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FunPIER\KYSP_EN\Tools_ENG\"/>
    </mc:Choice>
  </mc:AlternateContent>
  <xr:revisionPtr revIDLastSave="0" documentId="13_ncr:1_{9E56C9DE-DD0F-467A-BDAA-9CB9A0E27CA3}" xr6:coauthVersionLast="41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tageMaster" sheetId="1" r:id="rId1"/>
    <sheet name="TextMaster1" sheetId="3" r:id="rId2"/>
    <sheet name="TextMaster2" sheetId="4" r:id="rId3"/>
    <sheet name="TextMaster3" sheetId="6" r:id="rId4"/>
    <sheet name="DesignParamMast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20" i="1"/>
  <c r="O13" i="1"/>
  <c r="O83" i="1"/>
  <c r="O21" i="1"/>
  <c r="O19" i="1"/>
  <c r="O29" i="1"/>
  <c r="O37" i="1"/>
  <c r="O39" i="1"/>
  <c r="O79" i="1"/>
  <c r="O82" i="1"/>
  <c r="O38" i="1"/>
  <c r="O85" i="1"/>
  <c r="O101" i="1"/>
  <c r="O40" i="1"/>
  <c r="O42" i="1"/>
  <c r="O53" i="1"/>
  <c r="O47" i="1"/>
  <c r="O62" i="1"/>
  <c r="O33" i="1"/>
  <c r="O70" i="1"/>
  <c r="O61" i="1"/>
  <c r="O66" i="1"/>
  <c r="O55" i="1"/>
  <c r="O57" i="1"/>
  <c r="O5" i="1"/>
  <c r="O93" i="1"/>
  <c r="O7" i="1"/>
  <c r="O68" i="1"/>
  <c r="O43" i="1"/>
  <c r="O41" i="1"/>
  <c r="O63" i="1"/>
  <c r="O49" i="1"/>
  <c r="O22" i="1"/>
  <c r="O69" i="1"/>
  <c r="O67" i="1"/>
  <c r="O31" i="1"/>
  <c r="O99" i="1"/>
  <c r="O9" i="1"/>
  <c r="O23" i="1"/>
  <c r="O24" i="1"/>
  <c r="O17" i="1"/>
  <c r="O26" i="1"/>
  <c r="O71" i="1"/>
  <c r="O10" i="1"/>
  <c r="O8" i="1"/>
  <c r="O27" i="1"/>
  <c r="O28" i="1"/>
  <c r="O54" i="1"/>
  <c r="O102" i="1"/>
  <c r="O15" i="1"/>
  <c r="O80" i="1"/>
  <c r="O30" i="1"/>
  <c r="O58" i="1"/>
  <c r="O89" i="1"/>
  <c r="O11" i="1"/>
  <c r="O25" i="1"/>
  <c r="O4" i="1"/>
  <c r="O65" i="1"/>
  <c r="O95" i="1"/>
  <c r="O75" i="1"/>
  <c r="O45" i="1"/>
  <c r="O51" i="1"/>
  <c r="O50" i="1"/>
  <c r="O84" i="1"/>
  <c r="O87" i="1"/>
  <c r="O73" i="1"/>
  <c r="O52" i="1"/>
  <c r="O97" i="1"/>
  <c r="O48" i="1"/>
  <c r="O18" i="1"/>
  <c r="O36" i="1"/>
  <c r="O74" i="1"/>
  <c r="O94" i="1"/>
  <c r="O92" i="1"/>
  <c r="O56" i="1"/>
  <c r="O64" i="1"/>
  <c r="O81" i="1"/>
  <c r="O100" i="1"/>
  <c r="O91" i="1"/>
  <c r="O76" i="1"/>
  <c r="O14" i="1"/>
  <c r="O12" i="1"/>
  <c r="O16" i="1"/>
  <c r="O72" i="1"/>
  <c r="O35" i="1"/>
  <c r="O44" i="1"/>
  <c r="O90" i="1"/>
  <c r="O3" i="1"/>
  <c r="O6" i="1"/>
  <c r="O59" i="1"/>
  <c r="O88" i="1"/>
  <c r="O86" i="1"/>
  <c r="O77" i="1"/>
  <c r="O78" i="1"/>
  <c r="O60" i="1"/>
  <c r="O98" i="1"/>
  <c r="O34" i="1"/>
  <c r="O32" i="1"/>
  <c r="O96" i="1"/>
  <c r="O46" i="1"/>
  <c r="N2" i="1"/>
  <c r="N20" i="1"/>
  <c r="N13" i="1"/>
  <c r="N83" i="1"/>
  <c r="N21" i="1"/>
  <c r="N19" i="1"/>
  <c r="N29" i="1"/>
  <c r="N37" i="1"/>
  <c r="N39" i="1"/>
  <c r="N79" i="1"/>
  <c r="N82" i="1"/>
  <c r="N38" i="1"/>
  <c r="N85" i="1"/>
  <c r="N101" i="1"/>
  <c r="N40" i="1"/>
  <c r="N42" i="1"/>
  <c r="N53" i="1"/>
  <c r="N47" i="1"/>
  <c r="N62" i="1"/>
  <c r="N33" i="1"/>
  <c r="N70" i="1"/>
  <c r="N61" i="1"/>
  <c r="N66" i="1"/>
  <c r="N55" i="1"/>
  <c r="N57" i="1"/>
  <c r="N5" i="1"/>
  <c r="N93" i="1"/>
  <c r="N7" i="1"/>
  <c r="N68" i="1"/>
  <c r="N43" i="1"/>
  <c r="N41" i="1"/>
  <c r="N63" i="1"/>
  <c r="N49" i="1"/>
  <c r="N22" i="1"/>
  <c r="N69" i="1"/>
  <c r="N67" i="1"/>
  <c r="N31" i="1"/>
  <c r="N99" i="1"/>
  <c r="N9" i="1"/>
  <c r="N23" i="1"/>
  <c r="N24" i="1"/>
  <c r="N17" i="1"/>
  <c r="N26" i="1"/>
  <c r="N71" i="1"/>
  <c r="N10" i="1"/>
  <c r="N8" i="1"/>
  <c r="N27" i="1"/>
  <c r="N28" i="1"/>
  <c r="N54" i="1"/>
  <c r="N102" i="1"/>
  <c r="N15" i="1"/>
  <c r="N80" i="1"/>
  <c r="N30" i="1"/>
  <c r="N58" i="1"/>
  <c r="N89" i="1"/>
  <c r="N11" i="1"/>
  <c r="N25" i="1"/>
  <c r="N4" i="1"/>
  <c r="N65" i="1"/>
  <c r="N95" i="1"/>
  <c r="N75" i="1"/>
  <c r="N45" i="1"/>
  <c r="N51" i="1"/>
  <c r="N50" i="1"/>
  <c r="N84" i="1"/>
  <c r="N87" i="1"/>
  <c r="N73" i="1"/>
  <c r="N52" i="1"/>
  <c r="N97" i="1"/>
  <c r="N48" i="1"/>
  <c r="N18" i="1"/>
  <c r="N36" i="1"/>
  <c r="N74" i="1"/>
  <c r="N94" i="1"/>
  <c r="N92" i="1"/>
  <c r="N56" i="1"/>
  <c r="N64" i="1"/>
  <c r="N81" i="1"/>
  <c r="N100" i="1"/>
  <c r="N91" i="1"/>
  <c r="N76" i="1"/>
  <c r="N14" i="1"/>
  <c r="N12" i="1"/>
  <c r="N16" i="1"/>
  <c r="N72" i="1"/>
  <c r="N35" i="1"/>
  <c r="N44" i="1"/>
  <c r="N90" i="1"/>
  <c r="N3" i="1"/>
  <c r="N6" i="1"/>
  <c r="N59" i="1"/>
  <c r="N88" i="1"/>
  <c r="N86" i="1"/>
  <c r="N77" i="1"/>
  <c r="N78" i="1"/>
  <c r="N60" i="1"/>
  <c r="N98" i="1"/>
  <c r="N34" i="1"/>
  <c r="N32" i="1"/>
  <c r="N96" i="1"/>
  <c r="N46" i="1"/>
  <c r="M2" i="1"/>
  <c r="M20" i="1"/>
  <c r="M13" i="1"/>
  <c r="M83" i="1"/>
  <c r="M21" i="1"/>
  <c r="M19" i="1"/>
  <c r="M29" i="1"/>
  <c r="M37" i="1"/>
  <c r="M39" i="1"/>
  <c r="M79" i="1"/>
  <c r="M82" i="1"/>
  <c r="M38" i="1"/>
  <c r="M85" i="1"/>
  <c r="M101" i="1"/>
  <c r="M40" i="1"/>
  <c r="M42" i="1"/>
  <c r="M53" i="1"/>
  <c r="M47" i="1"/>
  <c r="M62" i="1"/>
  <c r="M33" i="1"/>
  <c r="M70" i="1"/>
  <c r="M61" i="1"/>
  <c r="M66" i="1"/>
  <c r="M55" i="1"/>
  <c r="M57" i="1"/>
  <c r="M5" i="1"/>
  <c r="M93" i="1"/>
  <c r="M7" i="1"/>
  <c r="M68" i="1"/>
  <c r="M43" i="1"/>
  <c r="M41" i="1"/>
  <c r="M63" i="1"/>
  <c r="M49" i="1"/>
  <c r="M22" i="1"/>
  <c r="M69" i="1"/>
  <c r="M67" i="1"/>
  <c r="M31" i="1"/>
  <c r="M99" i="1"/>
  <c r="M9" i="1"/>
  <c r="M23" i="1"/>
  <c r="M24" i="1"/>
  <c r="M17" i="1"/>
  <c r="M26" i="1"/>
  <c r="M71" i="1"/>
  <c r="M10" i="1"/>
  <c r="M8" i="1"/>
  <c r="M27" i="1"/>
  <c r="M28" i="1"/>
  <c r="M54" i="1"/>
  <c r="M102" i="1"/>
  <c r="M15" i="1"/>
  <c r="M80" i="1"/>
  <c r="M30" i="1"/>
  <c r="M58" i="1"/>
  <c r="M89" i="1"/>
  <c r="M11" i="1"/>
  <c r="M25" i="1"/>
  <c r="M4" i="1"/>
  <c r="M65" i="1"/>
  <c r="M95" i="1"/>
  <c r="M75" i="1"/>
  <c r="M45" i="1"/>
  <c r="M51" i="1"/>
  <c r="M50" i="1"/>
  <c r="M84" i="1"/>
  <c r="M87" i="1"/>
  <c r="M73" i="1"/>
  <c r="M52" i="1"/>
  <c r="M97" i="1"/>
  <c r="M48" i="1"/>
  <c r="M18" i="1"/>
  <c r="M36" i="1"/>
  <c r="M74" i="1"/>
  <c r="M94" i="1"/>
  <c r="M92" i="1"/>
  <c r="M56" i="1"/>
  <c r="M64" i="1"/>
  <c r="M81" i="1"/>
  <c r="M100" i="1"/>
  <c r="M91" i="1"/>
  <c r="M76" i="1"/>
  <c r="M14" i="1"/>
  <c r="M12" i="1"/>
  <c r="M16" i="1"/>
  <c r="M72" i="1"/>
  <c r="M35" i="1"/>
  <c r="M44" i="1"/>
  <c r="M90" i="1"/>
  <c r="M3" i="1"/>
  <c r="M6" i="1"/>
  <c r="M59" i="1"/>
  <c r="M88" i="1"/>
  <c r="M86" i="1"/>
  <c r="M77" i="1"/>
  <c r="M78" i="1"/>
  <c r="M60" i="1"/>
  <c r="M98" i="1"/>
  <c r="M34" i="1"/>
  <c r="M32" i="1"/>
  <c r="M96" i="1"/>
  <c r="M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배려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뛰어들다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직무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위트야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응용력</t>
        </r>
      </text>
    </comment>
  </commentList>
</comments>
</file>

<file path=xl/sharedStrings.xml><?xml version="1.0" encoding="utf-8"?>
<sst xmlns="http://schemas.openxmlformats.org/spreadsheetml/2006/main" count="2170" uniqueCount="2104">
  <si>
    <t>UFO</t>
  </si>
  <si>
    <t>負けない心</t>
    <rPh sb="0" eb="1">
      <t>マ</t>
    </rPh>
    <rPh sb="4" eb="5">
      <t>ココロ</t>
    </rPh>
    <phoneticPr fontId="1"/>
  </si>
  <si>
    <t>思いやり</t>
    <rPh sb="0" eb="1">
      <t>オモ</t>
    </rPh>
    <phoneticPr fontId="1"/>
  </si>
  <si>
    <t>お役目</t>
    <rPh sb="1" eb="3">
      <t>ヤクメ</t>
    </rPh>
    <phoneticPr fontId="1"/>
  </si>
  <si>
    <t>ウィットさ</t>
    <phoneticPr fontId="1"/>
  </si>
  <si>
    <t>応用力</t>
    <rPh sb="0" eb="3">
      <t>オウヨウリョク</t>
    </rPh>
    <phoneticPr fontId="1"/>
  </si>
  <si>
    <t>ID</t>
    <phoneticPr fontId="1"/>
  </si>
  <si>
    <t>Category</t>
    <phoneticPr fontId="1"/>
  </si>
  <si>
    <t>Category</t>
    <phoneticPr fontId="1"/>
  </si>
  <si>
    <t>始球式</t>
    <rPh sb="0" eb="3">
      <t>シキュウシキ</t>
    </rPh>
    <phoneticPr fontId="1"/>
  </si>
  <si>
    <t>デート</t>
    <phoneticPr fontId="1"/>
  </si>
  <si>
    <t>出撃!!</t>
    <rPh sb="0" eb="2">
      <t>シュツゲキ</t>
    </rPh>
    <phoneticPr fontId="1"/>
  </si>
  <si>
    <t>握手会</t>
    <rPh sb="0" eb="3">
      <t>アクシュカイ</t>
    </rPh>
    <phoneticPr fontId="1"/>
  </si>
  <si>
    <t>１本じめ２本目</t>
    <rPh sb="1" eb="2">
      <t>ポン</t>
    </rPh>
    <rPh sb="5" eb="6">
      <t>ホン</t>
    </rPh>
    <rPh sb="6" eb="7">
      <t>メ</t>
    </rPh>
    <phoneticPr fontId="1"/>
  </si>
  <si>
    <t>着替え</t>
    <rPh sb="0" eb="2">
      <t>キガ</t>
    </rPh>
    <phoneticPr fontId="1"/>
  </si>
  <si>
    <t>参観日</t>
    <rPh sb="0" eb="2">
      <t>サンカン</t>
    </rPh>
    <rPh sb="2" eb="3">
      <t>ビ</t>
    </rPh>
    <phoneticPr fontId="1"/>
  </si>
  <si>
    <t>はじめてのデート</t>
    <phoneticPr fontId="1"/>
  </si>
  <si>
    <t>トータライザー</t>
    <phoneticPr fontId="1"/>
  </si>
  <si>
    <t>少年との約束</t>
    <rPh sb="0" eb="2">
      <t>ショウネン</t>
    </rPh>
    <rPh sb="4" eb="6">
      <t>ヤクソク</t>
    </rPh>
    <phoneticPr fontId="1"/>
  </si>
  <si>
    <t>くじ</t>
    <phoneticPr fontId="1"/>
  </si>
  <si>
    <t>ウルトラ横断クイズ</t>
    <rPh sb="4" eb="6">
      <t>オウダン</t>
    </rPh>
    <phoneticPr fontId="1"/>
  </si>
  <si>
    <t>エスカレーター</t>
    <phoneticPr fontId="1"/>
  </si>
  <si>
    <t>脳内のアレで</t>
    <rPh sb="0" eb="2">
      <t>ノウナイ</t>
    </rPh>
    <phoneticPr fontId="1"/>
  </si>
  <si>
    <t>糸くず</t>
    <rPh sb="0" eb="1">
      <t>イト</t>
    </rPh>
    <phoneticPr fontId="1"/>
  </si>
  <si>
    <t>告る</t>
    <rPh sb="0" eb="1">
      <t>コク</t>
    </rPh>
    <phoneticPr fontId="1"/>
  </si>
  <si>
    <t>付き合います</t>
    <rPh sb="0" eb="1">
      <t>ツ</t>
    </rPh>
    <rPh sb="2" eb="3">
      <t>ア</t>
    </rPh>
    <phoneticPr fontId="1"/>
  </si>
  <si>
    <t>台風</t>
    <rPh sb="0" eb="2">
      <t>タイフウ</t>
    </rPh>
    <phoneticPr fontId="1"/>
  </si>
  <si>
    <t>クイズ</t>
    <phoneticPr fontId="1"/>
  </si>
  <si>
    <t>惑星上陸</t>
    <rPh sb="0" eb="2">
      <t>ワクセイ</t>
    </rPh>
    <rPh sb="2" eb="4">
      <t>ジョウリク</t>
    </rPh>
    <phoneticPr fontId="1"/>
  </si>
  <si>
    <t>仮装大会</t>
    <rPh sb="0" eb="2">
      <t>カソウ</t>
    </rPh>
    <rPh sb="2" eb="4">
      <t>タイカイ</t>
    </rPh>
    <phoneticPr fontId="1"/>
  </si>
  <si>
    <t>ぐち</t>
    <phoneticPr fontId="1"/>
  </si>
  <si>
    <t>コールアンドレスポンス</t>
    <phoneticPr fontId="1"/>
  </si>
  <si>
    <t>解散宣言</t>
    <rPh sb="0" eb="2">
      <t>カイサン</t>
    </rPh>
    <rPh sb="2" eb="4">
      <t>センゲン</t>
    </rPh>
    <phoneticPr fontId="1"/>
  </si>
  <si>
    <t>ＵＦＯ内</t>
    <rPh sb="3" eb="4">
      <t>ナイ</t>
    </rPh>
    <phoneticPr fontId="1"/>
  </si>
  <si>
    <t>さようなら</t>
    <phoneticPr fontId="1"/>
  </si>
  <si>
    <t>問題タイトル</t>
    <rPh sb="0" eb="2">
      <t>モンダイ</t>
    </rPh>
    <phoneticPr fontId="1"/>
  </si>
  <si>
    <t>Title</t>
    <phoneticPr fontId="1"/>
  </si>
  <si>
    <t>Secret</t>
    <phoneticPr fontId="1"/>
  </si>
  <si>
    <t>Comment</t>
    <phoneticPr fontId="1"/>
  </si>
  <si>
    <t>StageNo</t>
    <phoneticPr fontId="1"/>
  </si>
  <si>
    <t>StageNo2</t>
    <phoneticPr fontId="1"/>
  </si>
  <si>
    <t>TitleID</t>
    <phoneticPr fontId="1"/>
  </si>
  <si>
    <t>SecretID</t>
    <phoneticPr fontId="1"/>
  </si>
  <si>
    <t>CommentID</t>
    <phoneticPr fontId="1"/>
  </si>
  <si>
    <t>UniqueID</t>
    <phoneticPr fontId="1"/>
  </si>
  <si>
    <t>過去のお前</t>
    <rPh sb="0" eb="2">
      <t>カコ</t>
    </rPh>
    <rPh sb="4" eb="5">
      <t>マエ</t>
    </rPh>
    <phoneticPr fontId="1"/>
  </si>
  <si>
    <t>オプション</t>
    <phoneticPr fontId="1"/>
  </si>
  <si>
    <t>エクストラ</t>
    <phoneticPr fontId="1"/>
  </si>
  <si>
    <t>100点</t>
    <rPh sb="3" eb="4">
      <t>テン</t>
    </rPh>
    <phoneticPr fontId="1"/>
  </si>
  <si>
    <t>51-62点</t>
    <rPh sb="5" eb="6">
      <t>テン</t>
    </rPh>
    <phoneticPr fontId="1"/>
  </si>
  <si>
    <t>63-74点</t>
    <rPh sb="5" eb="6">
      <t>テン</t>
    </rPh>
    <phoneticPr fontId="1"/>
  </si>
  <si>
    <t>75-86点</t>
    <rPh sb="5" eb="6">
      <t>テン</t>
    </rPh>
    <phoneticPr fontId="1"/>
  </si>
  <si>
    <t>87-99点</t>
    <rPh sb="5" eb="6">
      <t>テン</t>
    </rPh>
    <phoneticPr fontId="1"/>
  </si>
  <si>
    <t>ダイアログ</t>
    <phoneticPr fontId="1"/>
  </si>
  <si>
    <t>サクッと定型文</t>
    <rPh sb="4" eb="6">
      <t>テイケイ</t>
    </rPh>
    <rPh sb="6" eb="7">
      <t>ブン</t>
    </rPh>
    <phoneticPr fontId="1"/>
  </si>
  <si>
    <t>エクストラ定型文</t>
    <phoneticPr fontId="1"/>
  </si>
  <si>
    <t>Param</t>
    <phoneticPr fontId="1"/>
  </si>
  <si>
    <t>音量設定</t>
    <rPh sb="0" eb="2">
      <t>オンリョウ</t>
    </rPh>
    <rPh sb="2" eb="4">
      <t>セッテイ</t>
    </rPh>
    <phoneticPr fontId="1"/>
  </si>
  <si>
    <t>サクッとその１</t>
    <phoneticPr fontId="1"/>
  </si>
  <si>
    <t>サクッとその２</t>
    <phoneticPr fontId="1"/>
  </si>
  <si>
    <t>サクッとその３</t>
    <phoneticPr fontId="1"/>
  </si>
  <si>
    <t>ふせ</t>
    <phoneticPr fontId="1"/>
  </si>
  <si>
    <t>バス</t>
    <phoneticPr fontId="1"/>
  </si>
  <si>
    <t>づら</t>
    <phoneticPr fontId="1"/>
  </si>
  <si>
    <t>ポーズ</t>
    <phoneticPr fontId="1"/>
  </si>
  <si>
    <t>トップロープ</t>
    <phoneticPr fontId="1"/>
  </si>
  <si>
    <t>大縄跳び</t>
    <rPh sb="0" eb="1">
      <t>オオ</t>
    </rPh>
    <rPh sb="1" eb="3">
      <t>ナワト</t>
    </rPh>
    <phoneticPr fontId="1"/>
  </si>
  <si>
    <t>同じ方に・・・</t>
    <rPh sb="0" eb="1">
      <t>オナ</t>
    </rPh>
    <rPh sb="2" eb="3">
      <t>ホウ</t>
    </rPh>
    <phoneticPr fontId="1"/>
  </si>
  <si>
    <t>バーで</t>
  </si>
  <si>
    <t>自販機</t>
  </si>
  <si>
    <t>とりあえず</t>
  </si>
  <si>
    <t>衝撃告白</t>
  </si>
  <si>
    <t>総合評価100</t>
    <rPh sb="0" eb="2">
      <t>ソウゴウ</t>
    </rPh>
    <rPh sb="2" eb="4">
      <t>ヒョウカ</t>
    </rPh>
    <phoneticPr fontId="1"/>
  </si>
  <si>
    <t>総合評価50</t>
    <rPh sb="0" eb="2">
      <t>ソウゴウ</t>
    </rPh>
    <rPh sb="2" eb="4">
      <t>ヒョウカ</t>
    </rPh>
    <phoneticPr fontId="1"/>
  </si>
  <si>
    <t>シークレット</t>
    <phoneticPr fontId="1"/>
  </si>
  <si>
    <t>コメント</t>
    <phoneticPr fontId="1"/>
  </si>
  <si>
    <t>デート１</t>
    <phoneticPr fontId="1"/>
  </si>
  <si>
    <t>ウェーブ</t>
    <phoneticPr fontId="1"/>
  </si>
  <si>
    <t>キッス</t>
    <phoneticPr fontId="1"/>
  </si>
  <si>
    <t>レジで</t>
    <phoneticPr fontId="1"/>
  </si>
  <si>
    <t>デート２</t>
    <phoneticPr fontId="1"/>
  </si>
  <si>
    <t>電車で</t>
    <rPh sb="0" eb="2">
      <t>デンシャ</t>
    </rPh>
    <phoneticPr fontId="1"/>
  </si>
  <si>
    <t>電車で２</t>
    <rPh sb="0" eb="2">
      <t>デンシャ</t>
    </rPh>
    <phoneticPr fontId="1"/>
  </si>
  <si>
    <t>立ち読み</t>
    <rPh sb="0" eb="1">
      <t>タ</t>
    </rPh>
    <rPh sb="2" eb="3">
      <t>ヨ</t>
    </rPh>
    <phoneticPr fontId="1"/>
  </si>
  <si>
    <t>I've been wanting to see you</t>
  </si>
  <si>
    <t>G-mode</t>
  </si>
  <si>
    <t>Wig</t>
  </si>
  <si>
    <t>Super Attack…</t>
  </si>
  <si>
    <t>Umbrella</t>
  </si>
  <si>
    <t>Kiss</t>
  </si>
  <si>
    <t>Tennis</t>
  </si>
  <si>
    <t>Confession</t>
  </si>
  <si>
    <t>Lift</t>
  </si>
  <si>
    <t>Rental</t>
  </si>
  <si>
    <t>Bus</t>
  </si>
  <si>
    <t>Projector</t>
  </si>
  <si>
    <t>Goodbye</t>
  </si>
  <si>
    <t>Sumo</t>
  </si>
  <si>
    <t>Top Rope</t>
  </si>
  <si>
    <t>Skydiving</t>
  </si>
  <si>
    <t>Headphone</t>
  </si>
  <si>
    <t>Totalizer</t>
  </si>
  <si>
    <t>Quiz</t>
  </si>
  <si>
    <t>Rendezvous!</t>
  </si>
  <si>
    <t>Farewell.</t>
  </si>
  <si>
    <t>音量レベル[0-5]のボリュームを100分率で定義。</t>
    <rPh sb="0" eb="2">
      <t>オンリョウ</t>
    </rPh>
    <rPh sb="20" eb="21">
      <t>ブン</t>
    </rPh>
    <rPh sb="21" eb="22">
      <t>リツ</t>
    </rPh>
    <rPh sb="23" eb="25">
      <t>テイギ</t>
    </rPh>
    <phoneticPr fontId="1"/>
  </si>
  <si>
    <t>中間結果画像1</t>
    <rPh sb="0" eb="2">
      <t>チュウカン</t>
    </rPh>
    <rPh sb="2" eb="4">
      <t>ケッカ</t>
    </rPh>
    <rPh sb="4" eb="6">
      <t>ガゾウ</t>
    </rPh>
    <phoneticPr fontId="1"/>
  </si>
  <si>
    <t>中間結果画像2</t>
    <rPh sb="0" eb="2">
      <t>チュウカン</t>
    </rPh>
    <rPh sb="2" eb="4">
      <t>ケッカ</t>
    </rPh>
    <rPh sb="4" eb="6">
      <t>ガゾウ</t>
    </rPh>
    <phoneticPr fontId="1"/>
  </si>
  <si>
    <t>ウェーブ(Ex)</t>
    <phoneticPr fontId="1"/>
  </si>
  <si>
    <t>大縄跳び(Ex)</t>
    <rPh sb="0" eb="1">
      <t>オオ</t>
    </rPh>
    <rPh sb="1" eb="3">
      <t>ナワト</t>
    </rPh>
    <phoneticPr fontId="1"/>
  </si>
  <si>
    <t>縄往復時間の乱数範囲最大値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サイダイ</t>
    </rPh>
    <rPh sb="12" eb="13">
      <t>チ</t>
    </rPh>
    <phoneticPr fontId="1"/>
  </si>
  <si>
    <t>縄往復時間の乱数範囲最小値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サイショウ</t>
    </rPh>
    <rPh sb="12" eb="13">
      <t>チ</t>
    </rPh>
    <phoneticPr fontId="1"/>
  </si>
  <si>
    <t>縄往復時間の最大傾斜</t>
    <rPh sb="0" eb="1">
      <t>ナワ</t>
    </rPh>
    <rPh sb="1" eb="3">
      <t>オウフク</t>
    </rPh>
    <rPh sb="3" eb="5">
      <t>ジカン</t>
    </rPh>
    <rPh sb="6" eb="8">
      <t>サイダイ</t>
    </rPh>
    <rPh sb="8" eb="10">
      <t>ケイシャ</t>
    </rPh>
    <phoneticPr fontId="1"/>
  </si>
  <si>
    <t>おしながき</t>
    <phoneticPr fontId="1"/>
  </si>
  <si>
    <t>26-31点</t>
    <rPh sb="5" eb="6">
      <t>テン</t>
    </rPh>
    <phoneticPr fontId="1"/>
  </si>
  <si>
    <t>32-37点</t>
    <rPh sb="5" eb="6">
      <t>テン</t>
    </rPh>
    <phoneticPr fontId="1"/>
  </si>
  <si>
    <t>38-43点</t>
    <rPh sb="5" eb="6">
      <t>テン</t>
    </rPh>
    <phoneticPr fontId="1"/>
  </si>
  <si>
    <t>44-49点</t>
    <rPh sb="5" eb="6">
      <t>テン</t>
    </rPh>
    <phoneticPr fontId="1"/>
  </si>
  <si>
    <t>50点</t>
    <rPh sb="2" eb="3">
      <t>テン</t>
    </rPh>
    <phoneticPr fontId="1"/>
  </si>
  <si>
    <t>サクッと結果</t>
    <rPh sb="4" eb="6">
      <t>ケッカ</t>
    </rPh>
    <phoneticPr fontId="1"/>
  </si>
  <si>
    <t>[得点]⇒[コメント]変換テーブル</t>
    <rPh sb="1" eb="3">
      <t>トクテン</t>
    </rPh>
    <rPh sb="11" eb="13">
      <t>ヘンカン</t>
    </rPh>
    <phoneticPr fontId="1"/>
  </si>
  <si>
    <t>[章番号]⇒[画像番号]変換テーブル</t>
    <rPh sb="1" eb="2">
      <t>ショウ</t>
    </rPh>
    <rPh sb="2" eb="4">
      <t>バンゴウ</t>
    </rPh>
    <rPh sb="7" eb="9">
      <t>ガゾウ</t>
    </rPh>
    <rPh sb="9" eb="11">
      <t>バンゴウ</t>
    </rPh>
    <rPh sb="12" eb="14">
      <t>ヘンカン</t>
    </rPh>
    <phoneticPr fontId="1"/>
  </si>
  <si>
    <t>スタッフロール</t>
    <phoneticPr fontId="1"/>
  </si>
  <si>
    <t>野球(Ex)</t>
    <rPh sb="0" eb="2">
      <t>ヤキュウ</t>
    </rPh>
    <phoneticPr fontId="1"/>
  </si>
  <si>
    <t>このステージの開始点数</t>
    <rPh sb="7" eb="9">
      <t>カイシ</t>
    </rPh>
    <rPh sb="9" eb="11">
      <t>テンスウ</t>
    </rPh>
    <phoneticPr fontId="1"/>
  </si>
  <si>
    <t>このステージの開始点数</t>
    <rPh sb="7" eb="9">
      <t>カイシ</t>
    </rPh>
    <rPh sb="9" eb="11">
      <t>テンスウ</t>
    </rPh>
    <phoneticPr fontId="1"/>
  </si>
  <si>
    <t>最大重力</t>
    <rPh sb="0" eb="2">
      <t>サイダイ</t>
    </rPh>
    <rPh sb="2" eb="4">
      <t>ジュウリョク</t>
    </rPh>
    <phoneticPr fontId="1"/>
  </si>
  <si>
    <t>最小重力　重力が大きいと放物運動が激しい</t>
    <rPh sb="0" eb="2">
      <t>サイショウ</t>
    </rPh>
    <rPh sb="2" eb="4">
      <t>ジュウリョク</t>
    </rPh>
    <rPh sb="5" eb="7">
      <t>ジュウリョク</t>
    </rPh>
    <rPh sb="8" eb="9">
      <t>オオ</t>
    </rPh>
    <rPh sb="12" eb="13">
      <t>ホウ</t>
    </rPh>
    <rPh sb="13" eb="14">
      <t>ブツ</t>
    </rPh>
    <rPh sb="14" eb="16">
      <t>ウンドウ</t>
    </rPh>
    <rPh sb="17" eb="18">
      <t>ハゲ</t>
    </rPh>
    <phoneticPr fontId="1"/>
  </si>
  <si>
    <t>最短ボール到達時間</t>
    <rPh sb="0" eb="2">
      <t>サイタン</t>
    </rPh>
    <rPh sb="5" eb="7">
      <t>トウタツ</t>
    </rPh>
    <rPh sb="7" eb="9">
      <t>ジカン</t>
    </rPh>
    <phoneticPr fontId="1"/>
  </si>
  <si>
    <t xml:space="preserve">最長ボール到達時間 </t>
    <rPh sb="0" eb="2">
      <t>サイチョウ</t>
    </rPh>
    <rPh sb="5" eb="7">
      <t>トウタツ</t>
    </rPh>
    <rPh sb="7" eb="9">
      <t>ジカン</t>
    </rPh>
    <phoneticPr fontId="1"/>
  </si>
  <si>
    <t>ステージ2</t>
    <phoneticPr fontId="1"/>
  </si>
  <si>
    <t>ステージ3</t>
    <phoneticPr fontId="1"/>
  </si>
  <si>
    <t>ステージ4</t>
    <phoneticPr fontId="1"/>
  </si>
  <si>
    <t>ステージ5</t>
    <phoneticPr fontId="1"/>
  </si>
  <si>
    <t>ステージ6</t>
    <phoneticPr fontId="1"/>
  </si>
  <si>
    <t>最長投球前時間</t>
    <rPh sb="0" eb="2">
      <t>サイチョウ</t>
    </rPh>
    <rPh sb="2" eb="4">
      <t>トウキュウ</t>
    </rPh>
    <rPh sb="4" eb="5">
      <t>マエ</t>
    </rPh>
    <rPh sb="5" eb="7">
      <t>ジカン</t>
    </rPh>
    <phoneticPr fontId="1"/>
  </si>
  <si>
    <t>最短投球前時間</t>
    <rPh sb="0" eb="2">
      <t>サイタン</t>
    </rPh>
    <rPh sb="2" eb="4">
      <t>トウキュウ</t>
    </rPh>
    <rPh sb="4" eb="5">
      <t>マエ</t>
    </rPh>
    <rPh sb="5" eb="7">
      <t>ジカン</t>
    </rPh>
    <phoneticPr fontId="1"/>
  </si>
  <si>
    <t>クリティカル率(強制的にこのステージでの最強設定になる)</t>
    <rPh sb="6" eb="7">
      <t>リツ</t>
    </rPh>
    <rPh sb="8" eb="10">
      <t>キョウセイ</t>
    </rPh>
    <rPh sb="10" eb="11">
      <t>テキ</t>
    </rPh>
    <rPh sb="20" eb="22">
      <t>サイキョウ</t>
    </rPh>
    <rPh sb="22" eb="24">
      <t>セッテイ</t>
    </rPh>
    <phoneticPr fontId="1"/>
  </si>
  <si>
    <t>쌩유</t>
  </si>
  <si>
    <t>지하철에서</t>
  </si>
  <si>
    <t>데이트</t>
  </si>
  <si>
    <t>수업 시작</t>
  </si>
  <si>
    <t>파도타기</t>
  </si>
  <si>
    <t>서는 위치</t>
  </si>
  <si>
    <t>지하철에서2</t>
  </si>
  <si>
    <t>단체줄넘기</t>
  </si>
  <si>
    <t>열탕에서</t>
  </si>
  <si>
    <t>시구식</t>
  </si>
  <si>
    <t>산에서</t>
  </si>
  <si>
    <t>다시 지하철에서</t>
  </si>
  <si>
    <t>바에서</t>
  </si>
  <si>
    <t>바에서2</t>
  </si>
  <si>
    <t>데이트2</t>
  </si>
  <si>
    <t>데이트3</t>
  </si>
  <si>
    <t>사다리타기</t>
  </si>
  <si>
    <t>산타할아버지</t>
  </si>
  <si>
    <t>다함께 손뼉치기</t>
  </si>
  <si>
    <t>자판기</t>
  </si>
  <si>
    <t>가발</t>
  </si>
  <si>
    <t>영화관에서</t>
  </si>
  <si>
    <t>암행어사</t>
  </si>
  <si>
    <t>보조</t>
  </si>
  <si>
    <t>우산</t>
  </si>
  <si>
    <t>키스</t>
  </si>
  <si>
    <t>미팅</t>
  </si>
  <si>
    <t>파워레인저 오디션</t>
  </si>
  <si>
    <t>포즈</t>
  </si>
  <si>
    <t>비 갠 후</t>
  </si>
  <si>
    <t>울트라 횡단 퀴즈</t>
  </si>
  <si>
    <t>핸드폰에 열중해서</t>
  </si>
  <si>
    <t>테니스</t>
  </si>
  <si>
    <t>고백</t>
  </si>
  <si>
    <t>사귈게요</t>
  </si>
  <si>
    <t>그라비아</t>
  </si>
  <si>
    <t>불고기</t>
  </si>
  <si>
    <t>시선</t>
  </si>
  <si>
    <t>버스</t>
  </si>
  <si>
    <t>태풍</t>
  </si>
  <si>
    <t>프로젝터</t>
  </si>
  <si>
    <t>옷 갈아입기</t>
  </si>
  <si>
    <t>계산대에서</t>
  </si>
  <si>
    <t>충격고백</t>
  </si>
  <si>
    <t>안녕</t>
  </si>
  <si>
    <t>UFO 안</t>
  </si>
  <si>
    <t>첫 데이트</t>
  </si>
  <si>
    <t>자상함</t>
  </si>
  <si>
    <t>도미노</t>
  </si>
  <si>
    <t xml:space="preserve">스모 </t>
  </si>
  <si>
    <t>스카이다이빙</t>
  </si>
  <si>
    <t>마요네즈</t>
  </si>
  <si>
    <t>헤드폰</t>
  </si>
  <si>
    <t>토털라이저</t>
  </si>
  <si>
    <t>퀴즈</t>
  </si>
  <si>
    <t>세상이 끝날 때까지는</t>
  </si>
  <si>
    <t>소년과의 약속</t>
  </si>
  <si>
    <t>절전중</t>
  </si>
  <si>
    <t>에어컨</t>
  </si>
  <si>
    <t>그런 날도 있는거지</t>
  </si>
  <si>
    <t>만화 보고 싶다…</t>
  </si>
  <si>
    <t xml:space="preserve">불고기 완전 좋아! </t>
  </si>
  <si>
    <t>인생의 엄격함</t>
  </si>
  <si>
    <t>운동 부족 해소</t>
  </si>
  <si>
    <t>랑데부!</t>
  </si>
  <si>
    <t>낭비 금지</t>
  </si>
  <si>
    <t>서서라도 보고 싶어</t>
  </si>
  <si>
    <t>가랑비니까</t>
  </si>
  <si>
    <t>아이고…</t>
  </si>
  <si>
    <t>커밍아웃</t>
  </si>
  <si>
    <t>Rock…!</t>
  </si>
  <si>
    <t>세기의 특종?</t>
  </si>
  <si>
    <t>작용반작용</t>
  </si>
  <si>
    <t>와이퍼</t>
  </si>
  <si>
    <t>다이어트 중</t>
  </si>
  <si>
    <t>방심은 금물!</t>
  </si>
  <si>
    <t>인과응보</t>
  </si>
  <si>
    <t>경비삭감</t>
  </si>
  <si>
    <t>환기</t>
  </si>
  <si>
    <t>절전완료</t>
  </si>
  <si>
    <t>스키장이 날 부르고 있어~</t>
  </si>
  <si>
    <t>안녕.</t>
  </si>
  <si>
    <t>아프면 손 들어 주세요~</t>
  </si>
  <si>
    <t>이거 라플레시아?</t>
  </si>
  <si>
    <t>뭐 어때?</t>
  </si>
  <si>
    <t>Text-KR</t>
  </si>
  <si>
    <t>O or X?</t>
  </si>
  <si>
    <t>Yes We Can! Y</t>
  </si>
  <si>
    <t>Love &amp; Peace! Y</t>
  </si>
  <si>
    <t>Yes We Cannot! N</t>
  </si>
  <si>
    <t>…</t>
  </si>
  <si>
    <t>EOP</t>
  </si>
  <si>
    <t>栗田祐介</t>
  </si>
  <si>
    <t>河上京子</t>
  </si>
  <si>
    <t>戸田淳一</t>
  </si>
  <si>
    <t>島田龍</t>
  </si>
  <si>
    <t>國枝剛</t>
  </si>
  <si>
    <t>白木真由</t>
  </si>
  <si>
    <t>早坂匠</t>
  </si>
  <si>
    <t>奥田覚</t>
  </si>
  <si>
    <t>Category-Text-Kr</t>
  </si>
  <si>
    <t>kuukiyomi</t>
  </si>
  <si>
    <t>????</t>
  </si>
  <si>
    <t>Dialog</t>
  </si>
  <si>
    <t>OK</t>
  </si>
  <si>
    <r>
      <rPr>
        <sz val="8"/>
        <color theme="1"/>
        <rFont val="ＭＳ ゴシック"/>
        <family val="3"/>
        <charset val="128"/>
      </rPr>
      <t>파도타기</t>
    </r>
  </si>
  <si>
    <t>Comment-Text-Kr</t>
  </si>
  <si>
    <r>
      <rPr>
        <sz val="8"/>
        <color theme="1"/>
        <rFont val="ＭＳ ゴシック"/>
        <family val="3"/>
        <charset val="128"/>
      </rPr>
      <t>음량설정</t>
    </r>
  </si>
  <si>
    <r>
      <rPr>
        <sz val="8"/>
        <color theme="1"/>
        <rFont val="ＭＳ ゴシック"/>
        <family val="3"/>
        <charset val="128"/>
      </rPr>
      <t>음량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레벨</t>
    </r>
    <r>
      <rPr>
        <sz val="8"/>
        <color theme="1"/>
        <rFont val="ＭＳ ゴシック"/>
        <family val="3"/>
      </rPr>
      <t>[0-5]</t>
    </r>
    <r>
      <rPr>
        <sz val="8"/>
        <color theme="1"/>
        <rFont val="ＭＳ ゴシック"/>
        <family val="3"/>
        <charset val="128"/>
      </rPr>
      <t>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볼륨을</t>
    </r>
    <r>
      <rPr>
        <sz val="8"/>
        <color theme="1"/>
        <rFont val="ＭＳ ゴシック"/>
        <family val="3"/>
      </rPr>
      <t xml:space="preserve"> 100</t>
    </r>
    <r>
      <rPr>
        <sz val="8"/>
        <color theme="1"/>
        <rFont val="ＭＳ ゴシック"/>
        <family val="3"/>
        <charset val="128"/>
      </rPr>
      <t>분율로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정의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</si>
  <si>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1</t>
    </r>
  </si>
  <si>
    <r>
      <rPr>
        <sz val="8"/>
        <color theme="1"/>
        <rFont val="ＭＳ ゴシック"/>
        <family val="3"/>
        <charset val="128"/>
      </rPr>
      <t>지하철에서</t>
    </r>
  </si>
  <si>
    <r>
      <rPr>
        <sz val="8"/>
        <color theme="1"/>
        <rFont val="ＭＳ ゴシック"/>
        <family val="3"/>
        <charset val="128"/>
      </rPr>
      <t>서서보기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</si>
  <si>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1</t>
    </r>
  </si>
  <si>
    <r>
      <rPr>
        <sz val="8"/>
        <color theme="1"/>
        <rFont val="ＭＳ ゴシック"/>
        <family val="3"/>
        <charset val="128"/>
      </rPr>
      <t>지하철에서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</si>
  <si>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계산대에서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</si>
  <si>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</si>
  <si>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2</t>
    </r>
  </si>
  <si>
    <r>
      <rPr>
        <sz val="8"/>
        <color theme="1"/>
        <rFont val="ＭＳ ゴシック"/>
        <family val="3"/>
        <charset val="128"/>
      </rPr>
      <t>짖어</t>
    </r>
  </si>
  <si>
    <r>
      <rPr>
        <sz val="8"/>
        <color theme="1"/>
        <rFont val="ＭＳ ゴシック"/>
        <family val="3"/>
        <charset val="128"/>
      </rPr>
      <t>고백</t>
    </r>
  </si>
  <si>
    <r>
      <rPr>
        <sz val="8"/>
        <color theme="1"/>
        <rFont val="ＭＳ ゴシック"/>
        <family val="3"/>
        <charset val="128"/>
      </rPr>
      <t>버스</t>
    </r>
  </si>
  <si>
    <r>
      <rPr>
        <sz val="8"/>
        <color theme="1"/>
        <rFont val="ＭＳ ゴシック"/>
        <family val="3"/>
        <charset val="128"/>
      </rPr>
      <t>가발</t>
    </r>
  </si>
  <si>
    <r>
      <rPr>
        <sz val="8"/>
        <color theme="1"/>
        <rFont val="ＭＳ ゴシック"/>
        <family val="3"/>
        <charset val="128"/>
      </rPr>
      <t>포즈</t>
    </r>
  </si>
  <si>
    <r>
      <rPr>
        <sz val="8"/>
        <color theme="1"/>
        <rFont val="ＭＳ ゴシック"/>
        <family val="3"/>
        <charset val="128"/>
      </rPr>
      <t>단체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줄넘기</t>
    </r>
  </si>
  <si>
    <r>
      <rPr>
        <sz val="8"/>
        <color theme="1"/>
        <rFont val="ＭＳ ゴシック"/>
        <family val="3"/>
        <charset val="128"/>
      </rPr>
      <t>같은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방향으로</t>
    </r>
    <r>
      <rPr>
        <sz val="8"/>
        <color theme="1"/>
        <rFont val="ＭＳ ゴシック"/>
        <family val="3"/>
      </rPr>
      <t>…</t>
    </r>
  </si>
  <si>
    <r>
      <rPr>
        <sz val="8"/>
        <color theme="1"/>
        <rFont val="ＭＳ ゴシック"/>
        <family val="3"/>
        <charset val="128"/>
      </rPr>
      <t>바에서</t>
    </r>
  </si>
  <si>
    <r>
      <rPr>
        <sz val="8"/>
        <color theme="1"/>
        <rFont val="ＭＳ ゴシック"/>
        <family val="3"/>
        <charset val="128"/>
      </rPr>
      <t>자판기</t>
    </r>
  </si>
  <si>
    <r>
      <rPr>
        <sz val="8"/>
        <color theme="1"/>
        <rFont val="ＭＳ ゴシック"/>
        <family val="3"/>
        <charset val="128"/>
      </rPr>
      <t>안전벨트</t>
    </r>
  </si>
  <si>
    <r>
      <rPr>
        <sz val="8"/>
        <color theme="1"/>
        <rFont val="ＭＳ ゴシック"/>
        <family val="3"/>
        <charset val="128"/>
      </rPr>
      <t>충격고백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</si>
  <si>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100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</si>
  <si>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50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</si>
  <si>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1</t>
    </r>
  </si>
  <si>
    <r>
      <t>[</t>
    </r>
    <r>
      <rPr>
        <sz val="8"/>
        <color theme="1"/>
        <rFont val="ＭＳ ゴシック"/>
        <family val="3"/>
        <charset val="128"/>
      </rPr>
      <t>장신호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화상신호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</si>
  <si>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</si>
  <si>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결과</t>
    </r>
  </si>
  <si>
    <r>
      <t>[</t>
    </r>
    <r>
      <rPr>
        <sz val="8"/>
        <color theme="1"/>
        <rFont val="ＭＳ ゴシック"/>
        <family val="3"/>
        <charset val="128"/>
      </rPr>
      <t>득점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코멘트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</si>
  <si>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파도타기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</si>
  <si>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단체줄넘기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</si>
  <si>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시작점수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</si>
  <si>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범위최대치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</si>
  <si>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범위최소치</t>
    </r>
  </si>
  <si>
    <r>
      <rPr>
        <sz val="8"/>
        <color theme="1"/>
        <rFont val="ＭＳ ゴシック"/>
        <family val="3"/>
        <charset val="128"/>
      </rPr>
      <t>줄왕복시간의최대경사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</si>
  <si>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</si>
  <si>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3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</si>
  <si>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4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</si>
  <si>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5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</si>
  <si>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6</t>
    </r>
  </si>
  <si>
    <r>
      <rPr>
        <sz val="8"/>
        <color theme="1"/>
        <rFont val="ＭＳ ゴシック"/>
        <family val="3"/>
        <charset val="128"/>
      </rPr>
      <t>야구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</si>
  <si>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최소중력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중력이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크면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방물운동이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심하다</t>
    </r>
  </si>
  <si>
    <r>
      <rPr>
        <sz val="8"/>
        <color theme="1"/>
        <rFont val="ＭＳ ゴシック"/>
        <family val="3"/>
        <charset val="128"/>
      </rPr>
      <t>최대중력</t>
    </r>
  </si>
  <si>
    <r>
      <rPr>
        <sz val="8"/>
        <color theme="1"/>
        <rFont val="ＭＳ ゴシック"/>
        <family val="3"/>
        <charset val="128"/>
      </rPr>
      <t>최장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</si>
  <si>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최단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</si>
  <si>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최장투구전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</si>
  <si>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최단투구전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</si>
  <si>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크리티컬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비율</t>
    </r>
    <r>
      <rPr>
        <sz val="8"/>
        <color theme="1"/>
        <rFont val="ＭＳ ゴシック"/>
        <family val="3"/>
      </rPr>
      <t xml:space="preserve"> (</t>
    </r>
    <r>
      <rPr>
        <sz val="8"/>
        <color theme="1"/>
        <rFont val="ＭＳ ゴシック"/>
        <family val="3"/>
        <charset val="128"/>
      </rPr>
      <t>강제적으로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스테이지에서의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최강설정으로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함</t>
    </r>
    <r>
      <rPr>
        <sz val="8"/>
        <color theme="1"/>
        <rFont val="ＭＳ ゴシック"/>
        <family val="3"/>
      </rPr>
      <t>)</t>
    </r>
  </si>
  <si>
    <t>옵션</t>
  </si>
  <si>
    <t>메뉴</t>
  </si>
  <si>
    <t>종합결과</t>
  </si>
  <si>
    <t>Category</t>
    <phoneticPr fontId="1"/>
  </si>
  <si>
    <t>종료</t>
  </si>
  <si>
    <t>중단</t>
  </si>
  <si>
    <t>코멘트</t>
  </si>
  <si>
    <t>비밀의 방</t>
  </si>
  <si>
    <t>음량</t>
  </si>
  <si>
    <t>플레이 방법</t>
  </si>
  <si>
    <t>저장된 데이터 삭제</t>
  </si>
  <si>
    <t>처음부터</t>
  </si>
  <si>
    <t>이어서</t>
  </si>
  <si>
    <t>중간결과</t>
  </si>
  <si>
    <t>제 장</t>
  </si>
  <si>
    <t>최고득점</t>
  </si>
  <si>
    <t>점</t>
  </si>
  <si>
    <t>줄넘기</t>
  </si>
  <si>
    <t>홈런</t>
  </si>
  <si>
    <t>이번 기록</t>
  </si>
  <si>
    <t>최고기록 갱신!</t>
  </si>
  <si>
    <t>직전의 너</t>
  </si>
  <si>
    <t>과거 최고의 너</t>
  </si>
  <si>
    <t>과거 최저의 너</t>
  </si>
  <si>
    <t>부반장</t>
  </si>
  <si>
    <t>반에서 웃긴 놈</t>
  </si>
  <si>
    <t>교육실습생</t>
  </si>
  <si>
    <t>베이비 붐 세대</t>
  </si>
  <si>
    <t>에코 백</t>
  </si>
  <si>
    <t>카멜레온</t>
  </si>
  <si>
    <t>한물간 연예인</t>
  </si>
  <si>
    <t>피로연 MC</t>
  </si>
  <si>
    <t>사연 응모의 달인</t>
  </si>
  <si>
    <t>격투만화의 주인공</t>
  </si>
  <si>
    <t>에코 카</t>
  </si>
  <si>
    <t>닌자</t>
  </si>
  <si>
    <t>차남</t>
  </si>
  <si>
    <t>들러리 연예인</t>
  </si>
  <si>
    <t>인기 구성작가</t>
  </si>
  <si>
    <t>취직 빙하기 세대</t>
  </si>
  <si>
    <t>엑스트라-단역배우</t>
  </si>
  <si>
    <t>중간관리직</t>
  </si>
  <si>
    <t>토크쇼 MC</t>
  </si>
  <si>
    <t>신</t>
  </si>
  <si>
    <t>생초보</t>
  </si>
  <si>
    <t>망가지기 실패</t>
  </si>
  <si>
    <t>옛날 센스</t>
  </si>
  <si>
    <t>초보 레벨</t>
  </si>
  <si>
    <t>베끼기 레벨</t>
  </si>
  <si>
    <t>쓴웃음</t>
  </si>
  <si>
    <t>뻐꾸기</t>
  </si>
  <si>
    <t>한방의 승부사</t>
  </si>
  <si>
    <t>매니아 기질</t>
  </si>
  <si>
    <t>개그만화 주인공</t>
  </si>
  <si>
    <t>독설 연예인</t>
  </si>
  <si>
    <t>잡학 연예인</t>
  </si>
  <si>
    <t>예능의 달인</t>
  </si>
  <si>
    <t>인기 방송 작가</t>
  </si>
  <si>
    <t>국민적 만담가</t>
  </si>
  <si>
    <t>콩트의 천재</t>
  </si>
  <si>
    <t>개그계의 풍운아</t>
  </si>
  <si>
    <t>개그 전도사</t>
  </si>
  <si>
    <t>폭소왕</t>
  </si>
  <si>
    <t>개그 제조기</t>
  </si>
  <si>
    <t>개그의 신</t>
  </si>
  <si>
    <t>아니오</t>
  </si>
  <si>
    <t>분위기 파악의 달인이라고 불러줘!</t>
  </si>
  <si>
    <t>제대로 망가지고 있어</t>
  </si>
  <si>
    <t>꽤 망가지고 있군!</t>
  </si>
  <si>
    <t>천리 길도 한걸음부터!</t>
  </si>
  <si>
    <t>기록갱신했다! 이 집중력을 다른데 쓰고싶네..</t>
  </si>
  <si>
    <t>상처 받아서 계속 집중할 수 없네…</t>
  </si>
  <si>
    <t>테스트메세지…아이우에오…</t>
  </si>
  <si>
    <t>PIN을 입력해주세요.</t>
  </si>
  <si>
    <t>다른 유저로 글 올리기</t>
  </si>
  <si>
    <t>글 등록 완료</t>
  </si>
  <si>
    <t>통신중</t>
  </si>
  <si>
    <t>통신 에러가 발생했습니다.</t>
  </si>
  <si>
    <t xml:space="preserve">에러가 발생했습니다. </t>
  </si>
  <si>
    <t>Text-JP</t>
    <phoneticPr fontId="1"/>
  </si>
  <si>
    <t>오늘은 여친과 데이트다!</t>
  </si>
  <si>
    <t>순서대로 타 주세요</t>
  </si>
  <si>
    <t>~라고 하면 손뼉을 치세요.</t>
  </si>
  <si>
    <t>꺄-도와줘-!</t>
  </si>
  <si>
    <t>이 문제 아는 사람</t>
  </si>
  <si>
    <t>여친과 동물원에 왔습니다</t>
  </si>
  <si>
    <t>바보아냐</t>
  </si>
  <si>
    <t>오늘은 데이트입니다.</t>
  </si>
  <si>
    <t>대단하지 않아?</t>
  </si>
  <si>
    <t>좀 괜찮은 CD 없어?</t>
  </si>
  <si>
    <t>그래서, 갖다 줬어.</t>
  </si>
  <si>
    <t>이 사람 머리 좋지~?</t>
  </si>
  <si>
    <t>사하라 보다 커! N</t>
  </si>
  <si>
    <t>서로 사랑하고 있나? Y</t>
  </si>
  <si>
    <t>지구온난화! N</t>
  </si>
  <si>
    <t>오사카 최고! Y</t>
  </si>
  <si>
    <t>오늘은 고마워요! Y</t>
  </si>
  <si>
    <t>우주인:</t>
  </si>
  <si>
    <t>NO라면 손을 내려라 E</t>
  </si>
  <si>
    <t>너는 지구인이냐? Y</t>
  </si>
  <si>
    <t>비밀은 지킬 수 있나? Y</t>
  </si>
  <si>
    <t>오랜만이야</t>
  </si>
  <si>
    <t>소하고 데이트 한 적 있지?</t>
  </si>
  <si>
    <t>전부 알고 있으니까…</t>
  </si>
  <si>
    <t>나 당했잖아</t>
  </si>
  <si>
    <t>나랑 처음 만났던 날, 기억해?</t>
  </si>
  <si>
    <t>빨리 새로운 사람 만나</t>
  </si>
  <si>
    <t>마음이 약해도</t>
  </si>
  <si>
    <t>착한 당신이 너무 좋았어</t>
  </si>
  <si>
    <t>죽고 싶지 않아…</t>
  </si>
  <si>
    <t>Comment</t>
    <phoneticPr fontId="1"/>
  </si>
  <si>
    <t>この人頭良いよね～？</t>
  </si>
  <si>
    <t>もっと強く手をにぎってて・・・</t>
  </si>
  <si>
    <t>なつかしいなあ、この感じ</t>
  </si>
  <si>
    <t>心霊写真を写メでくれたよね</t>
  </si>
  <si>
    <t>アイドルＢ子ちゃんが\n始球式を行います</t>
  </si>
  <si>
    <t>今日は彼女とデートだ！</t>
  </si>
  <si>
    <t>順番に乗り込んでくださーい</t>
  </si>
  <si>
    <t>今日は大好きな\nアイドル「Ａ子」の握手会だ・・・</t>
  </si>
  <si>
    <t>って言ったら手を叩いてね。</t>
  </si>
  <si>
    <t>キャー！助けてー！</t>
  </si>
  <si>
    <t>この問題分かる人</t>
  </si>
  <si>
    <t>彼女と動物園に来ました</t>
  </si>
  <si>
    <t>このメンバーのなかで\n私が一番キレイだと\n思う方、スイッチオン！</t>
  </si>
  <si>
    <t>キミが手じゅつに\n勝てるように\n明日の試合\nホームランを\nうつぞ・・・</t>
  </si>
  <si>
    <t>お兄ちゃん\nおなかすいた・・・</t>
  </si>
  <si>
    <t>お兄ちゃんが\nなんとかするから\nがんばるんだぞ・・・</t>
  </si>
  <si>
    <t>線は\nかいても\nかかなく\nてもいい！</t>
  </si>
  <si>
    <t>お兄ちゃんが\nお金かせいでくるから\nがんばるんだぞ・・・</t>
  </si>
  <si>
    <t>問題\n日本で一番高い山は\n富士山だ！</t>
  </si>
  <si>
    <t>○か×か</t>
  </si>
  <si>
    <t>そしたらさ</t>
  </si>
  <si>
    <t>バカじゃん</t>
  </si>
  <si>
    <t>なんでやねん</t>
  </si>
  <si>
    <t>アホちゃうか</t>
  </si>
  <si>
    <t>脳内占いで\n君のを見てあげるネ</t>
  </si>
  <si>
    <t>わぁ\n楽しみ♪</t>
  </si>
  <si>
    <t>久しぶりに脳内占いで\n君のを見てあげるネ</t>
  </si>
  <si>
    <t>この最後の1ピンを\n倒せたら・・・\n付き合ってください</t>
  </si>
  <si>
    <t>うん・・・</t>
  </si>
  <si>
    <t>いいよ・・・</t>
  </si>
  <si>
    <t>今日はデートです</t>
  </si>
  <si>
    <t>そろそろ彼氏と思って\nいいのかな・・・</t>
  </si>
  <si>
    <t>アニメを見に行こうとするので\n恋愛映画にさせました</t>
  </si>
  <si>
    <t>男の子ってホントに\n空気読めない・・・</t>
  </si>
  <si>
    <t>カレったら\n勇気を出して\n手をつないできた</t>
  </si>
  <si>
    <t>もう私たち\n付き合ってるよね</t>
  </si>
  <si>
    <t>明日は彼女とデートだ。</t>
  </si>
  <si>
    <t>明日の武道館1stライブ\n成功しますように・・・</t>
  </si>
  <si>
    <t>さあ、正解すれば\n1000万円獲得です。</t>
  </si>
  <si>
    <t>問題：日本一高い山は？</t>
  </si>
  <si>
    <t>Ａ：富士山</t>
  </si>
  <si>
    <t>Ｂ：コロッケ</t>
  </si>
  <si>
    <t>Ｃ：メンチカツ</t>
  </si>
  <si>
    <t>Ｄ：ハムカツ</t>
  </si>
  <si>
    <t>ヒマだな・・・</t>
  </si>
  <si>
    <t>久しぶりに惑星でも襲うか・・・</t>
  </si>
  <si>
    <t>ゴウカクだよー！</t>
  </si>
  <si>
    <t>ねえ！聞いてんの！？</t>
  </si>
  <si>
    <t>あたし最近\n太ったかなー</t>
  </si>
  <si>
    <t>この前合コン\n行ったでしょ？</t>
  </si>
  <si>
    <t>ねぇねぇ\n海行きたくない？</t>
  </si>
  <si>
    <t>先輩にかわいいって\n言われちゃったー</t>
  </si>
  <si>
    <t>昔あつめてなかった？</t>
  </si>
  <si>
    <t>子供の頃よく\nやらなかった？</t>
  </si>
  <si>
    <t>この映画見たいんだけど</t>
  </si>
  <si>
    <t>すごい美味しいお店\n見つけたんだけど</t>
  </si>
  <si>
    <t>そのコがすっごい\nかわいいの</t>
  </si>
  <si>
    <t>ねぇこのリング\nかわいくない？</t>
  </si>
  <si>
    <t>プリン食べたいなぁ</t>
  </si>
  <si>
    <t>ねぇすごくない？</t>
  </si>
  <si>
    <t>なんかいいＣＤないの？</t>
  </si>
  <si>
    <t>ケータイ\n替えようかなぁ～</t>
  </si>
  <si>
    <t>今年絶対\nスノボ行こうよ</t>
  </si>
  <si>
    <t>パンにつけるとか\n意味わかんなくない？</t>
  </si>
  <si>
    <t>なんだって。すごい\nかわいそうでしょ？</t>
  </si>
  <si>
    <t>そろそろ髪切ったほうが\nいいかなぁ？</t>
  </si>
  <si>
    <t>ねぇ\nどっちがいいと思う？</t>
  </si>
  <si>
    <t>あーもう仕事\n辞めちゃおうかなぁ</t>
  </si>
  <si>
    <t>ウェディングドレスとか\n憧れるな～</t>
  </si>
  <si>
    <t>そしたらあれ\n小学生くらいの子かなぁ</t>
  </si>
  <si>
    <t>で、届けてあげたの</t>
  </si>
  <si>
    <t>あれに出てる人\nなんていったっけ？</t>
  </si>
  <si>
    <t>あのＣＭのお笑いの人\nなんだっけ？</t>
  </si>
  <si>
    <t>何色がいいと思う？</t>
  </si>
  <si>
    <t>温泉とか行きたいな～</t>
  </si>
  <si>
    <t>最近すごい見るんだけど</t>
  </si>
  <si>
    <t>逆に地下鉄のほうが\n早いのかなぁ？</t>
  </si>
  <si>
    <t>ポイントカードが\n増えすぎちゃって</t>
  </si>
  <si>
    <t>あれよく間違えない？</t>
  </si>
  <si>
    <t>でもグレーは\n地味じゃん？</t>
  </si>
  <si>
    <t>犬飼ってたこと\nあるんだっけ？</t>
  </si>
  <si>
    <t>あれ絶対整形でしょ</t>
  </si>
  <si>
    <t>そいつが全然\n電話出ないの</t>
  </si>
  <si>
    <t>駅よりこっち側に\nあればいいのに</t>
  </si>
  <si>
    <t>帰ってきたぜ鳥取ー！E</t>
  </si>
  <si>
    <t>砂丘サイコー！Y</t>
  </si>
  <si>
    <t>サハラよりデカい！N</t>
  </si>
  <si>
    <t>愛し合ってるかーい！Y</t>
  </si>
  <si>
    <t>その熱で～～～！E</t>
  </si>
  <si>
    <t>地球温暖化！N</t>
  </si>
  <si>
    <t>今夜はありがとーう！！Y</t>
  </si>
  <si>
    <t>俺のじいちゃんが\nポックリ逝ったぜー！N</t>
  </si>
  <si>
    <t>Yes We Can！Y</t>
  </si>
  <si>
    <t>コール＆レスポンス行くぜー！E</t>
  </si>
  <si>
    <t>ラヴ＆ピース！Y</t>
  </si>
  <si>
    <t>Yes We Cannot！N</t>
  </si>
  <si>
    <t>３人ソロになっても\n応援してくれー！Y</t>
  </si>
  <si>
    <t>盛り上がってるかー！Y</t>
  </si>
  <si>
    <t>大阪サイコー！Y</t>
  </si>
  <si>
    <t>俺たち、今日で解散します！N</t>
  </si>
  <si>
    <t>それぞれ力つけて\nまたいつか集まるからE</t>
  </si>
  <si>
    <t>今夜はお前らに\n重大発表があるE</t>
  </si>
  <si>
    <t>俺のばぁちゃんが\nポックリ逝ったぜー！N</t>
  </si>
  <si>
    <t>宇宙人：</t>
  </si>
  <si>
    <t>質問ニ ＹＥＳナラ\n手ヲ 上ゲロY</t>
  </si>
  <si>
    <t>ＮＯナラ 手ヲ 下ゲロE</t>
  </si>
  <si>
    <t>地球ヲ 滅ボサレタク\nナケレバ 空気ヲ読メY</t>
  </si>
  <si>
    <t>オ前ハ 地球人カ？Y</t>
  </si>
  <si>
    <t>地球ヲ 滅ボサレタクナイY</t>
  </si>
  <si>
    <t>地球ヲ 滅ボサレタク\nナクナクナクナイN</t>
  </si>
  <si>
    <t>オトトイノ アシタハ\nアサッテノ サキオトツイY</t>
  </si>
  <si>
    <t>オ前ハ 痩セテイルカ？N</t>
  </si>
  <si>
    <t>ココデ 何カヲ 見タカ？N</t>
  </si>
  <si>
    <t>秘密ハ 守レルカ？Y</t>
  </si>
  <si>
    <t>カユイトコロハ\nアリマスカ？N</t>
  </si>
  <si>
    <t>オ前ニ 地球ヲ 守ル\nヒーローヲ ヤッテモラウE</t>
  </si>
  <si>
    <t>久しぶり</t>
  </si>
  <si>
    <t>来てくれたんだ・・・</t>
  </si>
  <si>
    <t>ずっと会いたかったんだよ</t>
  </si>
  <si>
    <t>・・・・・</t>
  </si>
  <si>
    <t>アレ、携帯の待受けにしてるんだよ</t>
  </si>
  <si>
    <t>一緒に行ったライブ、楽しかったな</t>
  </si>
  <si>
    <t>牛とデートしたことあるでしょ？</t>
  </si>
  <si>
    <t>全部知ってるんだからね・・・</t>
  </si>
  <si>
    <t>もっと一緒に居ればよかったな</t>
  </si>
  <si>
    <t>怪獣ってホントにいるんだね</t>
  </si>
  <si>
    <t>私つぶされちゃったョ</t>
  </si>
  <si>
    <t>私と初めて会った日、覚えてる？</t>
  </si>
  <si>
    <t>あなた、優柔不断だから、</t>
  </si>
  <si>
    <t>私のことは忘れて、</t>
  </si>
  <si>
    <t>早く新しい人を見つけてね</t>
  </si>
  <si>
    <t>なんか涙が止まんない・・・</t>
  </si>
  <si>
    <t>空気読めなくてごめんね</t>
  </si>
  <si>
    <t>気弱でも</t>
  </si>
  <si>
    <t>いつも周りの人に気配りできる</t>
  </si>
  <si>
    <t>優しいあなたが大好きだったよ</t>
  </si>
  <si>
    <t>でも空気なんて読まなくていい時も</t>
  </si>
  <si>
    <t>あることを忘れないでね</t>
  </si>
  <si>
    <t>ありがとう・・・</t>
  </si>
  <si>
    <t>さようなら・・・</t>
  </si>
  <si>
    <t>死にたくないよ・・・</t>
  </si>
  <si>
    <t>・・・</t>
  </si>
  <si>
    <t>空気読み。スタッフ</t>
  </si>
  <si>
    <t>◆プロデュース</t>
  </si>
  <si>
    <t>◆ディレクション</t>
  </si>
  <si>
    <t>◆プログラム</t>
  </si>
  <si>
    <t>◆グラフィックデザイン</t>
  </si>
  <si>
    <t>◆サウンド</t>
  </si>
  <si>
    <t>◆開発監修</t>
  </si>
  <si>
    <t>電車で</t>
    <rPh sb="0" eb="2">
      <t>デンシャ</t>
    </rPh>
    <phoneticPr fontId="2"/>
  </si>
  <si>
    <t>デート</t>
    <phoneticPr fontId="2"/>
  </si>
  <si>
    <t>始業</t>
    <phoneticPr fontId="2"/>
  </si>
  <si>
    <t>ウェーブ</t>
    <phoneticPr fontId="2"/>
  </si>
  <si>
    <t>立ち位置</t>
    <rPh sb="0" eb="1">
      <t>タ</t>
    </rPh>
    <rPh sb="2" eb="4">
      <t>イチ</t>
    </rPh>
    <phoneticPr fontId="2"/>
  </si>
  <si>
    <t>電車で２</t>
    <rPh sb="0" eb="2">
      <t>デンシャ</t>
    </rPh>
    <phoneticPr fontId="2"/>
  </si>
  <si>
    <t>落ち物パズル？</t>
    <rPh sb="2" eb="3">
      <t>モノ</t>
    </rPh>
    <phoneticPr fontId="2"/>
  </si>
  <si>
    <t>大縄跳び</t>
    <rPh sb="0" eb="1">
      <t>オオ</t>
    </rPh>
    <rPh sb="1" eb="3">
      <t>ナワト</t>
    </rPh>
    <phoneticPr fontId="2"/>
  </si>
  <si>
    <t>接待</t>
    <rPh sb="0" eb="2">
      <t>セッタイ</t>
    </rPh>
    <phoneticPr fontId="2"/>
  </si>
  <si>
    <t>熱湯風呂</t>
    <rPh sb="0" eb="2">
      <t>ネットウ</t>
    </rPh>
    <rPh sb="2" eb="4">
      <t>ブロ</t>
    </rPh>
    <phoneticPr fontId="2"/>
  </si>
  <si>
    <t>始球式</t>
    <rPh sb="0" eb="3">
      <t>シキュウシキ</t>
    </rPh>
    <phoneticPr fontId="2"/>
  </si>
  <si>
    <t>夜露死苦！！</t>
    <rPh sb="0" eb="1">
      <t>ヨル</t>
    </rPh>
    <rPh sb="1" eb="2">
      <t>ツユ</t>
    </rPh>
    <rPh sb="2" eb="3">
      <t>シ</t>
    </rPh>
    <rPh sb="3" eb="4">
      <t>クル</t>
    </rPh>
    <phoneticPr fontId="2"/>
  </si>
  <si>
    <t>山で</t>
    <rPh sb="0" eb="1">
      <t>ヤマ</t>
    </rPh>
    <phoneticPr fontId="2"/>
  </si>
  <si>
    <t>Ｇモード</t>
    <phoneticPr fontId="2"/>
  </si>
  <si>
    <t>再び電車で</t>
    <rPh sb="0" eb="1">
      <t>フタタ</t>
    </rPh>
    <rPh sb="2" eb="4">
      <t>デンシャ</t>
    </rPh>
    <phoneticPr fontId="2"/>
  </si>
  <si>
    <t>続・再び電車で</t>
    <rPh sb="0" eb="1">
      <t>ゾク</t>
    </rPh>
    <rPh sb="2" eb="3">
      <t>フタタ</t>
    </rPh>
    <rPh sb="4" eb="6">
      <t>デンシャ</t>
    </rPh>
    <phoneticPr fontId="2"/>
  </si>
  <si>
    <t>続々再び電車で</t>
    <rPh sb="0" eb="2">
      <t>ゾクゾク</t>
    </rPh>
    <rPh sb="2" eb="3">
      <t>フタタ</t>
    </rPh>
    <rPh sb="4" eb="6">
      <t>デンシャ</t>
    </rPh>
    <phoneticPr fontId="2"/>
  </si>
  <si>
    <t>立ち読み</t>
    <rPh sb="0" eb="1">
      <t>タ</t>
    </rPh>
    <rPh sb="2" eb="3">
      <t>ヨ</t>
    </rPh>
    <phoneticPr fontId="2"/>
  </si>
  <si>
    <t>回転寿司</t>
    <rPh sb="0" eb="2">
      <t>カイテン</t>
    </rPh>
    <rPh sb="2" eb="4">
      <t>ズシ</t>
    </rPh>
    <phoneticPr fontId="2"/>
  </si>
  <si>
    <t>バーで</t>
    <phoneticPr fontId="2"/>
  </si>
  <si>
    <t>バーで２</t>
    <phoneticPr fontId="2"/>
  </si>
  <si>
    <t>デート２</t>
    <phoneticPr fontId="2"/>
  </si>
  <si>
    <t>デート３</t>
    <phoneticPr fontId="2"/>
  </si>
  <si>
    <t>くじ</t>
    <phoneticPr fontId="2"/>
  </si>
  <si>
    <t>糸くず</t>
    <rPh sb="0" eb="1">
      <t>イト</t>
    </rPh>
    <phoneticPr fontId="2"/>
  </si>
  <si>
    <t>エスカレーター東京編</t>
    <rPh sb="7" eb="9">
      <t>トウキョウ</t>
    </rPh>
    <rPh sb="9" eb="10">
      <t>ヘン</t>
    </rPh>
    <phoneticPr fontId="2"/>
  </si>
  <si>
    <t>エスカレーター大阪編</t>
    <rPh sb="7" eb="9">
      <t>オオサカ</t>
    </rPh>
    <rPh sb="9" eb="10">
      <t>ヘン</t>
    </rPh>
    <phoneticPr fontId="2"/>
  </si>
  <si>
    <t>出撃!!</t>
    <rPh sb="0" eb="2">
      <t>シュツゲキ</t>
    </rPh>
    <phoneticPr fontId="2"/>
  </si>
  <si>
    <t>握手会</t>
    <rPh sb="0" eb="3">
      <t>アクシュカイ</t>
    </rPh>
    <phoneticPr fontId="2"/>
  </si>
  <si>
    <t>一本じめ</t>
    <rPh sb="0" eb="2">
      <t>イッポン</t>
    </rPh>
    <phoneticPr fontId="2"/>
  </si>
  <si>
    <t>一本じめ二本目</t>
    <rPh sb="0" eb="2">
      <t>イッポン</t>
    </rPh>
    <rPh sb="4" eb="6">
      <t>ニホン</t>
    </rPh>
    <rPh sb="6" eb="7">
      <t>メ</t>
    </rPh>
    <phoneticPr fontId="2"/>
  </si>
  <si>
    <t>自販機</t>
    <rPh sb="0" eb="3">
      <t>ジハンキ</t>
    </rPh>
    <phoneticPr fontId="2"/>
  </si>
  <si>
    <t>ヅラ</t>
    <phoneticPr fontId="2"/>
  </si>
  <si>
    <t>スタンディングのアレ</t>
    <phoneticPr fontId="2"/>
  </si>
  <si>
    <t>映画館で</t>
    <rPh sb="0" eb="3">
      <t>エイガカン</t>
    </rPh>
    <phoneticPr fontId="2"/>
  </si>
  <si>
    <t>朝礼で</t>
    <rPh sb="0" eb="1">
      <t>アサ</t>
    </rPh>
    <rPh sb="1" eb="2">
      <t>レイ</t>
    </rPh>
    <phoneticPr fontId="2"/>
  </si>
  <si>
    <t>必殺技が…</t>
    <rPh sb="0" eb="3">
      <t>ヒッサツワザ</t>
    </rPh>
    <phoneticPr fontId="2"/>
  </si>
  <si>
    <t>とりあえず</t>
    <phoneticPr fontId="2"/>
  </si>
  <si>
    <t>水戸の</t>
    <rPh sb="0" eb="2">
      <t>ミト</t>
    </rPh>
    <phoneticPr fontId="2"/>
  </si>
  <si>
    <t>歩調</t>
    <rPh sb="0" eb="2">
      <t>ホチョウ</t>
    </rPh>
    <phoneticPr fontId="2"/>
  </si>
  <si>
    <t>かさ</t>
    <phoneticPr fontId="2"/>
  </si>
  <si>
    <t>キッス</t>
    <phoneticPr fontId="2"/>
  </si>
  <si>
    <t>がんばれ受験生</t>
    <rPh sb="4" eb="7">
      <t>ジュケンセイ</t>
    </rPh>
    <phoneticPr fontId="2"/>
  </si>
  <si>
    <t>フィーリングカップル</t>
    <phoneticPr fontId="2"/>
  </si>
  <si>
    <t>合コン</t>
    <rPh sb="0" eb="1">
      <t>ゴウ</t>
    </rPh>
    <phoneticPr fontId="2"/>
  </si>
  <si>
    <t>戦隊オーディション</t>
    <rPh sb="0" eb="2">
      <t>センタイ</t>
    </rPh>
    <phoneticPr fontId="2"/>
  </si>
  <si>
    <t>ポーズ</t>
    <phoneticPr fontId="2"/>
  </si>
  <si>
    <t>雨あがり</t>
    <rPh sb="0" eb="1">
      <t>アメ</t>
    </rPh>
    <phoneticPr fontId="2"/>
  </si>
  <si>
    <t>ウルトラ横断クイズ</t>
    <rPh sb="4" eb="6">
      <t>オウダン</t>
    </rPh>
    <phoneticPr fontId="2"/>
  </si>
  <si>
    <t>メールに夢中</t>
    <rPh sb="4" eb="6">
      <t>ムチュウ</t>
    </rPh>
    <phoneticPr fontId="2"/>
  </si>
  <si>
    <t>熱湯風呂その後</t>
    <rPh sb="0" eb="2">
      <t>ネットウ</t>
    </rPh>
    <rPh sb="2" eb="4">
      <t>ブロ</t>
    </rPh>
    <rPh sb="6" eb="7">
      <t>ゴ</t>
    </rPh>
    <phoneticPr fontId="2"/>
  </si>
  <si>
    <t>脳内のアレで</t>
    <rPh sb="0" eb="2">
      <t>ノウナイ</t>
    </rPh>
    <phoneticPr fontId="2"/>
  </si>
  <si>
    <t>ぐち</t>
    <phoneticPr fontId="2"/>
  </si>
  <si>
    <t>テニス</t>
    <phoneticPr fontId="2"/>
  </si>
  <si>
    <t>告る</t>
    <rPh sb="0" eb="1">
      <t>コク</t>
    </rPh>
    <phoneticPr fontId="2"/>
  </si>
  <si>
    <t>付き合います</t>
    <rPh sb="0" eb="1">
      <t>ツ</t>
    </rPh>
    <rPh sb="2" eb="3">
      <t>ア</t>
    </rPh>
    <phoneticPr fontId="2"/>
  </si>
  <si>
    <t>ふせ</t>
    <phoneticPr fontId="2"/>
  </si>
  <si>
    <t>コールアンドレスポンス</t>
    <phoneticPr fontId="2"/>
  </si>
  <si>
    <t>解散宣言</t>
    <rPh sb="0" eb="2">
      <t>カイサン</t>
    </rPh>
    <rPh sb="2" eb="4">
      <t>センゲン</t>
    </rPh>
    <phoneticPr fontId="2"/>
  </si>
  <si>
    <t>SayHo!!</t>
    <phoneticPr fontId="2"/>
  </si>
  <si>
    <t>グラビア</t>
    <phoneticPr fontId="2"/>
  </si>
  <si>
    <t>気功の</t>
    <rPh sb="0" eb="2">
      <t>キコウ</t>
    </rPh>
    <phoneticPr fontId="2"/>
  </si>
  <si>
    <t>焼肉</t>
    <rPh sb="0" eb="2">
      <t>ヤキニク</t>
    </rPh>
    <phoneticPr fontId="2"/>
  </si>
  <si>
    <t>リフト</t>
    <phoneticPr fontId="2"/>
  </si>
  <si>
    <t>シートベルト</t>
    <phoneticPr fontId="2"/>
  </si>
  <si>
    <t>あのダンス</t>
    <phoneticPr fontId="2"/>
  </si>
  <si>
    <t>目線</t>
    <rPh sb="0" eb="2">
      <t>メセン</t>
    </rPh>
    <phoneticPr fontId="2"/>
  </si>
  <si>
    <t>電車7人掛け上級</t>
    <rPh sb="0" eb="2">
      <t>デンシャ</t>
    </rPh>
    <rPh sb="3" eb="4">
      <t>ニン</t>
    </rPh>
    <rPh sb="4" eb="5">
      <t>ガ</t>
    </rPh>
    <rPh sb="6" eb="8">
      <t>ジョウキュウ</t>
    </rPh>
    <phoneticPr fontId="2"/>
  </si>
  <si>
    <t>レンタル</t>
    <phoneticPr fontId="2"/>
  </si>
  <si>
    <t>バス</t>
    <phoneticPr fontId="2"/>
  </si>
  <si>
    <t>同じ方に・・</t>
    <rPh sb="0" eb="1">
      <t>オナ</t>
    </rPh>
    <rPh sb="2" eb="3">
      <t>ホウ</t>
    </rPh>
    <phoneticPr fontId="2"/>
  </si>
  <si>
    <t>台風</t>
    <rPh sb="0" eb="2">
      <t>タイフウ</t>
    </rPh>
    <phoneticPr fontId="2"/>
  </si>
  <si>
    <t>プロジェクター</t>
    <phoneticPr fontId="2"/>
  </si>
  <si>
    <t>着替え</t>
    <rPh sb="0" eb="2">
      <t>キガ</t>
    </rPh>
    <phoneticPr fontId="2"/>
  </si>
  <si>
    <t>落ち物パズル２</t>
    <rPh sb="0" eb="1">
      <t>オ</t>
    </rPh>
    <rPh sb="2" eb="3">
      <t>モノ</t>
    </rPh>
    <phoneticPr fontId="2"/>
  </si>
  <si>
    <t>レジで</t>
    <phoneticPr fontId="2"/>
  </si>
  <si>
    <t>衝撃告白</t>
    <rPh sb="0" eb="2">
      <t>ショウゲキ</t>
    </rPh>
    <rPh sb="2" eb="4">
      <t>コクハク</t>
    </rPh>
    <phoneticPr fontId="2"/>
  </si>
  <si>
    <t>さようなら</t>
    <phoneticPr fontId="2"/>
  </si>
  <si>
    <t>ＵＦＯ内</t>
    <rPh sb="3" eb="4">
      <t>ナイ</t>
    </rPh>
    <phoneticPr fontId="2"/>
  </si>
  <si>
    <t>ペンライト</t>
    <phoneticPr fontId="2"/>
  </si>
  <si>
    <t>はじめてのデート</t>
  </si>
  <si>
    <t>やさしさ</t>
  </si>
  <si>
    <t>すもう</t>
  </si>
  <si>
    <t>トップロープ</t>
  </si>
  <si>
    <t>スカイダイビング</t>
  </si>
  <si>
    <t>マヨネーズ</t>
  </si>
  <si>
    <t>渡り・・・</t>
  </si>
  <si>
    <t>参観日</t>
  </si>
  <si>
    <t>続続々再び電車で</t>
  </si>
  <si>
    <t>トータライザー</t>
  </si>
  <si>
    <t>クイズ</t>
  </si>
  <si>
    <t>惑星上陸</t>
  </si>
  <si>
    <t>セカイがオワルまでは</t>
    <phoneticPr fontId="1"/>
  </si>
  <si>
    <t>少年との約束</t>
  </si>
  <si>
    <t>節電中</t>
    <rPh sb="0" eb="3">
      <t>セツデンチュウ</t>
    </rPh>
    <phoneticPr fontId="1"/>
  </si>
  <si>
    <t>クーラー</t>
    <phoneticPr fontId="1"/>
  </si>
  <si>
    <t>そんな日もあるよね</t>
    <rPh sb="3" eb="4">
      <t>ヒ</t>
    </rPh>
    <phoneticPr fontId="2"/>
  </si>
  <si>
    <t>アニメ見たい…</t>
    <rPh sb="3" eb="4">
      <t>ミ</t>
    </rPh>
    <phoneticPr fontId="2"/>
  </si>
  <si>
    <t>ノスタルジー</t>
    <phoneticPr fontId="2"/>
  </si>
  <si>
    <t>目立ちたがり</t>
    <rPh sb="0" eb="2">
      <t>メダ</t>
    </rPh>
    <phoneticPr fontId="2"/>
  </si>
  <si>
    <t>ストーカーかよ！</t>
    <phoneticPr fontId="2"/>
  </si>
  <si>
    <t>障害がある方が燃える！</t>
    <rPh sb="0" eb="2">
      <t>ショウガイ</t>
    </rPh>
    <rPh sb="5" eb="6">
      <t>ホウ</t>
    </rPh>
    <rPh sb="7" eb="8">
      <t>モ</t>
    </rPh>
    <phoneticPr fontId="2"/>
  </si>
  <si>
    <t>角があると強そう…</t>
    <rPh sb="0" eb="1">
      <t>ツノ</t>
    </rPh>
    <rPh sb="5" eb="6">
      <t>ツヨ</t>
    </rPh>
    <phoneticPr fontId="2"/>
  </si>
  <si>
    <t>ピッタリジャンプ</t>
    <phoneticPr fontId="2"/>
  </si>
  <si>
    <t>興味なし</t>
    <rPh sb="0" eb="2">
      <t>キョウミ</t>
    </rPh>
    <phoneticPr fontId="2"/>
  </si>
  <si>
    <t>フライング</t>
    <phoneticPr fontId="2"/>
  </si>
  <si>
    <t>プロ失格</t>
    <rPh sb="2" eb="4">
      <t>シッカク</t>
    </rPh>
    <phoneticPr fontId="2"/>
  </si>
  <si>
    <t>キメッ！</t>
    <phoneticPr fontId="2"/>
  </si>
  <si>
    <t>寝たふりはダメらしい</t>
    <rPh sb="0" eb="1">
      <t>ネ</t>
    </rPh>
    <phoneticPr fontId="2"/>
  </si>
  <si>
    <t>バランスが大事</t>
    <rPh sb="5" eb="7">
      <t>ダイジ</t>
    </rPh>
    <phoneticPr fontId="2"/>
  </si>
  <si>
    <t>あー！もう…！</t>
    <phoneticPr fontId="2"/>
  </si>
  <si>
    <t>紳士ですから…</t>
    <rPh sb="0" eb="2">
      <t>シンシ</t>
    </rPh>
    <phoneticPr fontId="2"/>
  </si>
  <si>
    <t>視線が怖いです…</t>
    <rPh sb="0" eb="2">
      <t>シセン</t>
    </rPh>
    <rPh sb="3" eb="4">
      <t>コワ</t>
    </rPh>
    <phoneticPr fontId="2"/>
  </si>
  <si>
    <t>邪魔だよね</t>
    <rPh sb="0" eb="2">
      <t>ジャマ</t>
    </rPh>
    <phoneticPr fontId="2"/>
  </si>
  <si>
    <t>エビ好き！</t>
    <rPh sb="2" eb="3">
      <t>ズ</t>
    </rPh>
    <phoneticPr fontId="2"/>
  </si>
  <si>
    <t>返品希望</t>
    <rPh sb="0" eb="2">
      <t>ヘンピン</t>
    </rPh>
    <rPh sb="2" eb="4">
      <t>キボウ</t>
    </rPh>
    <phoneticPr fontId="2"/>
  </si>
  <si>
    <t>ナイスアシスト、お前！</t>
    <rPh sb="9" eb="10">
      <t>マエ</t>
    </rPh>
    <phoneticPr fontId="2"/>
  </si>
  <si>
    <t>焼肉大好き！</t>
    <rPh sb="0" eb="2">
      <t>ヤキニク</t>
    </rPh>
    <rPh sb="2" eb="4">
      <t>ダイス</t>
    </rPh>
    <phoneticPr fontId="2"/>
  </si>
  <si>
    <t>今日は映画以外！</t>
    <rPh sb="0" eb="2">
      <t>キョウ</t>
    </rPh>
    <rPh sb="3" eb="5">
      <t>エイガ</t>
    </rPh>
    <rPh sb="5" eb="7">
      <t>イガイ</t>
    </rPh>
    <phoneticPr fontId="2"/>
  </si>
  <si>
    <t>人生の厳しさ</t>
    <rPh sb="0" eb="2">
      <t>ジンセイ</t>
    </rPh>
    <rPh sb="3" eb="4">
      <t>キビ</t>
    </rPh>
    <phoneticPr fontId="2"/>
  </si>
  <si>
    <t>モニター死亡…</t>
    <rPh sb="4" eb="6">
      <t>シボウ</t>
    </rPh>
    <phoneticPr fontId="2"/>
  </si>
  <si>
    <t>運動不足解消</t>
    <rPh sb="0" eb="2">
      <t>ウンドウ</t>
    </rPh>
    <rPh sb="2" eb="4">
      <t>ブソク</t>
    </rPh>
    <rPh sb="4" eb="6">
      <t>カイショウ</t>
    </rPh>
    <phoneticPr fontId="2"/>
  </si>
  <si>
    <t>大阪ですから</t>
    <rPh sb="0" eb="2">
      <t>オオサカ</t>
    </rPh>
    <phoneticPr fontId="2"/>
  </si>
  <si>
    <t>だるまさんが転んだ！</t>
    <rPh sb="6" eb="7">
      <t>コロ</t>
    </rPh>
    <phoneticPr fontId="2"/>
  </si>
  <si>
    <t>ランデブー！</t>
    <phoneticPr fontId="2"/>
  </si>
  <si>
    <t>最後尾はこちら</t>
    <rPh sb="0" eb="3">
      <t>サイコウビ</t>
    </rPh>
    <phoneticPr fontId="2"/>
  </si>
  <si>
    <t>昔は本気で間違った</t>
    <rPh sb="0" eb="1">
      <t>ムカシ</t>
    </rPh>
    <rPh sb="2" eb="4">
      <t>ホンキ</t>
    </rPh>
    <rPh sb="5" eb="7">
      <t>マチガ</t>
    </rPh>
    <phoneticPr fontId="2"/>
  </si>
  <si>
    <t>お約束</t>
    <rPh sb="1" eb="3">
      <t>ヤクソク</t>
    </rPh>
    <phoneticPr fontId="2"/>
  </si>
  <si>
    <t>無駄使い禁止</t>
    <rPh sb="0" eb="2">
      <t>ムダ</t>
    </rPh>
    <rPh sb="2" eb="3">
      <t>ヅカ</t>
    </rPh>
    <rPh sb="4" eb="6">
      <t>キンシ</t>
    </rPh>
    <phoneticPr fontId="2"/>
  </si>
  <si>
    <t>ざわざわ…</t>
    <phoneticPr fontId="2"/>
  </si>
  <si>
    <t>つまらなかったから…</t>
    <phoneticPr fontId="2"/>
  </si>
  <si>
    <t>立ち見でも見たい</t>
    <rPh sb="0" eb="1">
      <t>タ</t>
    </rPh>
    <rPh sb="2" eb="3">
      <t>ミ</t>
    </rPh>
    <rPh sb="5" eb="6">
      <t>ミ</t>
    </rPh>
    <phoneticPr fontId="2"/>
  </si>
  <si>
    <t>迷うことあるよね…？</t>
    <rPh sb="0" eb="1">
      <t>マヨ</t>
    </rPh>
    <phoneticPr fontId="2"/>
  </si>
  <si>
    <t>逆転の一撃</t>
    <rPh sb="0" eb="2">
      <t>ギャクテン</t>
    </rPh>
    <rPh sb="3" eb="5">
      <t>イチゲキ</t>
    </rPh>
    <phoneticPr fontId="2"/>
  </si>
  <si>
    <t>ご飯は飲み物！</t>
    <rPh sb="1" eb="2">
      <t>ハン</t>
    </rPh>
    <rPh sb="3" eb="4">
      <t>ノ</t>
    </rPh>
    <rPh sb="5" eb="6">
      <t>モノ</t>
    </rPh>
    <phoneticPr fontId="2"/>
  </si>
  <si>
    <t>逃げるが勝ち！</t>
    <rPh sb="0" eb="1">
      <t>ニ</t>
    </rPh>
    <rPh sb="4" eb="5">
      <t>カ</t>
    </rPh>
    <phoneticPr fontId="2"/>
  </si>
  <si>
    <t>波長もピッタリ</t>
    <rPh sb="0" eb="2">
      <t>ハチョウ</t>
    </rPh>
    <phoneticPr fontId="2"/>
  </si>
  <si>
    <t>小雨だからね</t>
    <rPh sb="0" eb="2">
      <t>コサメ</t>
    </rPh>
    <phoneticPr fontId="2"/>
  </si>
  <si>
    <t>つい、カッとして…</t>
    <phoneticPr fontId="2"/>
  </si>
  <si>
    <t>やれやれだ…</t>
    <phoneticPr fontId="2"/>
  </si>
  <si>
    <t>カミングアウト</t>
    <phoneticPr fontId="2"/>
  </si>
  <si>
    <t>壊れてるかもしれないし…</t>
    <rPh sb="0" eb="1">
      <t>コワ</t>
    </rPh>
    <phoneticPr fontId="2"/>
  </si>
  <si>
    <t>辛いものは苦手</t>
    <rPh sb="0" eb="1">
      <t>カラ</t>
    </rPh>
    <rPh sb="5" eb="7">
      <t>ニガテ</t>
    </rPh>
    <phoneticPr fontId="2"/>
  </si>
  <si>
    <t>俺がレッドかも…</t>
    <rPh sb="0" eb="1">
      <t>オレ</t>
    </rPh>
    <phoneticPr fontId="2"/>
  </si>
  <si>
    <t>ターボ…？</t>
    <phoneticPr fontId="2"/>
  </si>
  <si>
    <t>第三の選択肢</t>
    <rPh sb="0" eb="1">
      <t>ダイ</t>
    </rPh>
    <rPh sb="1" eb="2">
      <t>サン</t>
    </rPh>
    <rPh sb="3" eb="6">
      <t>センタクシ</t>
    </rPh>
    <phoneticPr fontId="2"/>
  </si>
  <si>
    <t>気のせい、きっと気のせい！</t>
    <rPh sb="0" eb="1">
      <t>キ</t>
    </rPh>
    <rPh sb="8" eb="9">
      <t>キ</t>
    </rPh>
    <phoneticPr fontId="2"/>
  </si>
  <si>
    <t>熱さに強いんです！</t>
    <rPh sb="0" eb="1">
      <t>アツ</t>
    </rPh>
    <rPh sb="3" eb="4">
      <t>ツヨ</t>
    </rPh>
    <phoneticPr fontId="17"/>
  </si>
  <si>
    <t>大は小を兼ねる</t>
    <rPh sb="0" eb="1">
      <t>ダイ</t>
    </rPh>
    <rPh sb="2" eb="3">
      <t>ショウ</t>
    </rPh>
    <rPh sb="4" eb="5">
      <t>カ</t>
    </rPh>
    <phoneticPr fontId="2"/>
  </si>
  <si>
    <t>ほふく前進</t>
    <rPh sb="3" eb="5">
      <t>ゼンシン</t>
    </rPh>
    <phoneticPr fontId="2"/>
  </si>
  <si>
    <t>見てはいけない…？</t>
    <rPh sb="0" eb="1">
      <t>ミ</t>
    </rPh>
    <phoneticPr fontId="2"/>
  </si>
  <si>
    <t>せめてもの抵抗</t>
    <rPh sb="5" eb="7">
      <t>テイコウ</t>
    </rPh>
    <phoneticPr fontId="2"/>
  </si>
  <si>
    <t>やっぱり無理</t>
    <rPh sb="4" eb="6">
      <t>ムリ</t>
    </rPh>
    <phoneticPr fontId="2"/>
  </si>
  <si>
    <t>ご主人様じゃない！</t>
    <rPh sb="1" eb="3">
      <t>シュジン</t>
    </rPh>
    <rPh sb="3" eb="4">
      <t>サマ</t>
    </rPh>
    <phoneticPr fontId="2"/>
  </si>
  <si>
    <t>ロックだぜ…</t>
    <phoneticPr fontId="2"/>
  </si>
  <si>
    <t>解散、解散…</t>
    <rPh sb="0" eb="2">
      <t>カイサン</t>
    </rPh>
    <rPh sb="3" eb="5">
      <t>カイサン</t>
    </rPh>
    <phoneticPr fontId="2"/>
  </si>
  <si>
    <t>新興宗教…？</t>
    <rPh sb="0" eb="2">
      <t>シンコウ</t>
    </rPh>
    <rPh sb="2" eb="4">
      <t>シュウキョウ</t>
    </rPh>
    <phoneticPr fontId="2"/>
  </si>
  <si>
    <t>世紀のスクープ？</t>
    <rPh sb="0" eb="2">
      <t>セイキ</t>
    </rPh>
    <phoneticPr fontId="2"/>
  </si>
  <si>
    <t>作用反作用</t>
    <rPh sb="0" eb="2">
      <t>サヨウ</t>
    </rPh>
    <rPh sb="2" eb="5">
      <t>ハンサヨウ</t>
    </rPh>
    <phoneticPr fontId="2"/>
  </si>
  <si>
    <t>遠慮の塊</t>
    <rPh sb="0" eb="2">
      <t>エンリョ</t>
    </rPh>
    <rPh sb="3" eb="4">
      <t>カタマリ</t>
    </rPh>
    <phoneticPr fontId="2"/>
  </si>
  <si>
    <t>上げてみただけ…</t>
    <rPh sb="0" eb="1">
      <t>ア</t>
    </rPh>
    <phoneticPr fontId="2"/>
  </si>
  <si>
    <t>罰ゲーム…？</t>
    <rPh sb="0" eb="1">
      <t>バツ</t>
    </rPh>
    <phoneticPr fontId="17"/>
  </si>
  <si>
    <t>ギャグダンス</t>
    <phoneticPr fontId="2"/>
  </si>
  <si>
    <t>クローン…？</t>
    <phoneticPr fontId="2"/>
  </si>
  <si>
    <t>隣の車両はガラガラかも…</t>
    <rPh sb="0" eb="1">
      <t>トナリ</t>
    </rPh>
    <rPh sb="2" eb="4">
      <t>シャリョウ</t>
    </rPh>
    <phoneticPr fontId="2"/>
  </si>
  <si>
    <t>返却はお忘れなく…</t>
    <rPh sb="0" eb="2">
      <t>ヘンキャク</t>
    </rPh>
    <rPh sb="4" eb="5">
      <t>ワス</t>
    </rPh>
    <phoneticPr fontId="2"/>
  </si>
  <si>
    <t>両替しなくちゃ…</t>
    <rPh sb="0" eb="2">
      <t>リョウガエ</t>
    </rPh>
    <phoneticPr fontId="2"/>
  </si>
  <si>
    <t>嫌な予感がするときがある</t>
    <rPh sb="0" eb="1">
      <t>イヤ</t>
    </rPh>
    <rPh sb="2" eb="4">
      <t>ヨカン</t>
    </rPh>
    <phoneticPr fontId="2"/>
  </si>
  <si>
    <t>史上最大級</t>
    <rPh sb="0" eb="2">
      <t>シジョウ</t>
    </rPh>
    <rPh sb="2" eb="4">
      <t>サイダイ</t>
    </rPh>
    <rPh sb="4" eb="5">
      <t>キュウ</t>
    </rPh>
    <phoneticPr fontId="2"/>
  </si>
  <si>
    <t>暗いとテンション上昇！</t>
    <rPh sb="0" eb="1">
      <t>クラ</t>
    </rPh>
    <rPh sb="8" eb="10">
      <t>ジョウショウ</t>
    </rPh>
    <phoneticPr fontId="2"/>
  </si>
  <si>
    <t>俺が正義だ！</t>
    <rPh sb="0" eb="1">
      <t>オレ</t>
    </rPh>
    <rPh sb="2" eb="4">
      <t>セイギ</t>
    </rPh>
    <phoneticPr fontId="2"/>
  </si>
  <si>
    <t>消したった！</t>
    <rPh sb="0" eb="1">
      <t>ケ</t>
    </rPh>
    <phoneticPr fontId="2"/>
  </si>
  <si>
    <t>セルフレジ</t>
    <phoneticPr fontId="2"/>
  </si>
  <si>
    <t>怪しいものではありません</t>
    <rPh sb="0" eb="1">
      <t>アヤ</t>
    </rPh>
    <phoneticPr fontId="2"/>
  </si>
  <si>
    <t>SKIP!!</t>
    <phoneticPr fontId="2"/>
  </si>
  <si>
    <t>パニック中！</t>
    <rPh sb="4" eb="5">
      <t>チュウ</t>
    </rPh>
    <phoneticPr fontId="2"/>
  </si>
  <si>
    <t>ワイパー</t>
    <phoneticPr fontId="2"/>
  </si>
  <si>
    <t>生態研究</t>
    <rPh sb="0" eb="2">
      <t>セイタイ</t>
    </rPh>
    <rPh sb="2" eb="4">
      <t>ケンキュウ</t>
    </rPh>
    <phoneticPr fontId="2"/>
  </si>
  <si>
    <t>忘れ物、忘れ物…</t>
    <rPh sb="0" eb="1">
      <t>ワス</t>
    </rPh>
    <rPh sb="2" eb="3">
      <t>モノ</t>
    </rPh>
    <rPh sb="4" eb="5">
      <t>ワス</t>
    </rPh>
    <rPh sb="6" eb="7">
      <t>モノ</t>
    </rPh>
    <phoneticPr fontId="2"/>
  </si>
  <si>
    <t>俺は流されない！</t>
    <rPh sb="0" eb="1">
      <t>オレ</t>
    </rPh>
    <rPh sb="2" eb="3">
      <t>ナガ</t>
    </rPh>
    <phoneticPr fontId="2"/>
  </si>
  <si>
    <t>八百長禁止！</t>
    <rPh sb="0" eb="3">
      <t>ヤオチョウ</t>
    </rPh>
    <rPh sb="3" eb="5">
      <t>キンシ</t>
    </rPh>
    <phoneticPr fontId="2"/>
  </si>
  <si>
    <t>マウストゥマウス</t>
    <phoneticPr fontId="2"/>
  </si>
  <si>
    <t>俺が中心だ！</t>
    <rPh sb="0" eb="1">
      <t>オレ</t>
    </rPh>
    <rPh sb="2" eb="4">
      <t>チュウシン</t>
    </rPh>
    <phoneticPr fontId="2"/>
  </si>
  <si>
    <t>頭上注意</t>
    <rPh sb="0" eb="2">
      <t>ズジョウ</t>
    </rPh>
    <rPh sb="2" eb="4">
      <t>チュウイ</t>
    </rPh>
    <phoneticPr fontId="2"/>
  </si>
  <si>
    <t>ダイエット中</t>
    <rPh sb="5" eb="6">
      <t>チュウ</t>
    </rPh>
    <phoneticPr fontId="2"/>
  </si>
  <si>
    <t>アウトロー</t>
    <phoneticPr fontId="2"/>
  </si>
  <si>
    <t>マナーモード</t>
    <phoneticPr fontId="2"/>
  </si>
  <si>
    <t>油断大敵！</t>
    <rPh sb="0" eb="2">
      <t>ユダン</t>
    </rPh>
    <rPh sb="2" eb="4">
      <t>タイテキ</t>
    </rPh>
    <phoneticPr fontId="2"/>
  </si>
  <si>
    <t>因果応報</t>
    <rPh sb="0" eb="2">
      <t>インガ</t>
    </rPh>
    <rPh sb="2" eb="4">
      <t>オウホウ</t>
    </rPh>
    <phoneticPr fontId="2"/>
  </si>
  <si>
    <t>醍醐味だよね</t>
    <rPh sb="0" eb="3">
      <t>ダイゴミ</t>
    </rPh>
    <phoneticPr fontId="2"/>
  </si>
  <si>
    <t>連打したくなる…</t>
    <rPh sb="0" eb="2">
      <t>レンダ</t>
    </rPh>
    <phoneticPr fontId="2"/>
  </si>
  <si>
    <t>経費削減</t>
    <rPh sb="0" eb="2">
      <t>ケイヒ</t>
    </rPh>
    <rPh sb="2" eb="4">
      <t>サクゲン</t>
    </rPh>
    <phoneticPr fontId="2"/>
  </si>
  <si>
    <t>急に用事が…</t>
    <rPh sb="0" eb="1">
      <t>キュウ</t>
    </rPh>
    <rPh sb="2" eb="4">
      <t>ヨウジ</t>
    </rPh>
    <phoneticPr fontId="2"/>
  </si>
  <si>
    <t>プロのカガミ</t>
    <phoneticPr fontId="2"/>
  </si>
  <si>
    <t>今日は髭そり</t>
    <rPh sb="0" eb="2">
      <t>キョウ</t>
    </rPh>
    <rPh sb="3" eb="4">
      <t>ヒゲ</t>
    </rPh>
    <phoneticPr fontId="2"/>
  </si>
  <si>
    <t>換気</t>
    <phoneticPr fontId="1"/>
  </si>
  <si>
    <t>節電完了</t>
    <phoneticPr fontId="1"/>
  </si>
  <si>
    <t>ぼくは本当の紳士を
めざしているからだ！</t>
    <phoneticPr fontId="1"/>
  </si>
  <si>
    <t>DVD出てからでいいっス
けどね。</t>
    <phoneticPr fontId="1"/>
  </si>
  <si>
    <t>礼のあと一旦頭あげて
着席したキミ、学生つうか
人のカガミだね！</t>
    <phoneticPr fontId="1"/>
  </si>
  <si>
    <t>人生の波にも乗りたい。</t>
    <phoneticPr fontId="1"/>
  </si>
  <si>
    <t>その行動にキュンとくる
らしいよ。</t>
    <phoneticPr fontId="1"/>
  </si>
  <si>
    <t>２人の愛が手すりに
邪魔されないように・・・。</t>
    <phoneticPr fontId="1"/>
  </si>
  <si>
    <t>プラモの場合、
腕作るところ一番ダルい。</t>
    <phoneticPr fontId="1"/>
  </si>
  <si>
    <t>これひっかかると
まじ気まずい・・・。</t>
    <phoneticPr fontId="1"/>
  </si>
  <si>
    <t>あ。あんなところに
小鳥さんだ♪</t>
    <phoneticPr fontId="1"/>
  </si>
  <si>
    <t>お前のケツは日本一だ～！！</t>
    <phoneticPr fontId="1"/>
  </si>
  <si>
    <t>まじポリシーには反するけど
かわいっからいっか～！</t>
    <phoneticPr fontId="1"/>
  </si>
  <si>
    <t>俺と人生のチキンレース
しない？</t>
    <phoneticPr fontId="1"/>
  </si>
  <si>
    <t>気を消せ～っ！！</t>
    <phoneticPr fontId="1"/>
  </si>
  <si>
    <t>最後までお付き合い下さって
ありがとうございました。
空気読み。スタッフ一同。</t>
    <phoneticPr fontId="1"/>
  </si>
  <si>
    <t>人類史上初！？
誰でも経験のある
あの状況をゲーム化！！</t>
    <phoneticPr fontId="1"/>
  </si>
  <si>
    <t>操作キャラの空気を読んで
そっとしといてやるって・・・
ついにここまで来たか・・・。</t>
    <phoneticPr fontId="1"/>
  </si>
  <si>
    <t>向かいの視線が刺さる瞬間</t>
    <phoneticPr fontId="1"/>
  </si>
  <si>
    <t>座って立ち読みできる
本屋もある。</t>
    <phoneticPr fontId="1"/>
  </si>
  <si>
    <t>卵が行くと心を痛める。</t>
    <phoneticPr fontId="1"/>
  </si>
  <si>
    <t>あざ～っす。</t>
    <phoneticPr fontId="1"/>
  </si>
  <si>
    <t>あ、はい。
僕じゃないですよね。
あからさまに。</t>
    <phoneticPr fontId="1"/>
  </si>
  <si>
    <t>草食だし・・・。</t>
    <phoneticPr fontId="1"/>
  </si>
  <si>
    <t>言わずもがな、か・・・。</t>
    <phoneticPr fontId="1"/>
  </si>
  <si>
    <t>試合に負けて
勝負に勝つっていうの？
しかもさっき食べて
おなかいっぱいだし・・・。</t>
    <phoneticPr fontId="1"/>
  </si>
  <si>
    <t>ホントどこにでもいる。
マンガの間とか。</t>
    <phoneticPr fontId="1"/>
  </si>
  <si>
    <t>地球上では左による方が
少数派。</t>
    <phoneticPr fontId="1"/>
  </si>
  <si>
    <t>右に寄るよ。
大阪人だもの。
たぶん・・・・</t>
    <phoneticPr fontId="1"/>
  </si>
  <si>
    <t>泥棒なんじゃねぇの？</t>
    <phoneticPr fontId="1"/>
  </si>
  <si>
    <t>若さゆえのあれで赤いの
乗っちゃいてぇ～！！</t>
    <phoneticPr fontId="1"/>
  </si>
  <si>
    <t>ぐはぁぁ～・・・。</t>
    <phoneticPr fontId="1"/>
  </si>
  <si>
    <t>ずれるとみんなこっち見る</t>
    <phoneticPr fontId="1"/>
  </si>
  <si>
    <t>ひっかかったひっかかった？</t>
    <phoneticPr fontId="1"/>
  </si>
  <si>
    <t>俺って気がきくぅ～♪</t>
    <phoneticPr fontId="1"/>
  </si>
  <si>
    <t>カメラを止めろ～っ！！
中継行って～！！</t>
    <phoneticPr fontId="1"/>
  </si>
  <si>
    <t>とりあえずマネしとけ</t>
    <phoneticPr fontId="1"/>
  </si>
  <si>
    <t>てか最初から最後列に行け
って話だよ・・・。</t>
    <phoneticPr fontId="1"/>
  </si>
  <si>
    <t>キャラクターから見た右です。</t>
    <phoneticPr fontId="1"/>
  </si>
  <si>
    <t>なんかこいつ一生懸命だし、
ここで倒れてやんねえと
男じゃないかな、って・・・</t>
    <phoneticPr fontId="1"/>
  </si>
  <si>
    <t>とりあえず生で！</t>
    <phoneticPr fontId="1"/>
  </si>
  <si>
    <t>さすがご老公！
そこにシビれる！
あこがれるゥ！</t>
    <phoneticPr fontId="1"/>
  </si>
  <si>
    <t>さりげな～く・・・
に女子って弱いんだよね。</t>
    <phoneticPr fontId="1"/>
  </si>
  <si>
    <t>まったくよけないでぶつけて
くるやつ・・・傘かしげって
江戸しぐさを知らんのか！</t>
    <phoneticPr fontId="1"/>
  </si>
  <si>
    <t>ズギュ～～～ン！
空気読んで画面の外へ。</t>
    <phoneticPr fontId="1"/>
  </si>
  <si>
    <t>煩悩退散煩悩退散煩悩退散
煩悩退散煩悩退散煩悩退散
煩悩退散煩悩退散煩悩退散</t>
    <phoneticPr fontId="1"/>
  </si>
  <si>
    <t>まぁのこりものには
福があるっていうし～。</t>
    <phoneticPr fontId="1"/>
  </si>
  <si>
    <t>カシスオレンジいっこ。</t>
    <phoneticPr fontId="1"/>
  </si>
  <si>
    <t>コレを足がかりに売れてけば
いーじゃん。</t>
    <phoneticPr fontId="1"/>
  </si>
  <si>
    <t>ポーズとってる間に
攻撃されっかもだけど
しかたねぇ～。</t>
    <phoneticPr fontId="1"/>
  </si>
  <si>
    <t>え、え～と・・阿蘇山！！
たしか
阿蘇山じゃなかったっけ～！</t>
    <phoneticPr fontId="1"/>
  </si>
  <si>
    <t>超常現象のプライオリティは
いつでも最上級！</t>
    <phoneticPr fontId="1"/>
  </si>
  <si>
    <t>熱くなくても・・・。</t>
    <phoneticPr fontId="1"/>
  </si>
  <si>
    <t>むしろサイコーじゃないかッ！</t>
    <phoneticPr fontId="1"/>
  </si>
  <si>
    <t>めんどくせぇなぁ～
帰ってくんねぇかなぁ～。</t>
    <rPh sb="10" eb="11">
      <t>カエ</t>
    </rPh>
    <phoneticPr fontId="2"/>
  </si>
  <si>
    <t>ねぇ！今の見た！？
誰か動画アップしてくれない
かなぁ？</t>
    <rPh sb="3" eb="4">
      <t>イマ</t>
    </rPh>
    <rPh sb="5" eb="6">
      <t>ミ</t>
    </rPh>
    <rPh sb="10" eb="11">
      <t>ダレ</t>
    </rPh>
    <rPh sb="12" eb="14">
      <t>ドウガ</t>
    </rPh>
    <phoneticPr fontId="2"/>
  </si>
  <si>
    <t>倒れてやる！
が、その告り方はガーター！</t>
    <phoneticPr fontId="2"/>
  </si>
  <si>
    <t>ちょ！ちょ！ちょ！
展開早いスね！！</t>
    <phoneticPr fontId="2"/>
  </si>
  <si>
    <t>お母さ～ん！
ジョンがうんち食べちゃった！</t>
    <rPh sb="1" eb="2">
      <t>カア</t>
    </rPh>
    <rPh sb="14" eb="15">
      <t>タ</t>
    </rPh>
    <phoneticPr fontId="2"/>
  </si>
  <si>
    <t>夏フェスの定番
寝不足→ビール→直射日光→
頭痛→ほとんど見れてない</t>
    <phoneticPr fontId="2"/>
  </si>
  <si>
    <t>うわぁぁ～ん！
悲しすぎるよぉ～！
でも途中で帰る。
つまり地下鉄が混む前に。</t>
    <rPh sb="8" eb="9">
      <t>カナ</t>
    </rPh>
    <rPh sb="20" eb="22">
      <t>トチュウ</t>
    </rPh>
    <rPh sb="23" eb="24">
      <t>カエ</t>
    </rPh>
    <rPh sb="30" eb="33">
      <t>チカテツ</t>
    </rPh>
    <rPh sb="34" eb="35">
      <t>コ</t>
    </rPh>
    <rPh sb="36" eb="37">
      <t>マエ</t>
    </rPh>
    <phoneticPr fontId="2"/>
  </si>
  <si>
    <t>今目ぇ合った！
絶対そう！</t>
    <rPh sb="0" eb="1">
      <t>イマ</t>
    </rPh>
    <rPh sb="1" eb="2">
      <t>メ</t>
    </rPh>
    <rPh sb="3" eb="4">
      <t>ア</t>
    </rPh>
    <rPh sb="8" eb="10">
      <t>ゼッタイ</t>
    </rPh>
    <phoneticPr fontId="2"/>
  </si>
  <si>
    <t>やがて大手古本チェーン店に
並ぶ。</t>
    <rPh sb="3" eb="5">
      <t>オオテ</t>
    </rPh>
    <rPh sb="5" eb="7">
      <t>フルホン</t>
    </rPh>
    <rPh sb="11" eb="12">
      <t>テン</t>
    </rPh>
    <rPh sb="14" eb="15">
      <t>ナラ</t>
    </rPh>
    <phoneticPr fontId="2"/>
  </si>
  <si>
    <t>よろけてあげればいーじゃん
そしたらまた仕事来る。</t>
    <phoneticPr fontId="2"/>
  </si>
  <si>
    <t>すっごいコゲてるの</t>
    <phoneticPr fontId="2"/>
  </si>
  <si>
    <t>ゲレンデが俺をよんでるぜ～</t>
    <rPh sb="5" eb="6">
      <t>オレ</t>
    </rPh>
    <phoneticPr fontId="2"/>
  </si>
  <si>
    <t>こんなんで
罰金とられるのも
アレだしね・・</t>
    <rPh sb="6" eb="8">
      <t>バッキン</t>
    </rPh>
    <phoneticPr fontId="2"/>
  </si>
  <si>
    <t>ハアハア・・・正直しんどい</t>
    <rPh sb="7" eb="9">
      <t>ショウジキ</t>
    </rPh>
    <phoneticPr fontId="2"/>
  </si>
  <si>
    <t>反対車線の視線が
気になるぜ～！！</t>
    <rPh sb="0" eb="2">
      <t>ハンタイ</t>
    </rPh>
    <rPh sb="2" eb="4">
      <t>シャセン</t>
    </rPh>
    <rPh sb="5" eb="7">
      <t>シセン</t>
    </rPh>
    <rPh sb="9" eb="10">
      <t>キ</t>
    </rPh>
    <phoneticPr fontId="2"/>
  </si>
  <si>
    <t>ここは無難に１個おきだ。</t>
    <phoneticPr fontId="2"/>
  </si>
  <si>
    <t>はじめてレンタルしたとき、
箱ごと持ってかなかった？</t>
    <rPh sb="14" eb="15">
      <t>ハコ</t>
    </rPh>
    <rPh sb="17" eb="18">
      <t>モ</t>
    </rPh>
    <phoneticPr fontId="2"/>
  </si>
  <si>
    <t>終点でとまらなくて
どこでとまるんだ！！
・・・てね。</t>
    <rPh sb="0" eb="2">
      <t>シュウテン</t>
    </rPh>
    <phoneticPr fontId="2"/>
  </si>
  <si>
    <t>自分が止まるのが一番よい。</t>
    <rPh sb="0" eb="2">
      <t>ジブン</t>
    </rPh>
    <rPh sb="3" eb="4">
      <t>ト</t>
    </rPh>
    <rPh sb="8" eb="10">
      <t>イチバン</t>
    </rPh>
    <phoneticPr fontId="2"/>
  </si>
  <si>
    <t>延期すりゃいいだけ
じゃん・・・。</t>
    <rPh sb="0" eb="2">
      <t>エンキ</t>
    </rPh>
    <phoneticPr fontId="2"/>
  </si>
  <si>
    <t>あんまし気にしないけどね。
けっきょく
ちょっと映っちゃうし・・・。</t>
    <rPh sb="4" eb="5">
      <t>キ</t>
    </rPh>
    <rPh sb="24" eb="25">
      <t>ウツ</t>
    </rPh>
    <phoneticPr fontId="2"/>
  </si>
  <si>
    <t>ヒーローって
正体隠すメリット謎。</t>
    <rPh sb="7" eb="9">
      <t>ショウタイ</t>
    </rPh>
    <rPh sb="9" eb="10">
      <t>カク</t>
    </rPh>
    <rPh sb="15" eb="16">
      <t>ナゾ</t>
    </rPh>
    <phoneticPr fontId="2"/>
  </si>
  <si>
    <t>なんかスースーすると
思ったんだよね</t>
    <rPh sb="11" eb="12">
      <t>オモ</t>
    </rPh>
    <phoneticPr fontId="2"/>
  </si>
  <si>
    <t>後ろ並んでるし
右はいちご大福とか
置いてあるし
左寄っといた方がいいけんね。</t>
    <rPh sb="0" eb="1">
      <t>ウシ</t>
    </rPh>
    <rPh sb="2" eb="3">
      <t>ナラ</t>
    </rPh>
    <rPh sb="8" eb="9">
      <t>ミギ</t>
    </rPh>
    <rPh sb="13" eb="15">
      <t>ダイフク</t>
    </rPh>
    <rPh sb="18" eb="19">
      <t>オ</t>
    </rPh>
    <rPh sb="25" eb="26">
      <t>ヒダリ</t>
    </rPh>
    <rPh sb="26" eb="27">
      <t>ヨ</t>
    </rPh>
    <rPh sb="31" eb="32">
      <t>ホウ</t>
    </rPh>
    <phoneticPr fontId="2"/>
  </si>
  <si>
    <t>その住所のとこ行ったら～
事務所なくて～</t>
    <phoneticPr fontId="2"/>
  </si>
  <si>
    <t>さようなら。</t>
    <phoneticPr fontId="2"/>
  </si>
  <si>
    <t>痛かったら
手上げてくださいね～。</t>
    <rPh sb="0" eb="1">
      <t>イタ</t>
    </rPh>
    <rPh sb="6" eb="7">
      <t>テ</t>
    </rPh>
    <rPh sb="7" eb="8">
      <t>ア</t>
    </rPh>
    <phoneticPr fontId="2"/>
  </si>
  <si>
    <t>私がお前の父だ
そんなの嘘だ～っ！</t>
    <phoneticPr fontId="2"/>
  </si>
  <si>
    <t>あ。ゾウだ。
ゾウを見にいこうよ・・・。</t>
    <rPh sb="10" eb="11">
      <t>ミ</t>
    </rPh>
    <phoneticPr fontId="2"/>
  </si>
  <si>
    <t>これラフレシア？</t>
    <phoneticPr fontId="2"/>
  </si>
  <si>
    <t>ここで倒れてやんねえと
ドミノがすたるってもんだぜ…</t>
    <rPh sb="3" eb="4">
      <t>タオ</t>
    </rPh>
    <phoneticPr fontId="2"/>
  </si>
  <si>
    <t>心にふんどしシメて
生きたいよね・・・</t>
    <rPh sb="0" eb="1">
      <t>ココロ</t>
    </rPh>
    <rPh sb="10" eb="11">
      <t>イ</t>
    </rPh>
    <phoneticPr fontId="2"/>
  </si>
  <si>
    <t>ロついちゃったらどーしよ～
立ち直れねぇよ・・・。</t>
    <rPh sb="14" eb="15">
      <t>タ</t>
    </rPh>
    <rPh sb="16" eb="17">
      <t>ナオ</t>
    </rPh>
    <phoneticPr fontId="2"/>
  </si>
  <si>
    <t>なんで俺っていつも人の輪に
入れないのかなぁ。
こんなことかんがえてる
からかなぁ。</t>
    <rPh sb="3" eb="4">
      <t>オレ</t>
    </rPh>
    <rPh sb="9" eb="10">
      <t>ヒト</t>
    </rPh>
    <rPh sb="11" eb="12">
      <t>ワ</t>
    </rPh>
    <rPh sb="14" eb="15">
      <t>ハイ</t>
    </rPh>
    <phoneticPr fontId="2"/>
  </si>
  <si>
    <t>カップルより俺が
さらわれるべきだろやっぱ・・</t>
    <rPh sb="6" eb="7">
      <t>オレ</t>
    </rPh>
    <phoneticPr fontId="2"/>
  </si>
  <si>
    <t>つかいきんないと。
ちなみにさいご出すとき
ブヒョっていうよね
このヨウキ。</t>
    <rPh sb="17" eb="18">
      <t>ダ</t>
    </rPh>
    <phoneticPr fontId="2"/>
  </si>
  <si>
    <t>カンケイないねってふうな
カオをするんじゃあないッ！</t>
    <phoneticPr fontId="2"/>
  </si>
  <si>
    <t>わかってなさそうな子は
指さない。</t>
    <rPh sb="9" eb="10">
      <t>コ</t>
    </rPh>
    <rPh sb="12" eb="13">
      <t>サ</t>
    </rPh>
    <phoneticPr fontId="2"/>
  </si>
  <si>
    <t>いかん、いかん・・・。
集中せねば・・・。</t>
    <rPh sb="12" eb="14">
      <t>シュウチュウ</t>
    </rPh>
    <phoneticPr fontId="2"/>
  </si>
  <si>
    <t>自分だけ最後まで点入れないと
人でなしって目で見られ
ちゃうんだよね・・・</t>
    <rPh sb="0" eb="2">
      <t>ジブン</t>
    </rPh>
    <rPh sb="4" eb="6">
      <t>サイゴ</t>
    </rPh>
    <rPh sb="8" eb="9">
      <t>テン</t>
    </rPh>
    <rPh sb="9" eb="10">
      <t>イ</t>
    </rPh>
    <rPh sb="15" eb="16">
      <t>ヒト</t>
    </rPh>
    <rPh sb="21" eb="22">
      <t>メ</t>
    </rPh>
    <rPh sb="23" eb="24">
      <t>ミ</t>
    </rPh>
    <phoneticPr fontId="2"/>
  </si>
  <si>
    <t>別にいいんじゃん？</t>
    <rPh sb="0" eb="1">
      <t>ベツ</t>
    </rPh>
    <phoneticPr fontId="2"/>
  </si>
  <si>
    <t>いーよべつに、はした金だし。
・・・すいません強がりました</t>
    <rPh sb="10" eb="11">
      <t>カネ</t>
    </rPh>
    <rPh sb="23" eb="24">
      <t>ツヨ</t>
    </rPh>
    <phoneticPr fontId="2"/>
  </si>
  <si>
    <t>張り合うあいてがいると
人ってかがやくんだって。
あっオレ怪獣だった・・・</t>
    <rPh sb="0" eb="1">
      <t>ハ</t>
    </rPh>
    <rPh sb="2" eb="3">
      <t>ア</t>
    </rPh>
    <rPh sb="12" eb="13">
      <t>ヒト</t>
    </rPh>
    <rPh sb="29" eb="31">
      <t>カイジュウ</t>
    </rPh>
    <phoneticPr fontId="2"/>
  </si>
  <si>
    <t>そして少年は知る、
人は人に生かされている
ということを・・・。</t>
    <rPh sb="3" eb="5">
      <t>ショウネン</t>
    </rPh>
    <rPh sb="6" eb="7">
      <t>シ</t>
    </rPh>
    <rPh sb="10" eb="11">
      <t>ヒト</t>
    </rPh>
    <rPh sb="12" eb="13">
      <t>ヒト</t>
    </rPh>
    <rPh sb="14" eb="15">
      <t>イ</t>
    </rPh>
    <phoneticPr fontId="2"/>
  </si>
  <si>
    <t>マユカットかも
しれないけどさ・・・。</t>
    <phoneticPr fontId="2"/>
  </si>
  <si>
    <t>ボックス席じゃないと
気がひけるけどね…</t>
    <phoneticPr fontId="1"/>
  </si>
  <si>
    <t>男と女で体感温度って
だいぶ違う気がする。</t>
    <phoneticPr fontId="1"/>
  </si>
  <si>
    <t>終了</t>
    <rPh sb="0" eb="2">
      <t>シュウリョウ</t>
    </rPh>
    <phoneticPr fontId="1"/>
  </si>
  <si>
    <t>つぶやく</t>
    <phoneticPr fontId="1"/>
  </si>
  <si>
    <t>おしながき</t>
    <phoneticPr fontId="1"/>
  </si>
  <si>
    <t>エクストラ</t>
    <phoneticPr fontId="1"/>
  </si>
  <si>
    <t>オプション</t>
    <phoneticPr fontId="1"/>
  </si>
  <si>
    <t>秘密の部屋</t>
    <rPh sb="0" eb="2">
      <t>ヒミツ</t>
    </rPh>
    <rPh sb="3" eb="5">
      <t>ヘヤ</t>
    </rPh>
    <phoneticPr fontId="1"/>
  </si>
  <si>
    <t>音　量</t>
    <rPh sb="0" eb="1">
      <t>オト</t>
    </rPh>
    <rPh sb="2" eb="3">
      <t>リョウ</t>
    </rPh>
    <phoneticPr fontId="1"/>
  </si>
  <si>
    <t>遊び方</t>
    <rPh sb="0" eb="1">
      <t>アソ</t>
    </rPh>
    <rPh sb="2" eb="3">
      <t>カタ</t>
    </rPh>
    <phoneticPr fontId="1"/>
  </si>
  <si>
    <t>はじめから</t>
    <phoneticPr fontId="1"/>
  </si>
  <si>
    <t>つづきから</t>
    <phoneticPr fontId="1"/>
  </si>
  <si>
    <t>途中結果</t>
    <rPh sb="0" eb="2">
      <t>トチュウ</t>
    </rPh>
    <rPh sb="2" eb="4">
      <t>ケッカ</t>
    </rPh>
    <phoneticPr fontId="1"/>
  </si>
  <si>
    <t>第　問</t>
    <rPh sb="0" eb="1">
      <t>ダイ</t>
    </rPh>
    <rPh sb="2" eb="3">
      <t>モン</t>
    </rPh>
    <phoneticPr fontId="1"/>
  </si>
  <si>
    <t>最高得点</t>
    <rPh sb="0" eb="2">
      <t>サイコウ</t>
    </rPh>
    <rPh sb="2" eb="4">
      <t>トクテン</t>
    </rPh>
    <phoneticPr fontId="1"/>
  </si>
  <si>
    <t>点</t>
    <rPh sb="0" eb="1">
      <t>テン</t>
    </rPh>
    <phoneticPr fontId="1"/>
  </si>
  <si>
    <t>？？？？</t>
    <phoneticPr fontId="1"/>
  </si>
  <si>
    <t>直前のお前</t>
    <rPh sb="0" eb="2">
      <t>チョクゼン</t>
    </rPh>
    <rPh sb="4" eb="5">
      <t>マエ</t>
    </rPh>
    <phoneticPr fontId="1"/>
  </si>
  <si>
    <t>過去最高のお前</t>
    <rPh sb="0" eb="2">
      <t>カコ</t>
    </rPh>
    <rPh sb="2" eb="4">
      <t>サイコウ</t>
    </rPh>
    <rPh sb="6" eb="7">
      <t>マエ</t>
    </rPh>
    <phoneticPr fontId="1"/>
  </si>
  <si>
    <t>過去最低のお前</t>
    <rPh sb="0" eb="2">
      <t>カコ</t>
    </rPh>
    <rPh sb="2" eb="4">
      <t>サイテイ</t>
    </rPh>
    <rPh sb="6" eb="7">
      <t>マエ</t>
    </rPh>
    <phoneticPr fontId="1"/>
  </si>
  <si>
    <t>その1</t>
    <phoneticPr fontId="1"/>
  </si>
  <si>
    <t>その2</t>
    <phoneticPr fontId="1"/>
  </si>
  <si>
    <t>その3</t>
    <phoneticPr fontId="1"/>
  </si>
  <si>
    <t>◆オプション</t>
    <phoneticPr fontId="1"/>
  </si>
  <si>
    <t>◆エクストラ</t>
    <phoneticPr fontId="1"/>
  </si>
  <si>
    <t>まけない心</t>
    <rPh sb="4" eb="5">
      <t>ココロ</t>
    </rPh>
    <phoneticPr fontId="1"/>
  </si>
  <si>
    <t>とけこむ</t>
    <phoneticPr fontId="1"/>
  </si>
  <si>
    <t>ウィットさ</t>
    <phoneticPr fontId="1"/>
  </si>
  <si>
    <t>ゆとり世代</t>
    <rPh sb="3" eb="5">
      <t>セダイ</t>
    </rPh>
    <phoneticPr fontId="1"/>
  </si>
  <si>
    <t>へたれ</t>
    <phoneticPr fontId="1"/>
  </si>
  <si>
    <t>ホット便座</t>
    <rPh sb="3" eb="5">
      <t>ベンザ</t>
    </rPh>
    <phoneticPr fontId="1"/>
  </si>
  <si>
    <t>副班長</t>
    <rPh sb="0" eb="3">
      <t>フクハンチョウ</t>
    </rPh>
    <phoneticPr fontId="1"/>
  </si>
  <si>
    <t>自己中</t>
    <rPh sb="0" eb="2">
      <t>ジコ</t>
    </rPh>
    <rPh sb="2" eb="3">
      <t>チュウ</t>
    </rPh>
    <phoneticPr fontId="1"/>
  </si>
  <si>
    <t>クラスの面白い奴</t>
    <rPh sb="4" eb="6">
      <t>オモシロ</t>
    </rPh>
    <rPh sb="7" eb="8">
      <t>ヤツ</t>
    </rPh>
    <phoneticPr fontId="1"/>
  </si>
  <si>
    <t>エコバッグ</t>
    <phoneticPr fontId="1"/>
  </si>
  <si>
    <t>カメレオン</t>
    <phoneticPr fontId="1"/>
  </si>
  <si>
    <t>リアクション芸人</t>
    <rPh sb="6" eb="8">
      <t>ゲイニン</t>
    </rPh>
    <phoneticPr fontId="1"/>
  </si>
  <si>
    <t>披露宴のＭＣ</t>
    <rPh sb="0" eb="3">
      <t>ヒロウエン</t>
    </rPh>
    <phoneticPr fontId="1"/>
  </si>
  <si>
    <t>はがき職人</t>
    <rPh sb="3" eb="5">
      <t>ショクニン</t>
    </rPh>
    <phoneticPr fontId="1"/>
  </si>
  <si>
    <t>忍者</t>
    <rPh sb="0" eb="2">
      <t>ニンジャ</t>
    </rPh>
    <phoneticPr fontId="1"/>
  </si>
  <si>
    <t>次男</t>
    <rPh sb="0" eb="2">
      <t>ジナン</t>
    </rPh>
    <phoneticPr fontId="1"/>
  </si>
  <si>
    <t>ひな壇芸人</t>
    <rPh sb="2" eb="3">
      <t>ダン</t>
    </rPh>
    <rPh sb="3" eb="5">
      <t>ゲイニン</t>
    </rPh>
    <phoneticPr fontId="1"/>
  </si>
  <si>
    <t>就職氷河期世代</t>
    <rPh sb="0" eb="2">
      <t>シュウショク</t>
    </rPh>
    <rPh sb="2" eb="5">
      <t>ヒョウガキ</t>
    </rPh>
    <rPh sb="5" eb="7">
      <t>セダイ</t>
    </rPh>
    <phoneticPr fontId="1"/>
  </si>
  <si>
    <t>半分はやさしさでできている</t>
    <rPh sb="0" eb="2">
      <t>ハンブン</t>
    </rPh>
    <phoneticPr fontId="1"/>
  </si>
  <si>
    <t>エキストラ</t>
    <phoneticPr fontId="1"/>
  </si>
  <si>
    <t>中間管理職</t>
    <rPh sb="0" eb="2">
      <t>チュウカン</t>
    </rPh>
    <rPh sb="2" eb="4">
      <t>カンリ</t>
    </rPh>
    <rPh sb="4" eb="5">
      <t>ショク</t>
    </rPh>
    <phoneticPr fontId="1"/>
  </si>
  <si>
    <t>{0}が最も高く</t>
    <rPh sb="4" eb="5">
      <t>モット</t>
    </rPh>
    <rPh sb="6" eb="7">
      <t>タカ</t>
    </rPh>
    <phoneticPr fontId="1"/>
  </si>
  <si>
    <t>{0}級</t>
    <rPh sb="3" eb="4">
      <t>キュウ</t>
    </rPh>
    <phoneticPr fontId="1"/>
  </si>
  <si>
    <t>そこはかとなく</t>
    <phoneticPr fontId="1"/>
  </si>
  <si>
    <t>ほどよく</t>
    <phoneticPr fontId="1"/>
  </si>
  <si>
    <t>あからさまに</t>
    <phoneticPr fontId="1"/>
  </si>
  <si>
    <t>ド素人</t>
    <rPh sb="1" eb="3">
      <t>シロウト</t>
    </rPh>
    <phoneticPr fontId="1"/>
  </si>
  <si>
    <t>ボケ失格</t>
    <rPh sb="2" eb="4">
      <t>シッカク</t>
    </rPh>
    <phoneticPr fontId="1"/>
  </si>
  <si>
    <t>一昔前のセンス</t>
    <rPh sb="0" eb="2">
      <t>ヒトムカシ</t>
    </rPh>
    <rPh sb="2" eb="3">
      <t>マエ</t>
    </rPh>
    <phoneticPr fontId="1"/>
  </si>
  <si>
    <t>素人レベル</t>
    <rPh sb="0" eb="2">
      <t>シロウト</t>
    </rPh>
    <phoneticPr fontId="1"/>
  </si>
  <si>
    <t>パクリレベル</t>
    <phoneticPr fontId="1"/>
  </si>
  <si>
    <t>苦笑い</t>
    <rPh sb="0" eb="2">
      <t>ニガワラ</t>
    </rPh>
    <phoneticPr fontId="1"/>
  </si>
  <si>
    <t>閑古鳥</t>
    <rPh sb="0" eb="3">
      <t>カンコドリ</t>
    </rPh>
    <phoneticPr fontId="1"/>
  </si>
  <si>
    <t>マニア向け</t>
    <rPh sb="3" eb="4">
      <t>ム</t>
    </rPh>
    <phoneticPr fontId="1"/>
  </si>
  <si>
    <t>出オチ</t>
    <rPh sb="0" eb="1">
      <t>デ</t>
    </rPh>
    <phoneticPr fontId="1"/>
  </si>
  <si>
    <t>お約束過ぎ</t>
    <rPh sb="1" eb="3">
      <t>ヤクソク</t>
    </rPh>
    <rPh sb="3" eb="4">
      <t>ス</t>
    </rPh>
    <phoneticPr fontId="1"/>
  </si>
  <si>
    <t>ギャグマンガの主人公</t>
    <rPh sb="7" eb="10">
      <t>シュジンコウ</t>
    </rPh>
    <phoneticPr fontId="1"/>
  </si>
  <si>
    <t>毒舌芸人</t>
    <rPh sb="0" eb="2">
      <t>ドクゼツ</t>
    </rPh>
    <rPh sb="2" eb="4">
      <t>ゲイニン</t>
    </rPh>
    <phoneticPr fontId="1"/>
  </si>
  <si>
    <t>芸達者</t>
    <rPh sb="0" eb="3">
      <t>ゲイタッシャ</t>
    </rPh>
    <phoneticPr fontId="1"/>
  </si>
  <si>
    <t>コントの天才</t>
    <rPh sb="4" eb="6">
      <t>テンサイ</t>
    </rPh>
    <phoneticPr fontId="1"/>
  </si>
  <si>
    <t>爆笑王</t>
    <rPh sb="0" eb="2">
      <t>バクショウ</t>
    </rPh>
    <rPh sb="2" eb="3">
      <t>オウ</t>
    </rPh>
    <phoneticPr fontId="1"/>
  </si>
  <si>
    <t>ギャグ製造機</t>
    <rPh sb="3" eb="6">
      <t>セイゾウキ</t>
    </rPh>
    <phoneticPr fontId="1"/>
  </si>
  <si>
    <t>はい</t>
    <phoneticPr fontId="1"/>
  </si>
  <si>
    <t>いいえ</t>
    <phoneticPr fontId="1"/>
  </si>
  <si>
    <t>OK</t>
    <phoneticPr fontId="1"/>
  </si>
  <si>
    <t>キャンセル</t>
    <phoneticPr fontId="1"/>
  </si>
  <si>
    <t>アプリを終了しますか？</t>
    <rPh sb="4" eb="6">
      <t>シュウリョウ</t>
    </rPh>
    <phoneticPr fontId="1"/>
  </si>
  <si>
    <t>普通にボケれてる</t>
    <rPh sb="0" eb="2">
      <t>フツウ</t>
    </rPh>
    <phoneticPr fontId="1"/>
  </si>
  <si>
    <t>お笑い界のカリスマを目指しますか！</t>
    <rPh sb="1" eb="2">
      <t>ワラ</t>
    </rPh>
    <rPh sb="3" eb="4">
      <t>カイ</t>
    </rPh>
    <rPh sb="10" eb="12">
      <t>メザ</t>
    </rPh>
    <phoneticPr fontId="1"/>
  </si>
  <si>
    <t>かなりボケれてる！</t>
    <phoneticPr fontId="1"/>
  </si>
  <si>
    <t>全然ボケれてない…</t>
    <rPh sb="0" eb="2">
      <t>ゼンゼン</t>
    </rPh>
    <phoneticPr fontId="1"/>
  </si>
  <si>
    <t>最初はサクッとこんなものでしょ</t>
    <rPh sb="0" eb="2">
      <t>サイショ</t>
    </rPh>
    <phoneticPr fontId="1"/>
  </si>
  <si>
    <t>#kukiyomi</t>
    <phoneticPr fontId="1"/>
  </si>
  <si>
    <t>もういちどアプリの認証を\n行いますか？</t>
    <rPh sb="9" eb="11">
      <t>ニンショウ</t>
    </rPh>
    <rPh sb="14" eb="15">
      <t>オコナ</t>
    </rPh>
    <phoneticPr fontId="1"/>
  </si>
  <si>
    <t>PINを入力してください。</t>
    <rPh sb="4" eb="6">
      <t>ニュウリョク</t>
    </rPh>
    <phoneticPr fontId="1"/>
  </si>
  <si>
    <t>PINが間違っています。\nもういちどアプリの認証を\n行いますか？</t>
    <rPh sb="4" eb="6">
      <t>マチガ</t>
    </rPh>
    <phoneticPr fontId="1"/>
  </si>
  <si>
    <t>投稿を完了しました。</t>
    <rPh sb="0" eb="2">
      <t>トウコウ</t>
    </rPh>
    <rPh sb="3" eb="5">
      <t>カンリョウ</t>
    </rPh>
    <phoneticPr fontId="1"/>
  </si>
  <si>
    <t>通信中</t>
    <rPh sb="0" eb="3">
      <t>ツウシンチュウ</t>
    </rPh>
    <phoneticPr fontId="1"/>
  </si>
  <si>
    <r>
      <rPr>
        <sz val="8"/>
        <color theme="1"/>
        <rFont val="돋움"/>
        <family val="3"/>
        <charset val="129"/>
      </rPr>
      <t>휙</t>
    </r>
    <r>
      <rPr>
        <sz val="8"/>
        <color theme="1"/>
        <rFont val="ＭＳ ゴシック"/>
        <family val="3"/>
      </rPr>
      <t xml:space="preserve"> 3</t>
    </r>
    <phoneticPr fontId="1"/>
  </si>
  <si>
    <t>진지하게</t>
    <phoneticPr fontId="1"/>
  </si>
  <si>
    <t>あぶね～
ハブられるとこだった・・・</t>
    <phoneticPr fontId="2"/>
  </si>
  <si>
    <t>그랬더니</t>
  </si>
  <si>
    <t>바보아이가</t>
  </si>
  <si>
    <t>응…</t>
  </si>
  <si>
    <t>좋아…</t>
  </si>
  <si>
    <t xml:space="preserve">거기 나오는 사람\n이름이 뭐였지? </t>
  </si>
  <si>
    <t>그래도 회색은\n별로잖아?</t>
  </si>
  <si>
    <t>질문에 YES면\n손을 들어라 Y</t>
  </si>
  <si>
    <t>와 줬구나…</t>
  </si>
  <si>
    <t>좀 더 같이 있었으면 좋았을걸</t>
  </si>
  <si>
    <t>괴수도 진짜 있는거더라</t>
  </si>
  <si>
    <t>왠지 눈물이 멈추질 않아…</t>
  </si>
  <si>
    <t>G 모-드</t>
  </si>
  <si>
    <t>서서 읽기</t>
  </si>
  <si>
    <t>기립박수</t>
  </si>
  <si>
    <t>필살기가…</t>
  </si>
  <si>
    <t>주문</t>
  </si>
  <si>
    <t>수험생 화이팅!</t>
  </si>
  <si>
    <t>선택</t>
  </si>
  <si>
    <t>앉아</t>
  </si>
  <si>
    <t>리프트</t>
  </si>
  <si>
    <t>안전벨트</t>
  </si>
  <si>
    <t>렌탈</t>
  </si>
  <si>
    <t>펜 라이트</t>
  </si>
  <si>
    <t>철새</t>
  </si>
  <si>
    <t>스토커냐!</t>
  </si>
  <si>
    <t>자는 척은 안되는 듯</t>
  </si>
  <si>
    <t>시선이 무서워요…</t>
  </si>
  <si>
    <t>모니터 사망…</t>
  </si>
  <si>
    <t>재미없었으니까…</t>
  </si>
  <si>
    <t>망가졌을지도 모르고…</t>
  </si>
  <si>
    <t>보기 3</t>
  </si>
  <si>
    <t xml:space="preserve">주인님이 아니야! </t>
  </si>
  <si>
    <t>올려봤을 뿐…</t>
  </si>
  <si>
    <t>반납은 잊지말고…</t>
  </si>
  <si>
    <t>이상한 건 아니에요</t>
  </si>
  <si>
    <t>갑자기 일이…</t>
  </si>
  <si>
    <t>오늘은 면도</t>
  </si>
  <si>
    <t>도둑인거 아냐?</t>
  </si>
  <si>
    <t>화면터치</t>
  </si>
  <si>
    <t>흔들림</t>
  </si>
  <si>
    <t>아카데미 남우조연상</t>
  </si>
  <si>
    <t>등장과 동시에 빵 터짐</t>
  </si>
  <si>
    <t>너무 뻔한 행동</t>
  </si>
  <si>
    <t>대기실 소재</t>
  </si>
  <si>
    <t>뻔뻔한 부탁을 아무렇지 않게</t>
  </si>
  <si>
    <t>바보형 캐릭터</t>
  </si>
  <si>
    <t>예</t>
  </si>
  <si>
    <t>종료하시겠습니까?</t>
  </si>
  <si>
    <t>개그계의 카리스마를 노리겠습니까!?</t>
  </si>
  <si>
    <t>엉뚱하게</t>
    <phoneticPr fontId="1"/>
  </si>
  <si>
    <t>◆おしながき</t>
    <phoneticPr fontId="1"/>
  </si>
  <si>
    <t>◆옵션</t>
    <phoneticPr fontId="1"/>
  </si>
  <si>
    <t>◆엑스트라</t>
    <phoneticPr fontId="1"/>
  </si>
  <si>
    <t>◆맛보기</t>
    <phoneticPr fontId="1"/>
  </si>
  <si>
    <t>#kukiyomi</t>
    <phoneticPr fontId="1"/>
  </si>
  <si>
    <t>EOP</t>
    <phoneticPr fontId="1"/>
  </si>
  <si>
    <t>◆企画原案</t>
    <phoneticPr fontId="1"/>
  </si>
  <si>
    <t>맛보기</t>
    <phoneticPr fontId="1"/>
  </si>
  <si>
    <r>
      <rPr>
        <sz val="8"/>
        <color theme="1"/>
        <rFont val="돋움"/>
        <family val="3"/>
        <charset val="129"/>
      </rPr>
      <t>모를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애는
시키지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</si>
  <si>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남자와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체감온도가
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같아</t>
    </r>
    <r>
      <rPr>
        <sz val="8"/>
        <color theme="1"/>
        <rFont val="ＭＳ ゴシック"/>
        <family val="3"/>
        <charset val="128"/>
      </rPr>
      <t>.</t>
    </r>
    <phoneticPr fontId="1"/>
  </si>
  <si>
    <t>뭐라카노</t>
    <phoneticPr fontId="1"/>
  </si>
  <si>
    <t>엉뚱하게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</si>
  <si>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젠틀하니까</t>
    </r>
    <r>
      <rPr>
        <sz val="8"/>
        <color theme="1"/>
        <rFont val="ＭＳ ゴシック"/>
        <family val="3"/>
        <charset val="128"/>
      </rPr>
      <t>!</t>
    </r>
    <phoneticPr fontId="1"/>
  </si>
  <si>
    <t>쓰던거 먼저.
근데 마지막에는
뿌지직 소리 나지 않아?</t>
    <phoneticPr fontId="1"/>
  </si>
  <si>
    <t>요즘은 두줄서기 하라던데…</t>
    <phoneticPr fontId="1"/>
  </si>
  <si>
    <r>
      <rPr>
        <sz val="8"/>
        <color theme="1"/>
        <rFont val="돋움"/>
        <family val="3"/>
        <charset val="129"/>
      </rPr>
      <t>카시스</t>
    </r>
    <r>
      <rPr>
        <sz val="8"/>
        <color theme="1"/>
        <rFont val="돋움"/>
        <family val="3"/>
        <charset val="129"/>
      </rPr>
      <t>오렌지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하나</t>
    </r>
    <phoneticPr fontId="1"/>
  </si>
  <si>
    <r>
      <rPr>
        <sz val="8"/>
        <color theme="1"/>
        <rFont val="돋움"/>
        <family val="3"/>
        <charset val="129"/>
      </rPr>
      <t>시작은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생맥으로</t>
    </r>
    <r>
      <rPr>
        <sz val="8"/>
        <color theme="1"/>
        <rFont val="ＭＳ ゴシック"/>
        <family val="3"/>
        <charset val="128"/>
      </rPr>
      <t>~!</t>
    </r>
    <phoneticPr fontId="1"/>
  </si>
  <si>
    <t>요즘 보기 드문…</t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</si>
  <si>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귀신인데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</si>
  <si>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무궁화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꽃이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피었습니다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</si>
  <si>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천상천하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유아독존</t>
    </r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</si>
  <si>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밥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</si>
  <si>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꼴은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</t>
    </r>
    <phoneticPr fontId="1"/>
  </si>
  <si>
    <r>
      <rPr>
        <sz val="8"/>
        <color theme="1"/>
        <rFont val="돋움"/>
        <family val="3"/>
        <charset val="129"/>
      </rPr>
      <t>아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지갑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왔다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</si>
  <si>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추억의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몸개그</t>
    </r>
    <phoneticPr fontId="1"/>
  </si>
  <si>
    <t>탐구생활</t>
    <phoneticPr fontId="1"/>
  </si>
  <si>
    <t>귀신은 … 없겠지…??</t>
    <phoneticPr fontId="1"/>
  </si>
  <si>
    <r>
      <rPr>
        <sz val="8"/>
        <color theme="1"/>
        <rFont val="돋움"/>
        <family val="3"/>
        <charset val="129"/>
      </rPr>
      <t>역주행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</si>
  <si>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카드는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찍자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</si>
  <si>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종점에서는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섭니다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서는거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아니에요</t>
    </r>
    <r>
      <rPr>
        <sz val="8"/>
        <color theme="1"/>
        <rFont val="ＭＳ ゴシック"/>
        <family val="3"/>
        <charset val="128"/>
      </rPr>
      <t xml:space="preserve">. </t>
    </r>
    <phoneticPr fontId="1"/>
  </si>
  <si>
    <r>
      <rPr>
        <sz val="8"/>
        <color theme="1"/>
        <rFont val="돋움"/>
        <family val="3"/>
        <charset val="129"/>
      </rPr>
      <t>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사랑하게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해주세요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</si>
  <si>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나중에</t>
    </r>
    <r>
      <rPr>
        <sz val="8"/>
        <color theme="1"/>
        <rFont val="ＭＳ ゴシック"/>
        <family val="3"/>
        <charset val="128"/>
      </rPr>
      <t xml:space="preserve"> DVD</t>
    </r>
    <r>
      <rPr>
        <sz val="8"/>
        <color theme="1"/>
        <rFont val="돋움"/>
        <family val="3"/>
        <charset val="129"/>
      </rPr>
      <t>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되지뭐</t>
    </r>
    <r>
      <rPr>
        <sz val="8"/>
        <color theme="1"/>
        <rFont val="ＭＳ ゴシック"/>
        <family val="3"/>
        <charset val="128"/>
      </rPr>
      <t>…</t>
    </r>
    <phoneticPr fontId="1"/>
  </si>
  <si>
    <t>작은 배려, 
큰 감동!</t>
    <phoneticPr fontId="1"/>
  </si>
  <si>
    <r>
      <rPr>
        <sz val="8"/>
        <color theme="1"/>
        <rFont val="돋움"/>
        <family val="3"/>
        <charset val="129"/>
      </rPr>
      <t>부탁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해요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</si>
  <si>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무서워서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피한건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</si>
  <si>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스타일이야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</si>
  <si>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역시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무리야</t>
    </r>
    <phoneticPr fontId="1"/>
  </si>
  <si>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필요한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</si>
  <si>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그림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좋은데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</si>
  <si>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힘든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역은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싫어</t>
    </r>
    <phoneticPr fontId="1"/>
  </si>
  <si>
    <t>그래 이제 시작이야.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</si>
  <si>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레드아냐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</si>
  <si>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감독님, 
나 잘했져?</t>
    <phoneticPr fontId="1"/>
  </si>
  <si>
    <r>
      <rPr>
        <sz val="8"/>
        <color theme="1"/>
        <rFont val="돋움"/>
        <family val="3"/>
        <charset val="129"/>
      </rPr>
      <t>요즘은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뿔이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대세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</si>
  <si>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~♪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</si>
  <si>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</t>
    </r>
    <phoneticPr fontId="1"/>
  </si>
  <si>
    <t>니 뇌구조 테스트 
한번 해보자</t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</si>
  <si>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크게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봐야돼</t>
    </r>
    <r>
      <rPr>
        <sz val="8"/>
        <color theme="1"/>
        <rFont val="ＭＳ ゴシック"/>
        <family val="3"/>
        <charset val="128"/>
      </rPr>
      <t>.</t>
    </r>
    <phoneticPr fontId="1"/>
  </si>
  <si>
    <t>여친소</t>
    <phoneticPr fontId="1"/>
  </si>
  <si>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영어로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땡큐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</si>
  <si>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귀찮아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집에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가니</t>
    </r>
    <r>
      <rPr>
        <sz val="8"/>
        <color theme="1"/>
        <rFont val="ＭＳ ゴシック"/>
        <family val="3"/>
        <charset val="128"/>
      </rPr>
      <t>~</t>
    </r>
    <phoneticPr fontId="1"/>
  </si>
  <si>
    <t>조회에서</t>
    <phoneticPr fontId="1"/>
  </si>
  <si>
    <t>블링블링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</si>
  <si>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프로다</t>
    </r>
    <phoneticPr fontId="1"/>
  </si>
  <si>
    <t>프로레슬링</t>
    <phoneticPr fontId="1"/>
  </si>
  <si>
    <r>
      <rPr>
        <sz val="8"/>
        <color theme="1"/>
        <rFont val="돋움"/>
        <family val="3"/>
        <charset val="129"/>
      </rPr>
      <t>인공호흡</t>
    </r>
    <r>
      <rPr>
        <sz val="8"/>
        <color theme="1"/>
        <rFont val="ＭＳ ゴシック"/>
        <family val="3"/>
        <charset val="128"/>
      </rPr>
      <t xml:space="preserve"> </t>
    </r>
    <phoneticPr fontId="1"/>
  </si>
  <si>
    <r>
      <rPr>
        <sz val="8"/>
        <color theme="1"/>
        <rFont val="돋움"/>
        <family val="3"/>
        <charset val="129"/>
      </rPr>
      <t>멈추는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</si>
  <si>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이러시는</t>
    </r>
    <r>
      <rPr>
        <sz val="8"/>
        <color theme="1"/>
        <rFont val="돋움"/>
        <family val="3"/>
        <charset val="129"/>
      </rPr>
      <t>데요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</si>
  <si>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이거 미안하게 
됐습니다…</t>
    <phoneticPr fontId="1"/>
  </si>
  <si>
    <r>
      <rPr>
        <sz val="8"/>
        <color theme="1"/>
        <rFont val="돋움"/>
        <family val="3"/>
        <charset val="129"/>
      </rPr>
      <t>퍼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펙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트</t>
    </r>
    <r>
      <rPr>
        <sz val="8"/>
        <color theme="1"/>
        <rFont val="ＭＳ ゴシック"/>
        <family val="3"/>
        <charset val="128"/>
      </rPr>
      <t>!</t>
    </r>
    <phoneticPr fontId="1"/>
  </si>
  <si>
    <t>동네최강</t>
    <phoneticPr fontId="1"/>
  </si>
  <si>
    <r>
      <rPr>
        <sz val="8"/>
        <color theme="1"/>
        <rFont val="돋움"/>
        <family val="3"/>
        <charset val="129"/>
      </rPr>
      <t>완벽한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마무리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</si>
  <si>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치든지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말든지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</si>
  <si>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속도만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맞췄을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뿐인데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</si>
  <si>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 xml:space="preserve">그래……  
잘 한거야…… </t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</si>
  <si>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,</t>
    </r>
    <r>
      <rPr>
        <sz val="8"/>
        <color theme="1"/>
        <rFont val="돋움"/>
        <family val="3"/>
        <charset val="129"/>
      </rPr>
      <t>그러니까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아소산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
아소산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아니었던가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</si>
  <si>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부끄럽구요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 xml:space="preserve"> </t>
    </r>
    <phoneticPr fontId="1"/>
  </si>
  <si>
    <t xml:space="preserve">아-! 쫌…! </t>
  </si>
  <si>
    <t>헤맬 때가 있지요…?</t>
  </si>
  <si>
    <t>터보…?</t>
  </si>
  <si>
    <t>신흥종교…?</t>
  </si>
  <si>
    <t>벌칙…?</t>
  </si>
  <si>
    <t>"…I am your father…"
"No…no! That can't be true!"</t>
  </si>
  <si>
    <t>같은 방향으로…</t>
  </si>
  <si>
    <r>
      <rPr>
        <sz val="8"/>
        <color theme="1"/>
        <rFont val="돋움"/>
        <family val="3"/>
        <charset val="129"/>
      </rPr>
      <t>그럴수도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</si>
  <si>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이게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최선이야</t>
    </r>
    <phoneticPr fontId="1"/>
  </si>
  <si>
    <r>
      <rPr>
        <sz val="8"/>
        <color theme="1"/>
        <rFont val="돋움"/>
        <family val="3"/>
        <charset val="129"/>
      </rPr>
      <t>너가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좋다</t>
    </r>
    <phoneticPr fontId="1"/>
  </si>
  <si>
    <t>젠틀하다니까~</t>
    <phoneticPr fontId="1"/>
  </si>
  <si>
    <t>팬 사인회</t>
    <phoneticPr fontId="1"/>
  </si>
  <si>
    <r>
      <rPr>
        <sz val="8"/>
        <color theme="1"/>
        <rFont val="돋움"/>
        <family val="3"/>
        <charset val="129"/>
      </rPr>
      <t>여기가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끝</t>
    </r>
    <phoneticPr fontId="1"/>
  </si>
  <si>
    <r>
      <rPr>
        <sz val="8"/>
        <color theme="1"/>
        <rFont val="돋움"/>
        <family val="3"/>
        <charset val="129"/>
      </rPr>
      <t>뜨아</t>
    </r>
    <r>
      <rPr>
        <sz val="8"/>
        <color theme="1"/>
        <rFont val="ＭＳ ゴシック"/>
        <family val="3"/>
        <charset val="128"/>
      </rPr>
      <t xml:space="preserve">~… 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</si>
  <si>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
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끼는걸까</t>
    </r>
    <r>
      <rPr>
        <sz val="8"/>
        <color theme="1"/>
        <rFont val="ＭＳ ゴシック"/>
        <family val="3"/>
        <charset val="128"/>
      </rPr>
      <t xml:space="preserve">… 
</t>
    </r>
    <r>
      <rPr>
        <sz val="8"/>
        <color theme="1"/>
        <rFont val="돋움"/>
        <family val="3"/>
        <charset val="129"/>
      </rPr>
      <t>라고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생각하고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있어서
그런가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</si>
  <si>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중심이다</t>
    </r>
    <r>
      <rPr>
        <sz val="8"/>
        <color theme="1"/>
        <rFont val="ＭＳ ゴシック"/>
        <family val="3"/>
        <charset val="128"/>
      </rPr>
      <t>!</t>
    </r>
    <phoneticPr fontId="1"/>
  </si>
  <si>
    <t>대박 예감!</t>
    <phoneticPr fontId="1"/>
  </si>
  <si>
    <t>전담마크</t>
    <phoneticPr fontId="1"/>
  </si>
  <si>
    <r>
      <rPr>
        <sz val="8"/>
        <color theme="1"/>
        <rFont val="돋움"/>
        <family val="3"/>
        <charset val="129"/>
      </rPr>
      <t>처음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빌렸을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상자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들고가지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않았어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</si>
  <si>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앉아서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그냥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읽게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해주는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서점도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phoneticPr fontId="1"/>
  </si>
  <si>
    <t>식신</t>
    <phoneticPr fontId="1"/>
  </si>
  <si>
    <t xml:space="preserve">시키는 대로 해야지. 
돈 벌기 힘드네. </t>
    <phoneticPr fontId="1"/>
  </si>
  <si>
    <r>
      <rPr>
        <sz val="8"/>
        <color theme="1"/>
        <rFont val="돋움"/>
        <family val="3"/>
        <charset val="129"/>
      </rPr>
      <t>복제인간</t>
    </r>
    <r>
      <rPr>
        <sz val="8"/>
        <color theme="1"/>
        <rFont val="ＭＳ ゴシック"/>
        <family val="3"/>
        <charset val="128"/>
      </rPr>
      <t>?</t>
    </r>
    <phoneticPr fontId="1"/>
  </si>
  <si>
    <t>水もしたたる良いカップルに
しちゃってもいいけどね・・・
チッ！</t>
    <phoneticPr fontId="1"/>
  </si>
  <si>
    <t>비온 뒤엔
조심 조심</t>
    <phoneticPr fontId="1"/>
  </si>
  <si>
    <r>
      <rPr>
        <sz val="8"/>
        <color theme="1"/>
        <rFont val="돋움"/>
        <family val="3"/>
        <charset val="129"/>
      </rPr>
      <t>없애고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싶었어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</si>
  <si>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털</t>
    <phoneticPr fontId="1"/>
  </si>
  <si>
    <r>
      <rPr>
        <sz val="8"/>
        <color theme="1"/>
        <rFont val="돋움"/>
        <family val="3"/>
        <charset val="129"/>
      </rPr>
      <t>포복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앞으로</t>
    </r>
    <phoneticPr fontId="1"/>
  </si>
  <si>
    <t>잔소리</t>
    <phoneticPr fontId="1"/>
  </si>
  <si>
    <t>매너모드</t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</si>
  <si>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초식일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뿐이고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</si>
  <si>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r>
      <rPr>
        <sz val="8"/>
        <color theme="1"/>
        <rFont val="돋움"/>
        <family val="3"/>
        <charset val="129"/>
      </rPr>
      <t>회전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초밥</t>
    </r>
    <phoneticPr fontId="1"/>
  </si>
  <si>
    <r>
      <rPr>
        <sz val="8"/>
        <color theme="1"/>
        <rFont val="돋움"/>
        <family val="3"/>
        <charset val="129"/>
      </rPr>
      <t>속았지</t>
    </r>
    <r>
      <rPr>
        <sz val="8"/>
        <color theme="1"/>
        <rFont val="ＭＳ ゴシック"/>
        <family val="3"/>
        <charset val="128"/>
      </rPr>
      <t>?</t>
    </r>
    <phoneticPr fontId="1"/>
  </si>
  <si>
    <t>하던대로</t>
    <phoneticPr fontId="1"/>
  </si>
  <si>
    <t>셀프서비스</t>
    <phoneticPr fontId="1"/>
  </si>
  <si>
    <t>락 페스티벌</t>
    <phoneticPr fontId="1"/>
  </si>
  <si>
    <r>
      <rPr>
        <sz val="8"/>
        <color theme="1"/>
        <rFont val="돋움"/>
        <family val="3"/>
        <charset val="129"/>
      </rPr>
      <t>영화말고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</si>
  <si>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두사람의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사랑을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갈라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놓을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</si>
  <si>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나하고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인생의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치킨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안할래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</si>
  <si>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경기에는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졌지만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승부에는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이겼다고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할까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게다가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배도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부르고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말야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</si>
  <si>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형광등</t>
    </r>
    <r>
      <rPr>
        <sz val="8"/>
        <color theme="1"/>
        <rFont val="ＭＳ ゴシック"/>
        <family val="3"/>
        <charset val="128"/>
      </rPr>
      <t xml:space="preserve"> 102</t>
    </r>
    <r>
      <rPr>
        <sz val="8"/>
        <color theme="1"/>
        <rFont val="돋움"/>
        <family val="3"/>
        <charset val="129"/>
      </rPr>
      <t>개를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켜놓은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듯한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아우라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</si>
  <si>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쓰러져줄게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하지만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유치한거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</si>
  <si>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오늘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마주쳤어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</si>
  <si>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반대편의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쓰여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</si>
  <si>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미루기만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거잖아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</si>
  <si>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어쩐지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아래가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허전하더라</t>
    </r>
    <r>
      <rPr>
        <sz val="8"/>
        <color theme="1"/>
        <rFont val="ＭＳ ゴシック"/>
        <family val="3"/>
        <charset val="128"/>
      </rPr>
      <t>~</t>
    </r>
    <phoneticPr fontId="1"/>
  </si>
  <si>
    <t>넘어지는 게 
우리의 할 일</t>
    <phoneticPr fontId="1"/>
  </si>
  <si>
    <t>뒤로</t>
    <phoneticPr fontId="1"/>
  </si>
  <si>
    <t>엑스트라</t>
    <phoneticPr fontId="1"/>
  </si>
  <si>
    <t>시크릿</t>
    <phoneticPr fontId="1"/>
  </si>
  <si>
    <r>
      <rPr>
        <sz val="8"/>
        <color theme="1"/>
        <rFont val="돋움"/>
        <family val="3"/>
        <charset val="129"/>
      </rPr>
      <t>엄마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쫑이가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응가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깔고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앉았어</t>
    </r>
    <r>
      <rPr>
        <sz val="8"/>
        <color theme="1"/>
        <rFont val="ＭＳ ゴシック"/>
        <family val="3"/>
        <charset val="128"/>
      </rPr>
      <t>~!</t>
    </r>
    <phoneticPr fontId="1"/>
  </si>
  <si>
    <t>「휴… 놓칠 뻔 했네…」
「누규~?」</t>
    <phoneticPr fontId="1"/>
  </si>
  <si>
    <r>
      <rPr>
        <sz val="8"/>
        <color theme="1"/>
        <rFont val="돋움"/>
        <family val="3"/>
        <charset val="129"/>
      </rPr>
      <t>「우리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코끼리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보러가자</t>
    </r>
    <r>
      <rPr>
        <sz val="8"/>
        <color theme="1"/>
        <rFont val="ＭＳ ゴシック"/>
        <family val="3"/>
        <charset val="128"/>
      </rPr>
      <t>…」
「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있어봐</t>
    </r>
    <r>
      <rPr>
        <sz val="8"/>
        <color theme="1"/>
        <rFont val="ＭＳ ゴシック"/>
        <family val="3"/>
        <charset val="128"/>
      </rPr>
      <t>…」</t>
    </r>
    <phoneticPr fontId="1"/>
  </si>
  <si>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팔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♪</t>
    </r>
    <r>
      <rPr>
        <sz val="8"/>
        <color theme="1"/>
        <rFont val="ＭＳ ゴシック"/>
        <family val="3"/>
        <charset val="128"/>
      </rPr>
      <t xml:space="preserve">
</t>
    </r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다리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♬
로케트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먹♪</t>
    </r>
    <phoneticPr fontId="1"/>
  </si>
  <si>
    <r>
      <rPr>
        <sz val="8"/>
        <color theme="1"/>
        <rFont val="돋움"/>
        <family val="3"/>
        <charset val="129"/>
      </rPr>
      <t>캐릭터에서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오른쪽입니다</t>
    </r>
    <r>
      <rPr>
        <sz val="8"/>
        <color theme="1"/>
        <rFont val="ＭＳ ゴシック"/>
        <family val="3"/>
        <charset val="128"/>
      </rPr>
      <t>.</t>
    </r>
    <phoneticPr fontId="1"/>
  </si>
  <si>
    <t>손님이 아닐 수도
있는거~죠~</t>
    <phoneticPr fontId="1"/>
  </si>
  <si>
    <r>
      <rPr>
        <sz val="8"/>
        <color theme="1"/>
        <rFont val="돋움"/>
        <family val="3"/>
        <charset val="129"/>
      </rPr>
      <t>그래서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소년은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알았다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사람은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통해서
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있다는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</si>
  <si>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~ </t>
    </r>
    <r>
      <rPr>
        <sz val="8"/>
        <color theme="1"/>
        <rFont val="돋움"/>
        <family val="3"/>
        <charset val="129"/>
      </rPr>
      <t>실수다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마이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아파ㅠ</t>
    </r>
    <phoneticPr fontId="1"/>
  </si>
  <si>
    <t>접대</t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</si>
  <si>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저런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데에
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새가</t>
    </r>
    <r>
      <rPr>
        <sz val="8"/>
        <color theme="1"/>
        <rFont val="ＭＳ ゴシック"/>
        <family val="3"/>
        <charset val="128"/>
      </rPr>
      <t>?!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</si>
  <si>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</si>
  <si>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3</t>
    </r>
    <phoneticPr fontId="1"/>
  </si>
  <si>
    <r>
      <rPr>
        <sz val="8"/>
        <color theme="1"/>
        <rFont val="돋움"/>
        <family val="3"/>
        <charset val="129"/>
      </rPr>
      <t>다함께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손뼉치기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</si>
  <si>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완전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많이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탔어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</si>
  <si>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맞은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꽂히는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순간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</si>
  <si>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</si>
  <si>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4</t>
    </r>
    <phoneticPr fontId="1"/>
  </si>
  <si>
    <r>
      <rPr>
        <sz val="8"/>
        <color theme="1"/>
        <rFont val="돋움"/>
        <family val="3"/>
        <charset val="129"/>
      </rPr>
      <t>정말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어디에나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r>
      <rPr>
        <sz val="8"/>
        <color theme="1"/>
        <rFont val="ＭＳ ゴシック"/>
        <family val="3"/>
        <charset val="128"/>
      </rPr>
      <t xml:space="preserve">. 
</t>
    </r>
    <r>
      <rPr>
        <sz val="8"/>
        <color theme="1"/>
        <rFont val="돋움"/>
        <family val="3"/>
        <charset val="129"/>
      </rPr>
      <t>만화책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사이에라든지</t>
    </r>
    <r>
      <rPr>
        <sz val="8"/>
        <color theme="1"/>
        <rFont val="ＭＳ ゴシック"/>
        <family val="3"/>
        <charset val="128"/>
      </rPr>
      <t>…</t>
    </r>
    <phoneticPr fontId="1"/>
  </si>
  <si>
    <t>슬슬 머리 자르는게\n좋을까…?</t>
  </si>
  <si>
    <t>……</t>
  </si>
  <si>
    <t>당신은~♪
몇 살입니까?♪</t>
    <phoneticPr fontId="1"/>
  </si>
  <si>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괜찮아</t>
    </r>
    <r>
      <rPr>
        <sz val="8"/>
        <color theme="1"/>
        <rFont val="ＭＳ ゴシック"/>
        <family val="3"/>
        <charset val="128"/>
      </rPr>
      <t xml:space="preserve">, 
</t>
    </r>
    <r>
      <rPr>
        <sz val="8"/>
        <color theme="1"/>
        <rFont val="돋움"/>
        <family val="3"/>
        <charset val="129"/>
      </rPr>
      <t>많은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돈도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아니고</t>
    </r>
    <r>
      <rPr>
        <sz val="8"/>
        <color theme="1"/>
        <rFont val="ＭＳ ゴシック"/>
        <family val="3"/>
        <charset val="128"/>
      </rPr>
      <t>.
…</t>
    </r>
    <r>
      <rPr>
        <sz val="8"/>
        <color theme="1"/>
        <rFont val="돋움"/>
        <family val="3"/>
        <charset val="129"/>
      </rPr>
      <t>죄송합니다
강한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척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했습니다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</si>
  <si>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뒤에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오른쪽엔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찹쌀떡이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그래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왼쪽으로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비켜주자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</si>
  <si>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페스티벌의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기본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 xml:space="preserve">
수면부족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맥주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직사광선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두통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그런거지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</si>
  <si>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두말하면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잔소리</t>
    </r>
    <r>
      <rPr>
        <sz val="8"/>
        <color theme="1"/>
        <rFont val="ＭＳ ゴシック"/>
        <family val="3"/>
        <charset val="128"/>
      </rPr>
      <t>!</t>
    </r>
    <phoneticPr fontId="1"/>
  </si>
  <si>
    <t>정신일도하사불성!
정신일도하사불성!
정신일도하사불성!</t>
    <phoneticPr fontId="1"/>
  </si>
  <si>
    <r>
      <rPr>
        <sz val="8"/>
        <color theme="1"/>
        <rFont val="돋움"/>
        <family val="3"/>
        <charset val="129"/>
      </rPr>
      <t>마지막까지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같이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주셔서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. 
Kuukiyomi.
</t>
    </r>
    <r>
      <rPr>
        <sz val="8"/>
        <color theme="1"/>
        <rFont val="돋움"/>
        <family val="3"/>
        <charset val="129"/>
      </rPr>
      <t>스탭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일동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</si>
  <si>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기공의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달인</t>
    </r>
    <phoneticPr fontId="1"/>
  </si>
  <si>
    <t>リフト</t>
    <phoneticPr fontId="1"/>
  </si>
  <si>
    <t>리프트</t>
    <phoneticPr fontId="1"/>
  </si>
  <si>
    <t>台風</t>
    <phoneticPr fontId="1"/>
  </si>
  <si>
    <t>태풍</t>
    <phoneticPr fontId="1"/>
  </si>
  <si>
    <t>エスカレーター大阪編</t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</si>
  <si>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돋움"/>
        <family val="3"/>
        <charset val="129"/>
      </rPr>
      <t>오사카편</t>
    </r>
    <phoneticPr fontId="1"/>
  </si>
  <si>
    <t>接待</t>
    <rPh sb="0" eb="1">
      <t>ヨ</t>
    </rPh>
    <rPh sb="1" eb="2">
      <t>ロシク</t>
    </rPh>
    <phoneticPr fontId="1"/>
  </si>
  <si>
    <t>접대</t>
    <phoneticPr fontId="1"/>
  </si>
  <si>
    <t>시크릿</t>
    <phoneticPr fontId="1"/>
  </si>
  <si>
    <t>승부욕이</t>
    <phoneticPr fontId="1"/>
  </si>
  <si>
    <t>배려심이</t>
    <phoneticPr fontId="1"/>
  </si>
  <si>
    <t>어울림이</t>
    <phoneticPr fontId="1"/>
  </si>
  <si>
    <t>책임감이</t>
    <phoneticPr fontId="1"/>
  </si>
  <si>
    <t>위트가</t>
    <phoneticPr fontId="1"/>
  </si>
  <si>
    <t>응용력이</t>
    <phoneticPr fontId="1"/>
  </si>
  <si>
    <t xml:space="preserve"> </t>
    <phoneticPr fontId="1"/>
  </si>
  <si>
    <t>Cancel</t>
    <phoneticPr fontId="1"/>
  </si>
  <si>
    <t>◆라이선스</t>
    <phoneticPr fontId="1"/>
  </si>
  <si>
    <t>License</t>
    <phoneticPr fontId="1"/>
  </si>
  <si>
    <t>나눔글꼴</t>
    <phoneticPr fontId="1"/>
  </si>
  <si>
    <t>ttf-alee</t>
    <phoneticPr fontId="1"/>
  </si>
  <si>
    <t>なんとはなしに</t>
    <phoneticPr fontId="1"/>
  </si>
  <si>
    <t>게임정보</t>
    <phoneticPr fontId="1"/>
  </si>
  <si>
    <t>◆게임정보</t>
    <phoneticPr fontId="1"/>
  </si>
  <si>
    <t>게임정보</t>
    <phoneticPr fontId="1"/>
  </si>
  <si>
    <t>홈페이지</t>
    <phoneticPr fontId="1"/>
  </si>
  <si>
    <t>라이선스</t>
    <phoneticPr fontId="1"/>
  </si>
  <si>
    <t>とんでもなく</t>
    <phoneticPr fontId="1"/>
  </si>
  <si>
    <t>ほんとやんわりと</t>
    <phoneticPr fontId="1"/>
  </si>
  <si>
    <t>뭐 그럭저럭…</t>
    <phoneticPr fontId="1"/>
  </si>
  <si>
    <t>오~ 잘 하고 있네</t>
    <phoneticPr fontId="1"/>
  </si>
  <si>
    <t>처음도 아니신데…이렇게 밖에 안되시나? 에효…</t>
    <phoneticPr fontId="1"/>
  </si>
  <si>
    <t>빵점은 면했네..ㅋ</t>
    <phoneticPr fontId="1"/>
  </si>
  <si>
    <t>뭐하시나…- -;</t>
    <phoneticPr fontId="1"/>
  </si>
  <si>
    <t>킹!왕!!짱!!!</t>
    <phoneticPr fontId="1"/>
  </si>
  <si>
    <t>새우 완전 좋아!</t>
    <phoneticPr fontId="1"/>
  </si>
  <si>
    <t>달걀만은 막고 싶었는데…ㅠ</t>
    <phoneticPr fontId="1"/>
  </si>
  <si>
    <r>
      <rPr>
        <sz val="8"/>
        <color theme="1"/>
        <rFont val="돋움"/>
        <family val="3"/>
        <charset val="129"/>
      </rPr>
      <t>처음부터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뒤로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가라는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얘기잖아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</si>
  <si>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>나도 정말 빨간거
타고 싶은데…</t>
    <phoneticPr fontId="1"/>
  </si>
  <si>
    <r>
      <rPr>
        <sz val="8"/>
        <color theme="1"/>
        <rFont val="돋움"/>
        <family val="3"/>
        <charset val="129"/>
      </rPr>
      <t>일단은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예의상</t>
    </r>
    <phoneticPr fontId="1"/>
  </si>
  <si>
    <r>
      <rPr>
        <sz val="8"/>
        <color theme="1"/>
        <rFont val="돋움"/>
        <family val="3"/>
        <charset val="129"/>
      </rPr>
      <t>나이스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어시스트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</si>
  <si>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내껀 언제?</t>
    <phoneticPr fontId="1"/>
  </si>
  <si>
    <t>최선을 다해서!</t>
    <phoneticPr fontId="1"/>
  </si>
  <si>
    <r>
      <rPr>
        <sz val="8"/>
        <color theme="1"/>
        <rFont val="돋움"/>
        <family val="3"/>
        <charset val="129"/>
      </rPr>
      <t>승부조작</t>
    </r>
    <r>
      <rPr>
        <sz val="8"/>
        <color theme="1"/>
        <rFont val="돋움"/>
        <family val="3"/>
        <charset val="129"/>
      </rPr>
      <t>금지</t>
    </r>
    <r>
      <rPr>
        <sz val="8"/>
        <color theme="1"/>
        <rFont val="ＭＳ ゴシック"/>
        <family val="3"/>
        <charset val="128"/>
      </rPr>
      <t>!</t>
    </r>
    <phoneticPr fontId="1"/>
  </si>
  <si>
    <t>추억의 그 춤</t>
    <phoneticPr fontId="1"/>
  </si>
  <si>
    <r>
      <rPr>
        <sz val="8"/>
        <color theme="1"/>
        <rFont val="돋움"/>
        <family val="3"/>
        <charset val="129"/>
      </rPr>
      <t>헥헥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솔직히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힘들어</t>
    </r>
    <phoneticPr fontId="1"/>
  </si>
  <si>
    <r>
      <rPr>
        <sz val="8"/>
        <color theme="1"/>
        <rFont val="돋움"/>
        <family val="3"/>
        <charset val="129"/>
      </rPr>
      <t>개그</t>
    </r>
    <r>
      <rPr>
        <sz val="8"/>
        <color theme="1"/>
        <rFont val="돋움"/>
        <family val="3"/>
        <charset val="129"/>
      </rPr>
      <t>댄스</t>
    </r>
    <phoneticPr fontId="1"/>
  </si>
  <si>
    <r>
      <rPr>
        <sz val="8"/>
        <color theme="1"/>
        <rFont val="돋움"/>
        <family val="3"/>
        <charset val="129"/>
      </rPr>
      <t>사상</t>
    </r>
    <r>
      <rPr>
        <sz val="8"/>
        <color theme="1"/>
        <rFont val="돋움"/>
        <family val="3"/>
        <charset val="129"/>
      </rPr>
      <t>최대급</t>
    </r>
    <phoneticPr fontId="1"/>
  </si>
  <si>
    <r>
      <rPr>
        <sz val="8"/>
        <color theme="1"/>
        <rFont val="돋움"/>
        <family val="3"/>
        <charset val="129"/>
      </rPr>
      <t>「내가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애비다」
</t>
    </r>
    <r>
      <rPr>
        <sz val="8"/>
        <color theme="1"/>
        <rFont val="ＭＳ ゴシック"/>
        <family val="3"/>
        <charset val="128"/>
      </rPr>
      <t xml:space="preserve">
「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그럴리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없어</t>
    </r>
    <r>
      <rPr>
        <sz val="8"/>
        <color theme="1"/>
        <rFont val="ＭＳ ゴシック"/>
        <family val="3"/>
        <charset val="128"/>
      </rPr>
      <t>~!」</t>
    </r>
    <phoneticPr fontId="1"/>
  </si>
  <si>
    <t>ひとりでやってるの？\n点数あげてよー</t>
    <phoneticPr fontId="1"/>
  </si>
  <si>
    <t>제 점수는요~</t>
    <phoneticPr fontId="1"/>
  </si>
  <si>
    <r>
      <rPr>
        <sz val="8"/>
        <color theme="1"/>
        <rFont val="돋움"/>
        <family val="3"/>
        <charset val="129"/>
      </rPr>
      <t>짜릿한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반전</t>
    </r>
    <phoneticPr fontId="1"/>
  </si>
  <si>
    <t>오디션</t>
    <phoneticPr fontId="1"/>
  </si>
  <si>
    <r>
      <rPr>
        <sz val="8"/>
        <color theme="1"/>
        <rFont val="돋움"/>
        <family val="3"/>
        <charset val="129"/>
      </rPr>
      <t>계속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누르고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싶어지네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</si>
  <si>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엉덩이가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최고야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</si>
  <si>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반칙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</si>
  <si>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열탕에서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</si>
  <si>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뜨겁지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않더라도</t>
    </r>
    <r>
      <rPr>
        <sz val="8"/>
        <color theme="1"/>
        <rFont val="ＭＳ ゴシック"/>
        <family val="3"/>
        <charset val="128"/>
      </rPr>
      <t>…</t>
    </r>
    <phoneticPr fontId="1"/>
  </si>
  <si>
    <t>열탕 종결자</t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</si>
  <si>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주소대로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갔더니</t>
    </r>
    <r>
      <rPr>
        <sz val="8"/>
        <color theme="1"/>
        <rFont val="ＭＳ ゴシック"/>
        <family val="3"/>
        <charset val="128"/>
      </rPr>
      <t xml:space="preserve">~
</t>
    </r>
    <r>
      <rPr>
        <sz val="8"/>
        <color theme="1"/>
        <rFont val="돋움"/>
        <family val="3"/>
        <charset val="129"/>
      </rPr>
      <t>사무실도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없고</t>
    </r>
    <r>
      <rPr>
        <sz val="8"/>
        <color theme="1"/>
        <rFont val="ＭＳ ゴシック"/>
        <family val="3"/>
        <charset val="128"/>
      </rPr>
      <t>…</t>
    </r>
    <phoneticPr fontId="1"/>
  </si>
  <si>
    <t>프로 실격</t>
    <phoneticPr fontId="1"/>
  </si>
  <si>
    <t>원래는 치고 싶었어!</t>
    <phoneticPr fontId="1"/>
  </si>
  <si>
    <t>나 튀고싶어</t>
    <phoneticPr fontId="1"/>
  </si>
  <si>
    <t>인생의 파도타기</t>
    <phoneticPr fontId="1"/>
  </si>
  <si>
    <r>
      <rPr>
        <sz val="8"/>
        <color theme="1"/>
        <rFont val="돋움"/>
        <family val="3"/>
        <charset val="129"/>
      </rPr>
      <t>기를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없애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</si>
  <si>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집중하지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않으면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</si>
  <si>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걸로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벌금내는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것도
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그렇고</t>
    </r>
    <r>
      <rPr>
        <sz val="8"/>
        <color theme="1"/>
        <rFont val="ＭＳ ゴシック"/>
        <family val="3"/>
        <charset val="128"/>
      </rPr>
      <t>…</t>
    </r>
    <phoneticPr fontId="1"/>
  </si>
  <si>
    <t>참관수업</t>
    <phoneticPr fontId="1"/>
  </si>
  <si>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안되나</t>
    </r>
    <r>
      <rPr>
        <sz val="8"/>
        <color theme="1"/>
        <rFont val="ＭＳ ゴシック"/>
        <family val="3"/>
        <charset val="128"/>
      </rPr>
      <t>…?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</si>
  <si>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 xml:space="preserve">? </t>
    </r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봤어</t>
    </r>
    <r>
      <rPr>
        <sz val="8"/>
        <color theme="1"/>
        <rFont val="ＭＳ ゴシック"/>
        <family val="3"/>
        <charset val="128"/>
      </rPr>
      <t xml:space="preserve">? 
</t>
    </r>
    <r>
      <rPr>
        <sz val="8"/>
        <color theme="1"/>
        <rFont val="돋움"/>
        <family val="3"/>
        <charset val="129"/>
      </rPr>
      <t>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동영상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올려주나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</si>
  <si>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도를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아십니까</t>
    </r>
    <r>
      <rPr>
        <sz val="8"/>
        <color theme="1"/>
        <rFont val="ＭＳ ゴシック"/>
        <family val="3"/>
        <charset val="128"/>
      </rPr>
      <t>?</t>
    </r>
    <phoneticPr fontId="1"/>
  </si>
  <si>
    <t>그래! 내가 간다!</t>
    <phoneticPr fontId="1"/>
  </si>
  <si>
    <t>패닉상태</t>
    <phoneticPr fontId="1"/>
  </si>
  <si>
    <t>히어로들이 정체를
감추는 이유는?</t>
    <phoneticPr fontId="1"/>
  </si>
  <si>
    <r>
      <rPr>
        <sz val="8"/>
        <color theme="1"/>
        <rFont val="돋움"/>
        <family val="3"/>
        <charset val="129"/>
      </rPr>
      <t>선착순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명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</si>
  <si>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1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</si>
  <si>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</si>
  <si>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엉뚱하니까</t>
    </r>
    <phoneticPr fontId="1"/>
  </si>
  <si>
    <r>
      <rPr>
        <sz val="8"/>
        <color theme="1"/>
        <rFont val="돋움"/>
        <family val="3"/>
        <charset val="129"/>
      </rPr>
      <t>오른쪽으로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맞지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</si>
  <si>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무대체질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</si>
  <si>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이러나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저러나…
별로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안써요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/>
    </r>
    <phoneticPr fontId="1"/>
  </si>
  <si>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phoneticPr fontId="1"/>
  </si>
  <si>
    <t>해체선언</t>
    <phoneticPr fontId="1"/>
  </si>
  <si>
    <r>
      <rPr>
        <sz val="8"/>
        <color theme="1"/>
        <rFont val="돋움"/>
        <family val="3"/>
        <charset val="129"/>
      </rPr>
      <t>우앙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너무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슬프잖아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근데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지하철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붐비기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전에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가자</t>
    </r>
    <r>
      <rPr>
        <sz val="8"/>
        <color theme="1"/>
        <rFont val="ＭＳ ゴシック"/>
        <family val="3"/>
        <charset val="128"/>
      </rPr>
      <t>.</t>
    </r>
    <phoneticPr fontId="1"/>
  </si>
  <si>
    <t>이래서 혼자 앉는게
편하다니까!</t>
    <phoneticPr fontId="1"/>
  </si>
  <si>
    <t>지하철 빈자리</t>
    <phoneticPr fontId="1"/>
  </si>
  <si>
    <r>
      <rPr>
        <sz val="8"/>
        <color theme="1"/>
        <rFont val="돋움"/>
        <family val="3"/>
        <charset val="129"/>
      </rPr>
      <t>옆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칸은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텅텅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비었을지도</t>
    </r>
    <r>
      <rPr>
        <sz val="8"/>
        <color theme="1"/>
        <rFont val="ＭＳ ゴシック"/>
        <family val="3"/>
        <charset val="128"/>
      </rPr>
      <t>…</t>
    </r>
    <phoneticPr fontId="1"/>
  </si>
  <si>
    <t>이런 상태에서
끼어 앉고 싶은
사람은 없겠지?</t>
    <phoneticPr fontId="1"/>
  </si>
  <si>
    <t>혹성침략</t>
    <phoneticPr fontId="1"/>
  </si>
  <si>
    <r>
      <rPr>
        <sz val="8"/>
        <color theme="1"/>
        <rFont val="돋움"/>
        <family val="3"/>
        <charset val="129"/>
      </rPr>
      <t>라이벌이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사람이라는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빛난대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괴수였지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</si>
  <si>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저렇게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열심인데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사나이라면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여기서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쓰러져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줘야지</t>
    </r>
    <r>
      <rPr>
        <sz val="8"/>
        <color theme="1"/>
        <rFont val="ＭＳ ゴシック"/>
        <family val="3"/>
        <charset val="128"/>
      </rPr>
      <t>.</t>
    </r>
    <phoneticPr fontId="1"/>
  </si>
  <si>
    <t>패스!</t>
    <phoneticPr fontId="1"/>
  </si>
  <si>
    <r>
      <rPr>
        <sz val="8"/>
        <color theme="1"/>
        <rFont val="돋움"/>
        <family val="3"/>
        <charset val="129"/>
      </rPr>
      <t>반사</t>
    </r>
    <r>
      <rPr>
        <sz val="8"/>
        <color theme="1"/>
        <rFont val="ＭＳ ゴシック"/>
        <family val="3"/>
        <charset val="128"/>
      </rPr>
      <t>!</t>
    </r>
    <phoneticPr fontId="1"/>
  </si>
  <si>
    <t>……</t>
    <phoneticPr fontId="1"/>
  </si>
  <si>
    <r>
      <rPr>
        <sz val="8"/>
        <color theme="1"/>
        <rFont val="돋움"/>
        <family val="3"/>
        <charset val="129"/>
      </rPr>
      <t>밸런스가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중요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</si>
  <si>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출격</t>
    </r>
    <r>
      <rPr>
        <sz val="8"/>
        <color theme="1"/>
        <rFont val="ＭＳ ゴシック"/>
        <family val="3"/>
        <charset val="128"/>
      </rPr>
      <t>!</t>
    </r>
    <phoneticPr fontId="1"/>
  </si>
  <si>
    <t>Say Ho!</t>
    <phoneticPr fontId="1"/>
  </si>
  <si>
    <t>Skip!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</si>
  <si>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만약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졸고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깨워주지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바로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여러분</t>
    </r>
    <r>
      <rPr>
        <sz val="8"/>
        <color theme="1"/>
        <rFont val="ＭＳ ゴシック"/>
        <family val="3"/>
        <charset val="128"/>
      </rPr>
      <t>!</t>
    </r>
    <phoneticPr fontId="1"/>
  </si>
  <si>
    <t>너두 좀 비켜봐봐봐!</t>
    <phoneticPr fontId="1"/>
  </si>
  <si>
    <r>
      <rPr>
        <sz val="8"/>
        <color theme="1"/>
        <rFont val="돋움"/>
        <family val="3"/>
        <charset val="129"/>
      </rPr>
      <t>카메라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멈춰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중계차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연결해</t>
    </r>
    <r>
      <rPr>
        <sz val="8"/>
        <color theme="1"/>
        <rFont val="ＭＳ ゴシック"/>
        <family val="3"/>
        <charset val="128"/>
      </rPr>
      <t>~!</t>
    </r>
    <phoneticPr fontId="1"/>
  </si>
  <si>
    <t>오! 신이시여~!</t>
    <phoneticPr fontId="1"/>
  </si>
  <si>
    <t>サンタ</t>
    <phoneticPr fontId="2"/>
  </si>
  <si>
    <t>サンタ</t>
    <phoneticPr fontId="1"/>
  </si>
  <si>
    <t>つるつる</t>
    <phoneticPr fontId="1"/>
  </si>
  <si>
    <t>つるつる</t>
    <phoneticPr fontId="1"/>
  </si>
  <si>
    <t>산타</t>
    <phoneticPr fontId="1"/>
  </si>
  <si>
    <t>블링블링</t>
    <phoneticPr fontId="1"/>
  </si>
  <si>
    <t>주문</t>
    <phoneticPr fontId="1"/>
  </si>
  <si>
    <t>ドミノ</t>
    <phoneticPr fontId="1"/>
  </si>
  <si>
    <t>ドミノ</t>
    <phoneticPr fontId="1"/>
  </si>
  <si>
    <t>도미노</t>
    <phoneticPr fontId="1"/>
  </si>
  <si>
    <t>ヘッドフォン</t>
    <phoneticPr fontId="1"/>
  </si>
  <si>
    <t>ヘッドフォン</t>
    <phoneticPr fontId="1"/>
  </si>
  <si>
    <t>헤드폰</t>
    <phoneticPr fontId="1"/>
  </si>
  <si>
    <t>仮装大会</t>
    <phoneticPr fontId="1"/>
  </si>
  <si>
    <t>シートベルト</t>
    <phoneticPr fontId="1"/>
  </si>
  <si>
    <t>仮装大会</t>
    <phoneticPr fontId="1"/>
  </si>
  <si>
    <t>EOP</t>
    <phoneticPr fontId="1"/>
  </si>
  <si>
    <t>최철진</t>
    <phoneticPr fontId="1"/>
  </si>
  <si>
    <t>남궁재창</t>
    <phoneticPr fontId="1"/>
  </si>
  <si>
    <t>이용우</t>
    <phoneticPr fontId="1"/>
  </si>
  <si>
    <t>신승철</t>
    <phoneticPr fontId="1"/>
  </si>
  <si>
    <t>박훈선</t>
    <phoneticPr fontId="1"/>
  </si>
  <si>
    <t>이혜련</t>
    <phoneticPr fontId="1"/>
  </si>
  <si>
    <t>최재환 최재원</t>
    <phoneticPr fontId="1"/>
  </si>
  <si>
    <t>EOP</t>
    <phoneticPr fontId="1"/>
  </si>
  <si>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B</t>
    </r>
    <r>
      <rPr>
        <sz val="11"/>
        <color theme="1"/>
        <rFont val="돋움"/>
        <family val="3"/>
        <charset val="129"/>
      </rPr>
      <t>양이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시구식을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</si>
  <si>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오늘은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[A</t>
    </r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>]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사인회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</si>
  <si>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멤버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중에서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이쁘다고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생각하는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스위치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</si>
  <si>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수술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받아
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홈런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칠게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</si>
  <si>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배고파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</si>
  <si>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어떻게든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</si>
  <si>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선은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그려도되고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그려도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돼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</si>
  <si>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벌어올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 xml:space="preserve">! </t>
    </r>
    <phoneticPr fontId="1"/>
  </si>
  <si>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일본에서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>?\n</t>
    </r>
    <r>
      <rPr>
        <sz val="11"/>
        <color theme="1"/>
        <rFont val="돋움"/>
        <family val="3"/>
        <charset val="129"/>
      </rPr>
      <t>후지산이요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</si>
  <si>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우와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궁금하다</t>
    </r>
    <r>
      <rPr>
        <sz val="11"/>
        <color theme="1"/>
        <rFont val="맑은 고딕"/>
        <family val="3"/>
        <charset val="128"/>
        <scheme val="minor"/>
      </rPr>
      <t>~♪</t>
    </r>
    <phoneticPr fontId="1"/>
  </si>
  <si>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뇌구조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알아보기로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봐줄게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</si>
  <si>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마지막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핀을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쓰러뜨리면</t>
    </r>
    <r>
      <rPr>
        <sz val="11"/>
        <color theme="1"/>
        <rFont val="맑은 고딕"/>
        <family val="3"/>
        <charset val="128"/>
        <scheme val="minor"/>
      </rPr>
      <t>…\n</t>
    </r>
    <r>
      <rPr>
        <sz val="11"/>
        <color theme="1"/>
        <rFont val="돋움"/>
        <family val="3"/>
        <charset val="129"/>
      </rPr>
      <t>나랑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사귀자</t>
    </r>
    <phoneticPr fontId="1"/>
  </si>
  <si>
    <r>
      <rPr>
        <sz val="11"/>
        <color theme="1"/>
        <rFont val="돋움"/>
        <family val="3"/>
        <charset val="129"/>
      </rPr>
      <t>슬슬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남친이라고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생각해도
좋지않을까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</si>
  <si>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애니메이션을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하길래
로맨틱</t>
    </r>
    <r>
      <rPr>
        <sz val="11"/>
        <color theme="1"/>
        <rFont val="돋움"/>
        <family val="3"/>
        <charset val="129"/>
      </rPr>
      <t>무비를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했어요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</si>
  <si>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남자들이란
진짜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
못하네요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</si>
  <si>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그가
용기를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내어
손을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잡았어요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</si>
  <si>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사귀고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있는거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</si>
  <si>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t>Q.</t>
    </r>
    <r>
      <rPr>
        <sz val="11"/>
        <color theme="1"/>
        <rFont val="돋움"/>
        <family val="3"/>
        <charset val="129"/>
      </rPr>
      <t>우리나라에서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 xml:space="preserve">? </t>
    </r>
    <phoneticPr fontId="1"/>
  </si>
  <si>
    <r>
      <t xml:space="preserve">C: </t>
    </r>
    <r>
      <rPr>
        <sz val="11"/>
        <color theme="1"/>
        <rFont val="돋움"/>
        <family val="3"/>
        <charset val="129"/>
      </rPr>
      <t>자연산</t>
    </r>
    <phoneticPr fontId="1"/>
  </si>
  <si>
    <r>
      <t xml:space="preserve">D: </t>
    </r>
    <r>
      <rPr>
        <sz val="11"/>
        <color theme="1"/>
        <rFont val="돋움"/>
        <family val="3"/>
        <charset val="129"/>
      </rPr>
      <t>빙초산</t>
    </r>
    <phoneticPr fontId="1"/>
  </si>
  <si>
    <r>
      <rPr>
        <sz val="11"/>
        <color theme="1"/>
        <rFont val="돋움"/>
        <family val="3"/>
        <charset val="129"/>
      </rPr>
      <t>심심해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</si>
  <si>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기다리고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있는거야</t>
    </r>
    <r>
      <rPr>
        <sz val="8"/>
        <color theme="1"/>
        <rFont val="ＭＳ ゴシック"/>
        <family val="3"/>
        <charset val="128"/>
      </rPr>
      <t>?\n</t>
    </r>
    <r>
      <rPr>
        <sz val="8"/>
        <color theme="1"/>
        <rFont val="돋움"/>
        <family val="3"/>
        <charset val="129"/>
      </rPr>
      <t>점수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줘요</t>
    </r>
    <r>
      <rPr>
        <sz val="8"/>
        <color theme="1"/>
        <rFont val="ＭＳ ゴシック"/>
        <family val="3"/>
        <charset val="128"/>
      </rPr>
      <t>ー</t>
    </r>
    <phoneticPr fontId="1"/>
  </si>
  <si>
    <r>
      <rPr>
        <sz val="11"/>
        <color theme="1"/>
        <rFont val="돋움"/>
        <family val="3"/>
        <charset val="129"/>
      </rPr>
      <t>야</t>
    </r>
    <r>
      <rPr>
        <sz val="11"/>
        <color theme="1"/>
        <rFont val="맑은 고딕"/>
        <family val="3"/>
        <charset val="128"/>
        <scheme val="minor"/>
      </rPr>
      <t>!</t>
    </r>
    <r>
      <rPr>
        <sz val="11"/>
        <color theme="1"/>
        <rFont val="돋움"/>
        <family val="3"/>
        <charset val="129"/>
      </rPr>
      <t>듣고있어</t>
    </r>
    <r>
      <rPr>
        <sz val="11"/>
        <color theme="1"/>
        <rFont val="맑은 고딕"/>
        <family val="3"/>
        <charset val="128"/>
        <scheme val="minor"/>
      </rPr>
      <t>?!</t>
    </r>
    <phoneticPr fontId="1"/>
  </si>
  <si>
    <r>
      <rPr>
        <sz val="11"/>
        <color theme="1"/>
        <rFont val="돋움"/>
        <family val="3"/>
        <charset val="129"/>
      </rPr>
      <t>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요새
살쪘나봐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</si>
  <si>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요전에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미팅
나갔지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</si>
  <si>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해외여행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</si>
  <si>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선배한테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귀엽단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들었어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</si>
  <si>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옛날에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모으지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</si>
  <si>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어렸을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</si>
  <si>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영화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싶은데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</si>
  <si>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집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발견했는데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</si>
  <si>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맑은 고딕"/>
        <family val="3"/>
        <charset val="128"/>
        <scheme val="minor"/>
      </rPr>
      <t>~</t>
    </r>
    <r>
      <rPr>
        <sz val="11"/>
        <color theme="1"/>
        <rFont val="돋움"/>
        <family val="3"/>
        <charset val="129"/>
      </rPr>
      <t>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</si>
  <si>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반지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</si>
  <si>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푸딩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먹고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</si>
  <si>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핸드폰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바꿀까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</si>
  <si>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올해는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스노보드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타러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</si>
  <si>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빵에다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바른다던가</t>
    </r>
    <r>
      <rPr>
        <sz val="11"/>
        <color theme="1"/>
        <rFont val="맑은 고딕"/>
        <family val="3"/>
        <charset val="128"/>
        <scheme val="minor"/>
      </rPr>
      <t>…?\n</t>
    </r>
    <r>
      <rPr>
        <sz val="11"/>
        <color theme="1"/>
        <rFont val="돋움"/>
        <family val="3"/>
        <charset val="129"/>
      </rPr>
      <t>이해가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</si>
  <si>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그러더라고</t>
    </r>
    <r>
      <rPr>
        <sz val="11"/>
        <color theme="1"/>
        <rFont val="맑은 고딕"/>
        <family val="3"/>
        <charset val="128"/>
        <scheme val="minor"/>
      </rPr>
      <t xml:space="preserve">. </t>
    </r>
    <r>
      <rPr>
        <sz val="11"/>
        <color theme="1"/>
        <rFont val="돋움"/>
        <family val="3"/>
        <charset val="129"/>
      </rPr>
      <t>진짜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불쌍하지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</si>
  <si>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쪽이
괜찮은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</si>
  <si>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아</t>
    </r>
    <r>
      <rPr>
        <sz val="11"/>
        <color theme="1"/>
        <rFont val="맑은 고딕"/>
        <family val="3"/>
        <charset val="128"/>
        <scheme val="minor"/>
      </rPr>
      <t xml:space="preserve">- </t>
    </r>
    <r>
      <rPr>
        <sz val="11"/>
        <color theme="1"/>
        <rFont val="돋움"/>
        <family val="3"/>
        <charset val="129"/>
      </rPr>
      <t>인제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버릴까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</si>
  <si>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웨딩드레스라든지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부럽다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</si>
  <si>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그러면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초딩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정돈가</t>
    </r>
    <r>
      <rPr>
        <sz val="11"/>
        <color theme="1"/>
        <rFont val="맑은 고딕"/>
        <family val="3"/>
        <charset val="128"/>
        <scheme val="minor"/>
      </rPr>
      <t>…?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</si>
  <si>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광고에서
웃는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누구더라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</si>
  <si>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무슨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색이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좋은거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</si>
  <si>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온천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같은데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</si>
  <si>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엄청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보는데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말야</t>
    </r>
    <r>
      <rPr>
        <sz val="11"/>
        <color theme="1"/>
        <rFont val="맑은 고딕"/>
        <family val="3"/>
        <charset val="128"/>
        <scheme val="minor"/>
      </rPr>
      <t xml:space="preserve">… </t>
    </r>
    <phoneticPr fontId="1"/>
  </si>
  <si>
    <r>
      <rPr>
        <sz val="11"/>
        <color theme="1"/>
        <rFont val="돋움"/>
        <family val="3"/>
        <charset val="129"/>
      </rPr>
      <t>반대로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지하철이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빠를까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</si>
  <si>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포인트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카드가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넘쳐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나서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</si>
  <si>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틀리지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</si>
  <si>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적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있던가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</si>
  <si>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분명히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성형했어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</si>
  <si>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놈이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절대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전화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받는거야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</si>
  <si>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역에서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이쪽편에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좋을텐데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</si>
  <si>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돌아왔어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</si>
  <si>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</si>
  <si>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~~~! E</t>
    </r>
    <phoneticPr fontId="1"/>
  </si>
  <si>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고마워요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</si>
  <si>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할아버지가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</si>
  <si>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t xml:space="preserve">Call &amp; Response
  </t>
    </r>
    <r>
      <rPr>
        <sz val="11"/>
        <color theme="1"/>
        <rFont val="돋움"/>
        <family val="3"/>
        <charset val="129"/>
      </rPr>
      <t>가는거야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</si>
  <si>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 E</t>
    </r>
    <phoneticPr fontId="1"/>
  </si>
  <si>
    <r>
      <rPr>
        <sz val="11"/>
        <color theme="1"/>
        <rFont val="돋움"/>
        <family val="3"/>
        <charset val="129"/>
      </rPr>
      <t>우리들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솔로로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활동해도
</t>
    </r>
    <r>
      <rPr>
        <sz val="11"/>
        <color theme="1"/>
        <rFont val="맑은 고딕"/>
        <family val="3"/>
        <charset val="128"/>
        <scheme val="minor"/>
      </rPr>
      <t xml:space="preserve">   </t>
    </r>
    <r>
      <rPr>
        <sz val="11"/>
        <color theme="1"/>
        <rFont val="돋움"/>
        <family val="3"/>
        <charset val="129"/>
      </rPr>
      <t>응원해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줘</t>
    </r>
    <r>
      <rPr>
        <sz val="11"/>
        <color theme="1"/>
        <rFont val="맑은 고딕"/>
        <family val="3"/>
        <charset val="128"/>
        <scheme val="minor"/>
      </rPr>
      <t>~! Y</t>
    </r>
    <phoneticPr fontId="1"/>
  </si>
  <si>
    <r>
      <rPr>
        <sz val="11"/>
        <color theme="1"/>
        <rFont val="돋움"/>
        <family val="3"/>
        <charset val="129"/>
      </rPr>
      <t>즐기고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</si>
  <si>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우리들
오늘로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해산합니다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</si>
  <si>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이것저것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노력하고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언젠가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뭉칠거니까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</si>
  <si>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오늘밤은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너희들한테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중대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발표가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</si>
  <si>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할머니가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</si>
  <si>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
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</si>
  <si>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않은게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</si>
  <si>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그저께의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내일은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모레의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그그저께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</si>
  <si>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말랐느냐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</si>
  <si>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여기서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뭔가를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봤느냐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</si>
  <si>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가려운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곳은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있나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</si>
  <si>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니가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지키는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히어로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역을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맡아줘야겠다</t>
    </r>
    <r>
      <rPr>
        <sz val="11"/>
        <color theme="1"/>
        <rFont val="맑은 고딕"/>
        <family val="3"/>
        <charset val="128"/>
        <scheme val="minor"/>
      </rPr>
      <t>.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</si>
  <si>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동안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만나고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싶었어</t>
    </r>
    <phoneticPr fontId="1"/>
  </si>
  <si>
    <r>
      <rPr>
        <sz val="11"/>
        <color theme="1"/>
        <rFont val="돋움"/>
        <family val="3"/>
        <charset val="129"/>
      </rPr>
      <t>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잡아줘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</si>
  <si>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느낌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오랜만이네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</si>
  <si>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심령사진을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메일로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보내줬었지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</si>
  <si>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배경화면으로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놨어</t>
    </r>
    <phoneticPr fontId="1"/>
  </si>
  <si>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콘서트도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즐거웠어</t>
    </r>
    <phoneticPr fontId="1"/>
  </si>
  <si>
    <r>
      <rPr>
        <sz val="11"/>
        <color theme="1"/>
        <rFont val="돋움"/>
        <family val="3"/>
        <charset val="129"/>
      </rPr>
      <t>당신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>우유부단해서…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</si>
  <si>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잊고</t>
    </r>
    <phoneticPr fontId="1"/>
  </si>
  <si>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못해서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미안해</t>
    </r>
    <phoneticPr fontId="1"/>
  </si>
  <si>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배려하는</t>
    </r>
    <phoneticPr fontId="1"/>
  </si>
  <si>
    <r>
      <rPr>
        <sz val="11"/>
        <color theme="1"/>
        <rFont val="돋움"/>
        <family val="3"/>
        <charset val="129"/>
      </rPr>
      <t>하지만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않아도</t>
    </r>
    <phoneticPr fontId="1"/>
  </si>
  <si>
    <r>
      <rPr>
        <sz val="11"/>
        <color theme="1"/>
        <rFont val="돋움"/>
        <family val="3"/>
        <charset val="129"/>
      </rPr>
      <t>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말아줘</t>
    </r>
    <phoneticPr fontId="1"/>
  </si>
  <si>
    <r>
      <rPr>
        <sz val="11"/>
        <color theme="1"/>
        <rFont val="돋움"/>
        <family val="3"/>
        <charset val="129"/>
      </rPr>
      <t>고마워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/>
    </r>
    <phoneticPr fontId="1"/>
  </si>
  <si>
    <r>
      <rPr>
        <sz val="11"/>
        <color theme="1"/>
        <rFont val="돋움"/>
        <family val="3"/>
        <charset val="129"/>
      </rPr>
      <t>안녕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</si>
  <si>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궁서"/>
        <family val="1"/>
        <charset val="129"/>
      </rPr>
      <t>▶</t>
    </r>
    <phoneticPr fontId="1"/>
  </si>
  <si>
    <r>
      <t>◆</t>
    </r>
    <r>
      <rPr>
        <sz val="11"/>
        <color theme="1"/>
        <rFont val="돋움"/>
        <family val="3"/>
        <charset val="129"/>
      </rPr>
      <t>제작지원</t>
    </r>
    <phoneticPr fontId="1"/>
  </si>
  <si>
    <r>
      <rPr>
        <sz val="11"/>
        <color theme="1"/>
        <rFont val="돋움"/>
        <family val="3"/>
        <charset val="129"/>
      </rPr>
      <t>요시노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히데아키</t>
    </r>
    <phoneticPr fontId="1"/>
  </si>
  <si>
    <r>
      <rPr>
        <sz val="11"/>
        <color theme="1"/>
        <rFont val="돋움"/>
        <family val="3"/>
        <charset val="129"/>
      </rPr>
      <t>스기모토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노리히데</t>
    </r>
    <phoneticPr fontId="1"/>
  </si>
  <si>
    <r>
      <rPr>
        <sz val="11"/>
        <color theme="1"/>
        <rFont val="돋움"/>
        <family val="3"/>
        <charset val="129"/>
      </rPr>
      <t>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지로</t>
    </r>
    <phoneticPr fontId="1"/>
  </si>
  <si>
    <r>
      <rPr>
        <sz val="11"/>
        <color theme="1"/>
        <rFont val="돋움"/>
        <family val="3"/>
        <charset val="129"/>
      </rPr>
      <t>와타나베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신야</t>
    </r>
    <phoneticPr fontId="1"/>
  </si>
  <si>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링</t>
    </r>
    <phoneticPr fontId="1"/>
  </si>
  <si>
    <r>
      <t>◆</t>
    </r>
    <r>
      <rPr>
        <sz val="11"/>
        <color theme="1"/>
        <rFont val="돋움"/>
        <family val="3"/>
        <charset val="129"/>
      </rPr>
      <t>총괄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프로듀서</t>
    </r>
    <phoneticPr fontId="1"/>
  </si>
  <si>
    <r>
      <rPr>
        <sz val="11"/>
        <color theme="1"/>
        <rFont val="돋움"/>
        <family val="3"/>
        <charset val="129"/>
      </rPr>
      <t>구와하라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토시미치</t>
    </r>
    <phoneticPr fontId="1"/>
  </si>
  <si>
    <r>
      <rPr>
        <sz val="11"/>
        <color theme="1"/>
        <rFont val="돋움"/>
        <family val="3"/>
        <charset val="129"/>
      </rPr>
      <t>스즈키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토모야</t>
    </r>
    <phoneticPr fontId="1"/>
  </si>
  <si>
    <r>
      <t>◆</t>
    </r>
    <r>
      <rPr>
        <sz val="11"/>
        <color theme="1"/>
        <rFont val="돋움"/>
        <family val="3"/>
        <charset val="129"/>
      </rPr>
      <t>한글버전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제작</t>
    </r>
    <phoneticPr fontId="1"/>
  </si>
  <si>
    <r>
      <t>◆</t>
    </r>
    <r>
      <rPr>
        <sz val="11"/>
        <color theme="1"/>
        <rFont val="돋움"/>
        <family val="3"/>
        <charset val="129"/>
      </rPr>
      <t>도움주신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</si>
  <si>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r>
      <rPr>
        <sz val="11"/>
        <color theme="1"/>
        <rFont val="돋움"/>
        <family val="3"/>
        <charset val="129"/>
      </rPr>
      <t>개발에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참여하신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</si>
  <si>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t>잠금해제</t>
    <phoneticPr fontId="1"/>
  </si>
  <si>
    <t>추천게임</t>
    <phoneticPr fontId="1"/>
  </si>
  <si>
    <r>
      <rPr>
        <sz val="8"/>
        <color theme="1"/>
        <rFont val="돋움"/>
        <family val="3"/>
        <charset val="129"/>
      </rPr>
      <t>내일은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여친과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데이트다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</si>
  <si>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시험으로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인생이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결정된다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</si>
  <si>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서울에서의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성공할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</si>
  <si>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자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정답을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맞추면</t>
    </r>
    <r>
      <rPr>
        <sz val="11"/>
        <color theme="1"/>
        <rFont val="맑은 고딕"/>
        <family val="3"/>
        <charset val="128"/>
        <scheme val="minor"/>
      </rPr>
      <t>\n1</t>
    </r>
    <r>
      <rPr>
        <sz val="11"/>
        <color theme="1"/>
        <rFont val="돋움"/>
        <family val="3"/>
        <charset val="129"/>
      </rPr>
      <t>억원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획득입니다</t>
    </r>
    <phoneticPr fontId="1"/>
  </si>
  <si>
    <r>
      <t xml:space="preserve">A: </t>
    </r>
    <r>
      <rPr>
        <sz val="11"/>
        <color theme="1"/>
        <rFont val="돋움"/>
        <family val="3"/>
        <charset val="129"/>
      </rPr>
      <t>백두산</t>
    </r>
    <phoneticPr fontId="1"/>
  </si>
  <si>
    <r>
      <t xml:space="preserve">B: </t>
    </r>
    <r>
      <rPr>
        <sz val="11"/>
        <color theme="1"/>
        <rFont val="돋움"/>
        <family val="3"/>
        <charset val="129"/>
      </rPr>
      <t>역도산</t>
    </r>
    <phoneticPr fontId="1"/>
  </si>
  <si>
    <r>
      <rPr>
        <sz val="11"/>
        <color theme="1"/>
        <rFont val="돋움"/>
        <family val="3"/>
        <charset val="129"/>
      </rPr>
      <t>혹성이라도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뺏어볼까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</si>
  <si>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합격입니다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</si>
  <si>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11"/>
        <color theme="1"/>
        <rFont val="돋움"/>
        <family val="3"/>
        <charset val="129"/>
      </rPr>
      <t>괜찮을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있다는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phoneticPr fontId="1"/>
  </si>
  <si>
    <t>Text-JP2</t>
    <phoneticPr fontId="1"/>
  </si>
  <si>
    <t>Text-JP3</t>
    <phoneticPr fontId="1"/>
  </si>
  <si>
    <t>Text-JP3</t>
    <phoneticPr fontId="1"/>
  </si>
  <si>
    <t>Text-JP2</t>
    <phoneticPr fontId="1"/>
  </si>
  <si>
    <t>Text-JP</t>
    <phoneticPr fontId="1"/>
  </si>
  <si>
    <t>Text-JP3</t>
    <phoneticPr fontId="1"/>
  </si>
  <si>
    <t>Text-JP2</t>
    <phoneticPr fontId="1"/>
  </si>
  <si>
    <t>Cancel</t>
    <phoneticPr fontId="1"/>
  </si>
  <si>
    <t>NO</t>
    <phoneticPr fontId="1"/>
  </si>
  <si>
    <t>YES</t>
    <phoneticPr fontId="1"/>
  </si>
  <si>
    <t>densya/densyaOmae 
densya/densyaFutari</t>
    <phoneticPr fontId="2" type="noConversion"/>
  </si>
  <si>
    <t>明日の受験でオレの\n人生が決まる・・・</t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</si>
  <si>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않으려면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파악해</t>
    </r>
    <r>
      <rPr>
        <sz val="11"/>
        <color theme="1"/>
        <rFont val="맑은 고딕"/>
        <family val="3"/>
        <charset val="128"/>
        <scheme val="minor"/>
      </rPr>
      <t xml:space="preserve"> Y</t>
    </r>
    <phoneticPr fontId="1"/>
  </si>
  <si>
    <t>とけこむ</t>
    <phoneticPr fontId="1"/>
  </si>
  <si>
    <t>Idol B is throwing 
the first pitch.</t>
  </si>
  <si>
    <t>Please get on in order.</t>
  </si>
  <si>
    <t>When I say
'Ready~~~~',
please clap
your hands.</t>
  </si>
  <si>
    <t>Oh..Help me!</t>
  </si>
  <si>
    <t>Who can solve 
this problem?</t>
  </si>
  <si>
    <t>I came to the zoo
with my girlfriend.</t>
  </si>
  <si>
    <t>Switch On!
If you think I am the most beautiful one
among these members.</t>
  </si>
  <si>
    <t>Cheer up!
I will make
money.</t>
  </si>
  <si>
    <t>Question
What is the highest mountain in Japan?
It's Mount Fuji!</t>
  </si>
  <si>
    <t>Correct or Incorrect?</t>
  </si>
  <si>
    <t>Are you stupid?</t>
  </si>
  <si>
    <t>Let's test
your brain structure.</t>
  </si>
  <si>
    <t>Let me find out 
the brain structure..</t>
  </si>
  <si>
    <t>If I fall down
the last pin...
Go out with me.</t>
  </si>
  <si>
    <t>While he suggested 
an animation movie,
I suggested 
a romantic movie.</t>
  </si>
  <si>
    <t>Men really cannot
read the situation...</t>
  </si>
  <si>
    <t>Well, if you get the correct answer
you will earn one million dollars.</t>
  </si>
  <si>
    <t>Q. What is the highest mountain in the world?</t>
  </si>
  <si>
    <t>A:Mt.Everest</t>
  </si>
  <si>
    <t>B:Mt.K2</t>
  </si>
  <si>
    <t>C:Mt.Kangchenjunga</t>
  </si>
  <si>
    <t>D:Mt.behind my house</t>
  </si>
  <si>
    <t>It's boring...After a long time...</t>
  </si>
  <si>
    <t>Shall I take over a planet ...</t>
  </si>
  <si>
    <t>What are you waiting for?
Give me a score.</t>
  </si>
  <si>
    <t>You passed!</t>
  </si>
  <si>
    <t>Hey! Are you listening?!</t>
  </si>
  <si>
    <t>I'm gaining weight.</t>
  </si>
  <si>
    <t>You were out for a blind date right?</t>
  </si>
  <si>
    <t>Hey... Don't you want to go overseas?</t>
  </si>
  <si>
    <t>A guy who's a year ahead of me 
told me that I am cute.</t>
  </si>
  <si>
    <t>Didn't you collect those long time ago?</t>
  </si>
  <si>
    <t>Didn't you do this when you were young?</t>
  </si>
  <si>
    <t>I'd like to see this movie ...</t>
  </si>
  <si>
    <t>I found a hot restaurant...</t>
  </si>
  <si>
    <t>She is really hot.</t>
  </si>
  <si>
    <t>Hey, don't you think 
this ring is pretty?</t>
  </si>
  <si>
    <t>I want to eat pudding.</t>
  </si>
  <si>
    <t>Isn't that great?</t>
  </si>
  <si>
    <t>Do you have any decent CD?</t>
  </si>
  <si>
    <t>Should I change my phone?</t>
  </si>
  <si>
    <t>Maybe spread it on the bread... ?
Don't you understand?</t>
  </si>
  <si>
    <t>Yea. Isn't that a pity?</t>
  </si>
  <si>
    <t>Why don't you get a haircut... ?</t>
  </si>
  <si>
    <t>Which one is better?</t>
  </si>
  <si>
    <t>Like a wedding dress
I'm jealous~</t>
  </si>
  <si>
    <t>Is that kid in elementary school ... ?</t>
  </si>
  <si>
    <t>So, I gave it to them.</t>
  </si>
  <si>
    <t>Who was the one that smiled in that ad?</t>
  </si>
  <si>
    <t>Which color is better?</t>
  </si>
  <si>
    <t>I want to go somewhere like hot spring~</t>
  </si>
  <si>
    <t>Isn't this guy smart~?</t>
  </si>
  <si>
    <t>I've been binge watching this…</t>
  </si>
  <si>
    <t>Will the subway be faster?</t>
  </si>
  <si>
    <t>I have too much points 
in this card...</t>
  </si>
  <si>
    <t>Don't you often get that wrong?</t>
  </si>
  <si>
    <t>Well, grey is still
not great.</t>
  </si>
  <si>
    <t>Have you ever had a dog?</t>
  </si>
  <si>
    <t>She obviously did plastic surgery!</t>
  </si>
  <si>
    <t>What was the name of the person in that show?</t>
    <phoneticPr fontId="1"/>
  </si>
  <si>
    <t>Ah- I should just quit my job~</t>
    <phoneticPr fontId="1"/>
  </si>
  <si>
    <t>We must go snowboarding this year!</t>
    <phoneticPr fontId="1"/>
  </si>
  <si>
    <t>He never answered 
my call.</t>
  </si>
  <si>
    <t>I hope you were standing 
at this side of the station...</t>
  </si>
  <si>
    <t>I'm back LA!! E</t>
  </si>
  <si>
    <t>Do you love each other? Y</t>
  </si>
  <si>
    <t>With that heat ~~~! E</t>
  </si>
  <si>
    <t>Global Warming! N</t>
  </si>
  <si>
    <t>Thank you for today! Y</t>
  </si>
  <si>
    <t>My grandfather 
suddenly passed away! N</t>
  </si>
  <si>
    <t>Even if we disband,
please support us ~! Y</t>
  </si>
  <si>
    <t>Are you enjoying it? Y</t>
  </si>
  <si>
    <t>Osaka is the best! Y</t>
  </si>
  <si>
    <t>We'll try different stuffs 
and be a group again E</t>
  </si>
  <si>
    <t>Our grandmother 
suddenly passed away! N</t>
    <phoneticPr fontId="1"/>
  </si>
  <si>
    <t>We have a big announcement 
for you guys tonight E</t>
    <phoneticPr fontId="1"/>
  </si>
  <si>
    <t>Alien:</t>
  </si>
  <si>
    <t>If you don't want the apocalypse to happen, 
read the situation Y</t>
  </si>
  <si>
    <t>Are you an earthling? Y</t>
  </si>
  <si>
    <t>Don't you want to destroy the earth? Y</t>
  </si>
  <si>
    <t>Do you want to destroy the earth? N</t>
  </si>
  <si>
    <t>Are you skinny? N</t>
  </si>
  <si>
    <t>Did you see something here? N</t>
  </si>
  <si>
    <t>Can you keep the secret? Y</t>
  </si>
  <si>
    <t>Are you itchy? N</t>
  </si>
  <si>
    <t>You should be a hero 
to protect the earth. E</t>
  </si>
  <si>
    <t>Is day before tomorrow day after tomorrow's day 
before and day before? Y</t>
    <phoneticPr fontId="1"/>
  </si>
  <si>
    <t>Long time no see</t>
  </si>
  <si>
    <t>You are here...</t>
  </si>
  <si>
    <t>Hold my hand tight...</t>
  </si>
  <si>
    <t>I haven't felt this way in a long time...</t>
  </si>
  <si>
    <t>... ...</t>
  </si>
  <si>
    <t>I sent you a mail of the ghost picture</t>
  </si>
  <si>
    <t>I set it as my wallpaper.</t>
  </si>
  <si>
    <t>I enjoyed the concert we went together.</t>
  </si>
  <si>
    <t>Have you ever dated a cow?</t>
  </si>
  <si>
    <t>Because I know everything...</t>
  </si>
  <si>
    <t>I wish we had more time together</t>
  </si>
  <si>
    <t>The monster is real</t>
  </si>
  <si>
    <t>I was attacked</t>
  </si>
  <si>
    <t>Do you remember when we first met?</t>
  </si>
  <si>
    <t>You are... too indecisive...</t>
  </si>
  <si>
    <t>Forget me now</t>
  </si>
  <si>
    <t>Meet someone new</t>
  </si>
  <si>
    <t>My tear is not stopping...</t>
  </si>
  <si>
    <t>I'm sorry I couldn't read the situation</t>
  </si>
  <si>
    <t>Even if you feel bad</t>
  </si>
  <si>
    <t>Always caring for other people</t>
  </si>
  <si>
    <t>I liked you because you were so kind</t>
  </si>
  <si>
    <t>Even though you don't read the situation</t>
  </si>
  <si>
    <t>It can be okay</t>
  </si>
  <si>
    <t>Don't forget that</t>
  </si>
  <si>
    <t>Thank you...</t>
  </si>
  <si>
    <t>Bye...</t>
  </si>
  <si>
    <t>I don't want to die...</t>
  </si>
  <si>
    <t>Yoshino Hideaki</t>
  </si>
  <si>
    <t>Sugimoto Norihide</t>
  </si>
  <si>
    <t>Tanabe Jiro</t>
  </si>
  <si>
    <t>Watanabe Sinya</t>
  </si>
  <si>
    <t>Yang Ring</t>
  </si>
  <si>
    <t>Kuwahara Toshimichi</t>
  </si>
  <si>
    <t>Suzuki Tomoyama</t>
  </si>
  <si>
    <t>HJ Lee</t>
  </si>
  <si>
    <r>
      <rPr>
        <sz val="8"/>
        <color theme="1"/>
        <rFont val="돋움"/>
        <family val="3"/>
        <charset val="129"/>
      </rPr>
      <t>◀</t>
    </r>
    <r>
      <rPr>
        <sz val="8"/>
        <color theme="1"/>
        <rFont val="Arial"/>
        <family val="2"/>
      </rPr>
      <t xml:space="preserve"> Created by </t>
    </r>
    <r>
      <rPr>
        <sz val="8"/>
        <color theme="1"/>
        <rFont val="돋움"/>
        <family val="3"/>
        <charset val="129"/>
      </rPr>
      <t>▶</t>
    </r>
    <phoneticPr fontId="1"/>
  </si>
  <si>
    <t>EOP</t>
    <phoneticPr fontId="1"/>
  </si>
  <si>
    <t>Everyone who participated in the development</t>
    <phoneticPr fontId="1"/>
  </si>
  <si>
    <t>In the subway</t>
  </si>
  <si>
    <t>Go on a date</t>
  </si>
  <si>
    <t>Start classes</t>
  </si>
  <si>
    <t>Surfing</t>
  </si>
  <si>
    <t>Standing position</t>
  </si>
  <si>
    <t>In the subway2</t>
  </si>
  <si>
    <t>Tetris?</t>
  </si>
  <si>
    <t>Group skipping</t>
  </si>
  <si>
    <t>Serve</t>
  </si>
  <si>
    <t>In hot tub</t>
  </si>
  <si>
    <t>First pitch ceremony</t>
  </si>
  <si>
    <t>In the mountains</t>
  </si>
  <si>
    <t>Back in the subway</t>
  </si>
  <si>
    <t>Back in the subway2</t>
  </si>
  <si>
    <t>Back in the subway3</t>
  </si>
  <si>
    <t>Read while standing</t>
  </si>
  <si>
    <t>Conveyor belt sushi</t>
  </si>
  <si>
    <t>At the bar</t>
  </si>
  <si>
    <t>At the bar2</t>
  </si>
  <si>
    <t>Go on a date2</t>
  </si>
  <si>
    <t>Go on a date3</t>
  </si>
  <si>
    <t>Ghost leg</t>
  </si>
  <si>
    <t>Hair</t>
  </si>
  <si>
    <t>Escalator 1</t>
  </si>
  <si>
    <t>Escalator 2</t>
  </si>
  <si>
    <t>Santa Claus</t>
  </si>
  <si>
    <t>Go!</t>
  </si>
  <si>
    <t>Fan sign event</t>
  </si>
  <si>
    <t>Clapping together</t>
  </si>
  <si>
    <t>Clapping together2</t>
  </si>
  <si>
    <t>Vending machine</t>
  </si>
  <si>
    <t>Standing ovation</t>
  </si>
  <si>
    <t>At the cinema</t>
  </si>
  <si>
    <t>At the assembly</t>
  </si>
  <si>
    <t>Order</t>
  </si>
  <si>
    <t>Secret royal inspector</t>
  </si>
  <si>
    <t>Assistant</t>
  </si>
  <si>
    <t>All the best!</t>
  </si>
  <si>
    <t>Choice</t>
  </si>
  <si>
    <t>Blind date</t>
  </si>
  <si>
    <t>Power Rangers audition</t>
  </si>
  <si>
    <t>Posture</t>
  </si>
  <si>
    <t>After the rain</t>
  </si>
  <si>
    <t>Ultra crossing quiz</t>
  </si>
  <si>
    <t>Was focused on the phone</t>
  </si>
  <si>
    <t>In hot tub2</t>
  </si>
  <si>
    <t>Introducing my girlfriend</t>
  </si>
  <si>
    <t>Nagging</t>
  </si>
  <si>
    <t>I will date you</t>
  </si>
  <si>
    <t>Sit down</t>
  </si>
  <si>
    <t>Rock festival</t>
  </si>
  <si>
    <t>Disband declaration</t>
  </si>
  <si>
    <t>Say Ho!</t>
  </si>
  <si>
    <t>Gravure</t>
  </si>
  <si>
    <t>A master of craftsmanship</t>
  </si>
  <si>
    <t>Bulgogi</t>
  </si>
  <si>
    <t>Safety belt</t>
  </si>
  <si>
    <t>That dance of memories</t>
  </si>
  <si>
    <t>Attention</t>
  </si>
  <si>
    <t>Empty seat in the subway</t>
  </si>
  <si>
    <t>In the same direction ...</t>
  </si>
  <si>
    <t>Typhoon</t>
  </si>
  <si>
    <t>Changing clothes</t>
  </si>
  <si>
    <t>Tetris?2</t>
  </si>
  <si>
    <t>At the counter</t>
  </si>
  <si>
    <t>Shocking confession</t>
  </si>
  <si>
    <t>In the UFO</t>
  </si>
  <si>
    <t>Pen light</t>
  </si>
  <si>
    <t>First date</t>
  </si>
  <si>
    <t>Softness</t>
  </si>
  <si>
    <t>Domino</t>
  </si>
  <si>
    <t>Wrestling</t>
  </si>
  <si>
    <t>mayonnaise</t>
  </si>
  <si>
    <t>Migratory bird</t>
  </si>
  <si>
    <t>Classroom observation</t>
  </si>
  <si>
    <t>Back in the subway4</t>
  </si>
  <si>
    <t>Audition</t>
  </si>
  <si>
    <t>Planet invasion</t>
  </si>
  <si>
    <t>Until the end of the world</t>
  </si>
  <si>
    <t>Promise with the boy</t>
  </si>
  <si>
    <t>Bling bling</t>
  </si>
  <si>
    <t>Sleeping mode</t>
  </si>
  <si>
    <t>Air conditioner</t>
  </si>
  <si>
    <t>Slapstick of memory</t>
  </si>
  <si>
    <t>I want to bounce</t>
  </si>
  <si>
    <t>Are you a stalker!</t>
  </si>
  <si>
    <t>Let us love each other.</t>
  </si>
  <si>
    <t>Horns are trending nowadays!</t>
  </si>
  <si>
    <t>Per!fect!</t>
  </si>
  <si>
    <t>Hit me or not!</t>
  </si>
  <si>
    <t>Foul!</t>
  </si>
  <si>
    <t>Perfect finish!</t>
  </si>
  <si>
    <t>I can not pretend to sleep</t>
  </si>
  <si>
    <t>Balance is important!</t>
  </si>
  <si>
    <t>Ah-! Come on...!</t>
  </si>
  <si>
    <t>He's gentle~</t>
  </si>
  <si>
    <t>Dedicated mark</t>
  </si>
  <si>
    <t>I love shrimp!</t>
  </si>
  <si>
    <t>Pass!</t>
  </si>
  <si>
    <t>Nice assist!</t>
  </si>
  <si>
    <t>I love Bulgogi!</t>
  </si>
  <si>
    <t>Other than movies~</t>
  </si>
  <si>
    <t>The strictness of life</t>
  </si>
  <si>
    <t>Monitor is dead...</t>
  </si>
  <si>
    <t>Lack of exercise solved</t>
  </si>
  <si>
    <t>I'm wacky</t>
  </si>
  <si>
    <t>Red light, green light!</t>
  </si>
  <si>
    <t>This is the dead end</t>
  </si>
  <si>
    <t>This is the best</t>
  </si>
  <si>
    <t>As you did before</t>
  </si>
  <si>
    <t>Do not waste</t>
  </si>
  <si>
    <t>Please~!</t>
  </si>
  <si>
    <t>Because it was not funny...</t>
  </si>
  <si>
    <t>Disqualification</t>
    <phoneticPr fontId="1"/>
  </si>
  <si>
    <t>Reflect!</t>
    <phoneticPr fontId="1"/>
  </si>
  <si>
    <t>I want food!</t>
  </si>
  <si>
    <t>I didn't avoid because I was scared!</t>
  </si>
  <si>
    <t>It's my style!</t>
  </si>
  <si>
    <t>Because it's a shower</t>
  </si>
  <si>
    <t>Looks good~</t>
  </si>
  <si>
    <t>Gosh...</t>
  </si>
  <si>
    <t>Coming-out</t>
  </si>
  <si>
    <t>It may be broken...</t>
  </si>
  <si>
    <t>I don't want hard roles</t>
  </si>
  <si>
    <t>Am I not the Red?</t>
  </si>
  <si>
    <t>Turbo... ?</t>
  </si>
  <si>
    <t>Number 3 is the correct answer</t>
  </si>
  <si>
    <t>There won't be a ghost... right...??</t>
  </si>
  <si>
    <t>Hot water finisher</t>
  </si>
  <si>
    <t>March forward</t>
  </si>
  <si>
    <t>Can I not see it... ?</t>
  </si>
  <si>
    <t>I can not see that.</t>
  </si>
  <si>
    <t>I can't do it</t>
  </si>
  <si>
    <t>It's not my master!</t>
  </si>
  <si>
    <t>Rock...!</t>
  </si>
  <si>
    <t>Disband!Disband!</t>
  </si>
  <si>
    <t>New religion... ?</t>
  </si>
  <si>
    <t>The news of the century?</t>
  </si>
  <si>
    <t>Newton's third law</t>
  </si>
  <si>
    <t>Heavy eater</t>
  </si>
  <si>
    <t>I just looked up...</t>
  </si>
  <si>
    <t>Punishment... ?</t>
  </si>
  <si>
    <t>Gag dance</t>
  </si>
  <si>
    <t>Cloned human?</t>
  </si>
  <si>
    <t>Don't forget to return...</t>
  </si>
  <si>
    <t>We should still take the cards!</t>
  </si>
  <si>
    <t>Why are you doing this?</t>
  </si>
  <si>
    <t>The greatest ever</t>
  </si>
  <si>
    <t>I'm born to be on the stage!</t>
  </si>
  <si>
    <t>First-come-first-served!</t>
  </si>
  <si>
    <t>I wanted to get rid of it!</t>
  </si>
  <si>
    <t>Self Service</t>
  </si>
  <si>
    <t>It's not weird</t>
  </si>
  <si>
    <t>Skip!</t>
  </si>
  <si>
    <t>Panic state</t>
  </si>
  <si>
    <t>Wiper</t>
  </si>
  <si>
    <t>Research life</t>
  </si>
  <si>
    <t>Oh, I left my wallet...</t>
  </si>
  <si>
    <t>Reverse drive!</t>
  </si>
  <si>
    <t>Don't match fix!</t>
  </si>
  <si>
    <t>Artificial respiration</t>
  </si>
  <si>
    <t>I am the center!</t>
  </si>
  <si>
    <t>Do you know the way to the truth?</t>
  </si>
  <si>
    <t>I am on diet</t>
  </si>
  <si>
    <t>Outlaw</t>
  </si>
  <si>
    <t>Silent mode</t>
  </si>
  <si>
    <t>Never let your guard down!</t>
  </si>
  <si>
    <t>Punitive justice</t>
  </si>
  <si>
    <t>A thrilling twist</t>
  </si>
  <si>
    <t>I want to keep pressing it...</t>
  </si>
  <si>
    <t>Cost reduction</t>
  </si>
  <si>
    <t>I suddenly have something to do...</t>
  </si>
  <si>
    <t>I am professional</t>
  </si>
  <si>
    <t>I will shave today</t>
  </si>
  <si>
    <t>Ventillation</t>
  </si>
  <si>
    <t>Power saving</t>
    <phoneticPr fontId="1"/>
  </si>
  <si>
    <t>Because I'm gentle!</t>
  </si>
  <si>
    <t>Life's surfing</t>
  </si>
  <si>
    <t>Small consideration, 
Big impression!</t>
  </si>
  <si>
    <t>We can't separate the love of those two...</t>
  </si>
  <si>
    <t>Iron arm~♪
Iron leg~♬
Rocket punch♪</t>
  </si>
  <si>
    <t>Sorry about that…</t>
  </si>
  <si>
    <t>Oh! Why is there a bird in such a place?</t>
  </si>
  <si>
    <t>Your butt is the best~!</t>
  </si>
  <si>
    <t>I wanted to hit it!</t>
  </si>
  <si>
    <t>Do you want to go on 
a chicken race of the life?</t>
  </si>
  <si>
    <t>Get rid of the nerve!</t>
  </si>
  <si>
    <t>Thank you for joining us until the end. Kuukiyomi. 
From all the staffs.</t>
  </si>
  <si>
    <t>If I am falling asleep,
 who will wake me up?
You guys!</t>
  </si>
  <si>
    <t>I'm good if you are good</t>
  </si>
  <si>
    <t>There's a bookstore 
that will let you just sit and read</t>
  </si>
  <si>
    <t>I wanted to stop the egg... T.T</t>
  </si>
  <si>
    <t>Thanks</t>
  </si>
  <si>
    <t>When is mine?</t>
  </si>
  <si>
    <t>I'm just a vegetarian...</t>
  </si>
  <si>
    <t>Obviously!</t>
  </si>
  <si>
    <t>I might have lost in the match 
but I won the game! 
And I am full...</t>
  </si>
  <si>
    <t>They do stand in two lines nowadays...</t>
  </si>
  <si>
    <t>To the right... Correct?</t>
  </si>
  <si>
    <t>Isn't he a thief?</t>
  </si>
  <si>
    <t>I want to ride something very red too...</t>
  </si>
  <si>
    <t>Omg~…</t>
  </si>
  <si>
    <t>It can happen...T.T</t>
  </si>
  <si>
    <t>You were fooled!</t>
  </si>
  <si>
    <t>I knew it~♪</t>
  </si>
  <si>
    <t>Stop the camera! 
Connect to the live car~!</t>
  </si>
  <si>
    <t>First, out of courtesy</t>
  </si>
  <si>
    <t>That means I have to be at the very back 
from the beginning…</t>
  </si>
  <si>
    <t>It is the right side 
from a character's point of view.</t>
  </si>
  <si>
    <t>He is trying that hard... 
If you are a man, you should fall here.</t>
  </si>
  <si>
    <t>Let's start with draft beer~!</t>
  </si>
  <si>
    <t>It's an aura that looks like 
102 fluorescent light!</t>
  </si>
  <si>
    <t>I just kept the speed…</t>
  </si>
  <si>
    <t>Move way!</t>
  </si>
  <si>
    <t>What do you need now?</t>
  </si>
  <si>
    <t>Where there's a will there's a way!
Where there's a will there's a way!
Where there's a will there's a way!</t>
  </si>
  <si>
    <t>Yes... ...
We did well... ...</t>
  </si>
  <si>
    <t>I'll have one Cassis orange cocktail!</t>
  </si>
  <si>
    <t>Yes it starts now.</t>
  </si>
  <si>
    <t>Director, I did well, right?</t>
  </si>
  <si>
    <t>Should be careful after the rains.</t>
  </si>
  <si>
    <t>Uh, you know... Mount Aso!
It looked like real Mount Aso~!</t>
  </si>
  <si>
    <t>But it's a ghost ...</t>
  </si>
  <si>
    <t>Even though it is not hot...</t>
  </si>
  <si>
    <t>Thanks!
Thank you in English!</t>
  </si>
  <si>
    <t>I'm lazy~Aren't you going home~</t>
  </si>
  <si>
    <t>Oh? Did you see that?
Will anyone post a video of it?</t>
  </si>
  <si>
    <t>I'll fall down for you!
But, you know that it is childish right?</t>
  </si>
  <si>
    <t>Uh... Uhm... I'm embarassed...</t>
  </si>
  <si>
    <t>Mom~!
Johnny sat on his poop~!</t>
  </si>
  <si>
    <t>The basic of the rock festival.
Lack of sleep beer direct sunlight
Headache... Like that.</t>
  </si>
  <si>
    <t>No~!
That's too sad~!
By the way...
Let's go before the subway gets crowded.</t>
  </si>
  <si>
    <t>I locked eyes with him today!
It's real!</t>
  </si>
  <si>
    <t>It will be a hit!</t>
  </si>
  <si>
    <t>I should do what they ask.
It's hard to make money.</t>
  </si>
  <si>
    <t>I got so tanned~T.T</t>
  </si>
  <si>
    <t>The ski resort is calling me~</t>
  </si>
  <si>
    <t>It's weird to pay a fine 
for these kind of stuffs...</t>
  </si>
  <si>
    <t>Huff puff... Honestly I'm tired</t>
  </si>
  <si>
    <t>I keep feeling that 
someone is looking at me~!</t>
  </si>
  <si>
    <t>Nobody would want to 
sit in between 
in this situation right?</t>
  </si>
  <si>
    <t>When you first borrowed it, 
didn't you take the whole box?</t>
  </si>
  <si>
    <t>We will stop at the final station.
We do not not stop.</t>
  </si>
  <si>
    <t>I love it when it stops.</t>
  </si>
  <si>
    <t>You can just 
postpone it…</t>
  </si>
  <si>
    <t>This or that... 
I don't really care.</t>
  </si>
  <si>
    <t>Why would heroes 
hide their identity?</t>
  </si>
  <si>
    <t>No wonder it felt empty down there~</t>
  </si>
  <si>
    <t>People are lining up behind, 
There is a rice cake on the right...
Right! Let's move to the left!</t>
  </si>
  <si>
    <t>When we went to that address~
There was no office...</t>
  </si>
  <si>
    <t>Raise your hand if it's painful~</t>
  </si>
  <si>
    <t>"Let's go see elephants?"
"Hang on a second…"</t>
  </si>
  <si>
    <t>Is this Rafflesia?</t>
  </si>
  <si>
    <t>It's our job to fall down</t>
  </si>
  <si>
    <t>Let's do our best!</t>
  </si>
  <si>
    <t>Oh~ it was a mistake!
It's so painful T.T</t>
  </si>
  <si>
    <t>Why is it so hard for me 
to hang out with other people... 
Is that what you are thinking?</t>
  </si>
  <si>
    <t>Okay! I'm coming!</t>
  </si>
  <si>
    <t>Let's use what we were using first.
But didn't it sound like pfft in the end?</t>
  </si>
  <si>
    <t>"Whew! I almost missed it…"
"Who is that..?"</t>
  </si>
  <si>
    <t>No No...
You must concentrate...</t>
  </si>
  <si>
    <t>I think men and women has 
a different sensible temperature.</t>
    <phoneticPr fontId="1"/>
  </si>
  <si>
    <t>This is why sitting alone 
is comfortable!</t>
    <phoneticPr fontId="1"/>
  </si>
  <si>
    <t>It can be a guest~ 
or not~</t>
    <phoneticPr fontId="1"/>
  </si>
  <si>
    <t>So the boy knew.
That people can live through other people...</t>
    <phoneticPr fontId="1"/>
  </si>
  <si>
    <t>They say if a human has a rival they shine.
Oh right, 
I am a monster...</t>
    <phoneticPr fontId="1"/>
  </si>
  <si>
    <t>Well it's okay,
it wasn't much of a money.
...Sorry
I pretended to be strong.T.T</t>
    <phoneticPr fontId="1"/>
  </si>
  <si>
    <t>Why does it matter?</t>
    <phoneticPr fontId="1"/>
  </si>
  <si>
    <t>My score is~</t>
    <phoneticPr fontId="1"/>
  </si>
  <si>
    <t>I don't ask someone 
who might not know it.</t>
    <phoneticPr fontId="1"/>
  </si>
  <si>
    <t>How old~♪
are you~♪</t>
    <phoneticPr fontId="1"/>
  </si>
  <si>
    <t>Seriously</t>
  </si>
  <si>
    <t>Touch screen</t>
  </si>
  <si>
    <t>Irreverently</t>
  </si>
  <si>
    <t>End</t>
  </si>
  <si>
    <t>Back</t>
  </si>
  <si>
    <t>Comment</t>
  </si>
  <si>
    <t>Menu</t>
  </si>
  <si>
    <t>Extra</t>
  </si>
  <si>
    <t>Chapter</t>
  </si>
  <si>
    <t>Preview</t>
  </si>
  <si>
    <t>Secret</t>
  </si>
  <si>
    <t>You in the past</t>
  </si>
  <si>
    <t>Option</t>
  </si>
  <si>
    <t>The secret room</t>
  </si>
  <si>
    <t>Information</t>
    <phoneticPr fontId="1"/>
  </si>
  <si>
    <t>타이틀 화면</t>
  </si>
  <si>
    <t>소프트키</t>
  </si>
  <si>
    <t>메인메뉴</t>
  </si>
  <si>
    <t>챕터모드</t>
    <phoneticPr fontId="1"/>
  </si>
  <si>
    <t>과거의 너</t>
    <phoneticPr fontId="1"/>
  </si>
  <si>
    <t>엑스트라</t>
  </si>
  <si>
    <t>시크릿</t>
  </si>
  <si>
    <t>과거의 너</t>
  </si>
  <si>
    <t>맛보기 1</t>
    <phoneticPr fontId="1"/>
  </si>
  <si>
    <t>휙 kuukiyomi</t>
  </si>
  <si>
    <t>맛보기 2</t>
    <phoneticPr fontId="1"/>
  </si>
  <si>
    <t>맛보기 3</t>
    <phoneticPr fontId="1"/>
  </si>
  <si>
    <t>◆메뉴</t>
    <phoneticPr fontId="1"/>
  </si>
  <si>
    <t>◆진지하게</t>
    <phoneticPr fontId="1"/>
  </si>
  <si>
    <t>◆엉뚱하게</t>
    <phoneticPr fontId="1"/>
  </si>
  <si>
    <t>여유로운 세대</t>
    <phoneticPr fontId="1"/>
  </si>
  <si>
    <t>kuukiyomi. 0-50 점</t>
  </si>
  <si>
    <t>한심한 놈</t>
    <phoneticPr fontId="1"/>
  </si>
  <si>
    <t>51-62점</t>
  </si>
  <si>
    <t>따뜻한 변기커버</t>
    <phoneticPr fontId="1"/>
  </si>
  <si>
    <t>이기적인 놈</t>
    <phoneticPr fontId="1"/>
  </si>
  <si>
    <t>63-74점</t>
  </si>
  <si>
    <t>75-86점</t>
  </si>
  <si>
    <t>87-99점</t>
  </si>
  <si>
    <t>반만 자상한 놈</t>
    <phoneticPr fontId="1"/>
  </si>
  <si>
    <t>100점</t>
  </si>
  <si>
    <t>{0} 가장 높아</t>
    <phoneticPr fontId="1"/>
  </si>
  <si>
    <t>종합결과 정형</t>
  </si>
  <si>
    <t>{0}급</t>
    <phoneticPr fontId="1"/>
  </si>
  <si>
    <t>중간평가</t>
  </si>
  <si>
    <t>파악안하기. 0-25점</t>
  </si>
  <si>
    <t>26-31점</t>
  </si>
  <si>
    <t>32-37점</t>
  </si>
  <si>
    <t>38-43점</t>
  </si>
  <si>
    <t>44-49점</t>
  </si>
  <si>
    <t>50점</t>
  </si>
  <si>
    <t>게임을
중단하시겠습니까?</t>
    <phoneticPr fontId="1"/>
  </si>
  <si>
    <t>저장된 데이터를
삭제하고 초기 설정으로
돌아가시겠습니까?</t>
    <phoneticPr fontId="1"/>
  </si>
  <si>
    <t>[쿠키요미-진지하게] [분위기 파악하는 정도 {0}점 {1} 가장 높고 {2}급] {3}</t>
    <phoneticPr fontId="1"/>
  </si>
  <si>
    <t>Twitter 정형문</t>
  </si>
  <si>
    <t>[쿠키요미-엉뚱하게] [엉뚱한 정도 {0}점 {1} 가장 높고 {2}급] {3}</t>
    <phoneticPr fontId="1"/>
  </si>
  <si>
    <t>[쿠키요미-맛보기] [{0}] {1}</t>
    <phoneticPr fontId="1"/>
  </si>
  <si>
    <t>[쿠키요미-엑스트라] [{1} {0}점] {2}</t>
    <phoneticPr fontId="1"/>
  </si>
  <si>
    <t>모든 컨텐츠를 개방하고\n광고를 제거합니다.</t>
    <phoneticPr fontId="1"/>
  </si>
  <si>
    <t>조금은 분위기 파악을 하고 있는 듯…</t>
    <phoneticPr fontId="1"/>
  </si>
  <si>
    <t>kuukiyomi. 정형문</t>
  </si>
  <si>
    <t>전보다 분위기 파악이 늘어버렸네…</t>
    <phoneticPr fontId="1"/>
  </si>
  <si>
    <t>아직 분위기 파악이 안되는 초보자…</t>
    <phoneticPr fontId="1"/>
  </si>
  <si>
    <t>파악안하기. 정형문</t>
  </si>
  <si>
    <t>전혀 망가지지 않고 있어…</t>
    <phoneticPr fontId="1"/>
  </si>
  <si>
    <t>→ 요게 처음 플레이하신 결과야~ ^^</t>
    <phoneticPr fontId="1"/>
  </si>
  <si>
    <t>휙 정형문</t>
  </si>
  <si>
    <t>눈치백단!! 분위기 파악 정말 제대로 하시네~~</t>
    <phoneticPr fontId="1"/>
  </si>
  <si>
    <t>엑스트라 정형문</t>
  </si>
  <si>
    <t>Twitter 그 외</t>
  </si>
  <si>
    <t xml:space="preserve">   트위터에 올리기 위해\n 쿠키요미 인증을 실시합니다.\n     진행할까요?</t>
    <phoneticPr fontId="1"/>
  </si>
  <si>
    <t>Twitter 올리기</t>
  </si>
  <si>
    <t>다시 한번 인증을\n실시하겠습니까?</t>
    <phoneticPr fontId="1"/>
  </si>
  <si>
    <t>PIN이 틀립니다.\n다시 한번 인증을\n실시하겠습니까?</t>
    <phoneticPr fontId="1"/>
  </si>
  <si>
    <t>아래의 문장을 트위터에\n올립니다. 진행할까요?</t>
    <phoneticPr fontId="1"/>
  </si>
  <si>
    <t>정식버전 보러가기</t>
    <phoneticPr fontId="1"/>
  </si>
  <si>
    <r>
      <t>タイトル</t>
    </r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</t>
    </r>
    <rPh sb="4" eb="6">
      <t>ガメン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</si>
  <si>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0" eb="2">
      <t>クウキ</t>
    </rPh>
    <rPh sb="2" eb="3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</si>
  <si>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面にタッチ</t>
    </r>
    <rPh sb="0" eb="2">
      <t>ガメン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</si>
  <si>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0" eb="1">
      <t>ヨ</t>
    </rPh>
    <phoneticPr fontId="1"/>
  </si>
  <si>
    <r>
      <t>ソフトキ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</si>
  <si>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る</t>
    </r>
    <rPh sb="0" eb="1">
      <t>モド</t>
    </rPh>
    <phoneticPr fontId="1"/>
  </si>
  <si>
    <r>
      <t>中</t>
    </r>
    <r>
      <rPr>
        <sz val="8"/>
        <color theme="1"/>
        <rFont val="맑은 고딕"/>
        <family val="3"/>
        <charset val="128"/>
        <scheme val="minor"/>
      </rPr>
      <t>断</t>
    </r>
    <rPh sb="0" eb="2">
      <t>チュウダン</t>
    </rPh>
    <phoneticPr fontId="1"/>
  </si>
  <si>
    <r>
      <t>メインメニュ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</si>
  <si>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チャプタ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モ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ド</t>
    </r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</si>
  <si>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4" eb="6">
      <t>クウキ</t>
    </rPh>
    <rPh sb="6" eb="7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</si>
  <si>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rPh sb="0" eb="1">
      <t>カク</t>
    </rPh>
    <phoneticPr fontId="1"/>
  </si>
  <si>
    <r>
      <rPr>
        <sz val="8"/>
        <color theme="1"/>
        <rFont val="맑은 고딕"/>
        <family val="3"/>
        <charset val="128"/>
        <scheme val="minor"/>
      </rPr>
      <t>揺</t>
    </r>
    <r>
      <rPr>
        <sz val="8"/>
        <color theme="1"/>
        <rFont val="맑은 고딕"/>
        <family val="3"/>
        <charset val="129"/>
        <scheme val="minor"/>
      </rPr>
      <t>らぎ</t>
    </r>
    <rPh sb="0" eb="1">
      <t>ユ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</si>
  <si>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タの削除</t>
    </r>
    <rPh sb="7" eb="9">
      <t>サクジョ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</si>
  <si>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</t>
    </r>
    <rPh sb="0" eb="2">
      <t>ソウゴウ</t>
    </rPh>
    <rPh sb="2" eb="4">
      <t>ケッカ</t>
    </rPh>
    <phoneticPr fontId="1"/>
  </si>
  <si>
    <r>
      <t>ウェ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</t>
    </r>
    <phoneticPr fontId="1"/>
  </si>
  <si>
    <r>
      <rPr>
        <sz val="8"/>
        <color theme="1"/>
        <rFont val="맑은 고딕"/>
        <family val="3"/>
        <charset val="128"/>
        <scheme val="minor"/>
      </rPr>
      <t>縄</t>
    </r>
    <r>
      <rPr>
        <sz val="8"/>
        <color theme="1"/>
        <rFont val="맑은 고딕"/>
        <family val="3"/>
        <charset val="129"/>
        <scheme val="minor"/>
      </rPr>
      <t>跳び</t>
    </r>
    <rPh sb="0" eb="2">
      <t>ナワト</t>
    </rPh>
    <phoneticPr fontId="1"/>
  </si>
  <si>
    <r>
      <t>ホ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ムラン</t>
    </r>
    <phoneticPr fontId="1"/>
  </si>
  <si>
    <r>
      <t>今回の記</t>
    </r>
    <r>
      <rPr>
        <sz val="8"/>
        <color theme="1"/>
        <rFont val="맑은 고딕"/>
        <family val="3"/>
        <charset val="128"/>
        <scheme val="minor"/>
      </rPr>
      <t>録</t>
    </r>
    <rPh sb="0" eb="2">
      <t>コンカイ</t>
    </rPh>
    <rPh sb="3" eb="5">
      <t>キロク</t>
    </rPh>
    <phoneticPr fontId="1"/>
  </si>
  <si>
    <r>
      <t>最高記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更新!</t>
    </r>
    <rPh sb="0" eb="2">
      <t>サイコウ</t>
    </rPh>
    <rPh sb="2" eb="4">
      <t>キロク</t>
    </rPh>
    <rPh sb="4" eb="6">
      <t>コウシン</t>
    </rPh>
    <phoneticPr fontId="1"/>
  </si>
  <si>
    <r>
      <t>シ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クレット</t>
    </r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</si>
  <si>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phoneticPr fontId="1"/>
  </si>
  <si>
    <r>
      <t>◆空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1" eb="3">
      <t>クウキ</t>
    </rPh>
    <rPh sb="3" eb="4">
      <t>ヨ</t>
    </rPh>
    <phoneticPr fontId="1"/>
  </si>
  <si>
    <r>
      <t>◆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1" eb="2">
      <t>ヨ</t>
    </rPh>
    <phoneticPr fontId="1"/>
  </si>
  <si>
    <r>
      <t>◆サクッと空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5" eb="7">
      <t>クウキ</t>
    </rPh>
    <rPh sb="7" eb="8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</si>
  <si>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応</t>
    </r>
    <r>
      <rPr>
        <sz val="8"/>
        <color theme="1"/>
        <rFont val="맑은 고딕"/>
        <family val="3"/>
        <charset val="129"/>
        <scheme val="minor"/>
      </rPr>
      <t>用力</t>
    </r>
    <rPh sb="0" eb="3">
      <t>オウヨウリョク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</si>
  <si>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み。0-50点</t>
    </r>
    <rPh sb="0" eb="2">
      <t>クウキ</t>
    </rPh>
    <rPh sb="2" eb="3">
      <t>ヨ</t>
    </rPh>
    <rPh sb="9" eb="10">
      <t>テン</t>
    </rPh>
    <phoneticPr fontId="1"/>
  </si>
  <si>
    <r>
      <rPr>
        <sz val="8"/>
        <color theme="1"/>
        <rFont val="맑은 고딕"/>
        <family val="3"/>
        <charset val="128"/>
        <scheme val="minor"/>
      </rPr>
      <t>教</t>
    </r>
    <r>
      <rPr>
        <sz val="8"/>
        <color theme="1"/>
        <rFont val="맑은 고딕"/>
        <family val="3"/>
        <charset val="129"/>
        <scheme val="minor"/>
      </rPr>
      <t>育</t>
    </r>
    <r>
      <rPr>
        <sz val="8"/>
        <color theme="1"/>
        <rFont val="맑은 고딕"/>
        <family val="3"/>
        <charset val="128"/>
        <scheme val="minor"/>
      </rPr>
      <t>実</t>
    </r>
    <r>
      <rPr>
        <sz val="8"/>
        <color theme="1"/>
        <rFont val="맑은 고딕"/>
        <family val="3"/>
        <charset val="129"/>
        <scheme val="minor"/>
      </rPr>
      <t>習生</t>
    </r>
    <rPh sb="0" eb="2">
      <t>キョウイク</t>
    </rPh>
    <rPh sb="2" eb="5">
      <t>ジッシュウセイ</t>
    </rPh>
    <phoneticPr fontId="1"/>
  </si>
  <si>
    <r>
      <rPr>
        <sz val="8"/>
        <color theme="1"/>
        <rFont val="맑은 고딕"/>
        <family val="3"/>
        <charset val="128"/>
        <scheme val="minor"/>
      </rPr>
      <t>団</t>
    </r>
    <r>
      <rPr>
        <sz val="8"/>
        <color theme="1"/>
        <rFont val="맑은 고딕"/>
        <family val="3"/>
        <charset val="129"/>
        <scheme val="minor"/>
      </rPr>
      <t>塊の世代</t>
    </r>
    <rPh sb="0" eb="2">
      <t>ダンカイ</t>
    </rPh>
    <rPh sb="3" eb="5">
      <t>セダイ</t>
    </rPh>
    <phoneticPr fontId="1"/>
  </si>
  <si>
    <r>
      <t>格</t>
    </r>
    <r>
      <rPr>
        <sz val="8"/>
        <color theme="1"/>
        <rFont val="맑은 고딕"/>
        <family val="3"/>
        <charset val="128"/>
        <scheme val="minor"/>
      </rPr>
      <t>闘</t>
    </r>
    <r>
      <rPr>
        <sz val="8"/>
        <color theme="1"/>
        <rFont val="맑은 고딕"/>
        <family val="3"/>
        <charset val="129"/>
        <scheme val="minor"/>
      </rPr>
      <t>マンガの主人公</t>
    </r>
    <rPh sb="0" eb="2">
      <t>カクトウ</t>
    </rPh>
    <rPh sb="6" eb="9">
      <t>シュジンコウ</t>
    </rPh>
    <phoneticPr fontId="1"/>
  </si>
  <si>
    <r>
      <t>エコカ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</si>
  <si>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売</t>
    </r>
    <r>
      <rPr>
        <sz val="8"/>
        <color theme="1"/>
        <rFont val="맑은 고딕"/>
        <family val="3"/>
        <charset val="129"/>
        <scheme val="minor"/>
      </rPr>
      <t>れっ子構成作家</t>
    </r>
    <rPh sb="0" eb="1">
      <t>ウ</t>
    </rPh>
    <rPh sb="3" eb="4">
      <t>コ</t>
    </rPh>
    <rPh sb="4" eb="6">
      <t>コウセイ</t>
    </rPh>
    <rPh sb="6" eb="8">
      <t>サッカ</t>
    </rPh>
    <phoneticPr fontId="1"/>
  </si>
  <si>
    <r>
      <t>ト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ク番組のＭＣ</t>
    </r>
    <rPh sb="3" eb="5">
      <t>バングミ</t>
    </rPh>
    <phoneticPr fontId="1"/>
  </si>
  <si>
    <r>
      <t>アカデミ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助演男優賞</t>
    </r>
    <rPh sb="5" eb="7">
      <t>ジョエン</t>
    </rPh>
    <rPh sb="7" eb="10">
      <t>ダンユウショウ</t>
    </rPh>
    <phoneticPr fontId="1"/>
  </si>
  <si>
    <r>
      <t>神</t>
    </r>
    <r>
      <rPr>
        <sz val="8"/>
        <color theme="1"/>
        <rFont val="맑은 고딕"/>
        <family val="3"/>
        <charset val="128"/>
        <scheme val="minor"/>
      </rPr>
      <t>様</t>
    </r>
    <rPh sb="0" eb="2">
      <t>カミサマ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</si>
  <si>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合結果定型</t>
    </r>
    <rPh sb="0" eb="2">
      <t>ソウゴウ</t>
    </rPh>
    <rPh sb="2" eb="4">
      <t>ケッカ</t>
    </rPh>
    <rPh sb="4" eb="6">
      <t>テイケイ</t>
    </rPh>
    <phoneticPr fontId="1"/>
  </si>
  <si>
    <r>
      <t>中間評</t>
    </r>
    <r>
      <rPr>
        <sz val="8"/>
        <color theme="1"/>
        <rFont val="맑은 고딕"/>
        <family val="3"/>
        <charset val="128"/>
        <scheme val="minor"/>
      </rPr>
      <t>価</t>
    </r>
    <rPh sb="0" eb="2">
      <t>チュウカン</t>
    </rPh>
    <rPh sb="2" eb="4">
      <t>ヒョウカ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</si>
  <si>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Ph sb="0" eb="1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</si>
  <si>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・・・</t>
    </r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</si>
  <si>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まない。0-25点</t>
    </r>
    <rPh sb="0" eb="1">
      <t>ヨ</t>
    </rPh>
    <rPh sb="9" eb="10">
      <t>テン</t>
    </rPh>
    <phoneticPr fontId="1"/>
  </si>
  <si>
    <r>
      <t>一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屋</t>
    </r>
    <rPh sb="0" eb="2">
      <t>イッパツ</t>
    </rPh>
    <rPh sb="2" eb="3">
      <t>ヤ</t>
    </rPh>
    <phoneticPr fontId="1"/>
  </si>
  <si>
    <r>
      <rPr>
        <sz val="8"/>
        <color theme="1"/>
        <rFont val="맑은 고딕"/>
        <family val="3"/>
        <charset val="128"/>
        <scheme val="minor"/>
      </rPr>
      <t>楽</t>
    </r>
    <r>
      <rPr>
        <sz val="8"/>
        <color theme="1"/>
        <rFont val="맑은 고딕"/>
        <family val="3"/>
        <charset val="129"/>
        <scheme val="minor"/>
      </rPr>
      <t>屋ネタ</t>
    </r>
    <rPh sb="0" eb="2">
      <t>ガクヤ</t>
    </rPh>
    <phoneticPr fontId="1"/>
  </si>
  <si>
    <r>
      <t>天然</t>
    </r>
    <r>
      <rPr>
        <sz val="8"/>
        <color theme="1"/>
        <rFont val="맑은 고딕"/>
        <family val="3"/>
        <charset val="128"/>
        <scheme val="minor"/>
      </rPr>
      <t>頼</t>
    </r>
    <r>
      <rPr>
        <sz val="8"/>
        <color theme="1"/>
        <rFont val="맑은 고딕"/>
        <family val="3"/>
        <charset val="129"/>
        <scheme val="minor"/>
      </rPr>
      <t>み</t>
    </r>
    <rPh sb="0" eb="2">
      <t>テンネン</t>
    </rPh>
    <rPh sb="2" eb="3">
      <t>ダノ</t>
    </rPh>
    <phoneticPr fontId="1"/>
  </si>
  <si>
    <r>
      <rPr>
        <sz val="8"/>
        <color theme="1"/>
        <rFont val="맑은 고딕"/>
        <family val="3"/>
        <charset val="128"/>
        <scheme val="minor"/>
      </rPr>
      <t>雑学</t>
    </r>
    <r>
      <rPr>
        <sz val="8"/>
        <color theme="1"/>
        <rFont val="맑은 고딕"/>
        <family val="3"/>
        <charset val="129"/>
        <scheme val="minor"/>
      </rPr>
      <t>芸人</t>
    </r>
    <rPh sb="0" eb="2">
      <t>ザツガク</t>
    </rPh>
    <rPh sb="2" eb="4">
      <t>ゲイニン</t>
    </rPh>
    <phoneticPr fontId="1"/>
  </si>
  <si>
    <r>
      <t>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放送作家</t>
    </r>
    <rPh sb="0" eb="2">
      <t>ニンキ</t>
    </rPh>
    <rPh sb="2" eb="4">
      <t>ホウソウ</t>
    </rPh>
    <rPh sb="4" eb="6">
      <t>サッカ</t>
    </rPh>
    <phoneticPr fontId="1"/>
  </si>
  <si>
    <r>
      <rPr>
        <sz val="8"/>
        <color theme="1"/>
        <rFont val="맑은 고딕"/>
        <family val="3"/>
        <charset val="128"/>
        <scheme val="minor"/>
      </rPr>
      <t>国</t>
    </r>
    <r>
      <rPr>
        <sz val="8"/>
        <color theme="1"/>
        <rFont val="맑은 고딕"/>
        <family val="3"/>
        <charset val="129"/>
        <scheme val="minor"/>
      </rPr>
      <t>民的漫才師</t>
    </r>
    <rPh sb="0" eb="3">
      <t>コクミンテキ</t>
    </rPh>
    <rPh sb="3" eb="6">
      <t>マンザイシ</t>
    </rPh>
    <phoneticPr fontId="1"/>
  </si>
  <si>
    <r>
      <t>笑いの風雲</t>
    </r>
    <r>
      <rPr>
        <sz val="8"/>
        <color theme="1"/>
        <rFont val="맑은 고딕"/>
        <family val="3"/>
        <charset val="128"/>
        <scheme val="minor"/>
      </rPr>
      <t>児</t>
    </r>
    <rPh sb="0" eb="1">
      <t>ワラ</t>
    </rPh>
    <rPh sb="3" eb="6">
      <t>フウウンジ</t>
    </rPh>
    <phoneticPr fontId="1"/>
  </si>
  <si>
    <r>
      <t>お笑い</t>
    </r>
    <r>
      <rPr>
        <sz val="8"/>
        <color theme="1"/>
        <rFont val="맑은 고딕"/>
        <family val="3"/>
        <charset val="128"/>
        <scheme val="minor"/>
      </rPr>
      <t>伝</t>
    </r>
    <r>
      <rPr>
        <sz val="8"/>
        <color theme="1"/>
        <rFont val="맑은 고딕"/>
        <family val="3"/>
        <charset val="129"/>
        <scheme val="minor"/>
      </rPr>
      <t>道師</t>
    </r>
    <rPh sb="1" eb="2">
      <t>ワラ</t>
    </rPh>
    <rPh sb="3" eb="6">
      <t>デンドウシ</t>
    </rPh>
    <phoneticPr fontId="1"/>
  </si>
  <si>
    <r>
      <t>笑いの神</t>
    </r>
    <r>
      <rPr>
        <sz val="8"/>
        <color theme="1"/>
        <rFont val="맑은 고딕"/>
        <family val="3"/>
        <charset val="128"/>
        <scheme val="minor"/>
      </rPr>
      <t>様</t>
    </r>
    <rPh sb="0" eb="1">
      <t>ワラ</t>
    </rPh>
    <rPh sb="3" eb="5">
      <t>カミサマ</t>
    </rPh>
    <phoneticPr fontId="1"/>
  </si>
  <si>
    <r>
      <t>ゲ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ムを中</t>
    </r>
    <r>
      <rPr>
        <sz val="8"/>
        <color theme="1"/>
        <rFont val="맑은 고딕"/>
        <family val="3"/>
        <charset val="128"/>
        <scheme val="minor"/>
      </rPr>
      <t>断</t>
    </r>
    <r>
      <rPr>
        <sz val="8"/>
        <color theme="1"/>
        <rFont val="맑은 고딕"/>
        <family val="3"/>
        <charset val="129"/>
        <scheme val="minor"/>
      </rPr>
      <t>しますか？</t>
    </r>
    <rPh sb="4" eb="6">
      <t>チュウダン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</si>
  <si>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タを消去して\n初期設定に</t>
    </r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しますか？</t>
    </r>
    <rPh sb="7" eb="9">
      <t>ショウキョ</t>
    </rPh>
    <rPh sb="13" eb="15">
      <t>ショキ</t>
    </rPh>
    <rPh sb="15" eb="17">
      <t>セッテイ</t>
    </rPh>
    <rPh sb="18" eb="19">
      <t>モド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</si>
  <si>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定型文</t>
    </r>
    <rPh sb="5" eb="7">
      <t>テイケイ</t>
    </rPh>
    <rPh sb="7" eb="8">
      <t>ブン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</si>
  <si>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めてる度{0}点{1}が最も高く{2}級」{3}</t>
    </r>
    <rPh sb="1" eb="3">
      <t>クウキ</t>
    </rPh>
    <rPh sb="3" eb="4">
      <t>ヨ</t>
    </rPh>
    <rPh sb="8" eb="10">
      <t>クウキ</t>
    </rPh>
    <rPh sb="10" eb="11">
      <t>ヨ</t>
    </rPh>
    <rPh sb="14" eb="15">
      <t>ド</t>
    </rPh>
    <rPh sb="18" eb="19">
      <t>テン</t>
    </rPh>
    <rPh sb="23" eb="24">
      <t>モット</t>
    </rPh>
    <rPh sb="25" eb="26">
      <t>タカ</t>
    </rPh>
    <rPh sb="30" eb="31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</si>
  <si>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まない。】「ボケれてる度{0}点{1}が最も高く{2}級」{3}</t>
    </r>
    <rPh sb="1" eb="3">
      <t>クウキ</t>
    </rPh>
    <rPh sb="3" eb="4">
      <t>ヨ</t>
    </rPh>
    <rPh sb="6" eb="7">
      <t>ヨ</t>
    </rPh>
    <rPh sb="18" eb="19">
      <t>ド</t>
    </rPh>
    <rPh sb="22" eb="23">
      <t>テン</t>
    </rPh>
    <rPh sb="27" eb="28">
      <t>モット</t>
    </rPh>
    <rPh sb="29" eb="30">
      <t>タカ</t>
    </rPh>
    <rPh sb="34" eb="35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</si>
  <si>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み。】「{0}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>
      <rPr>
        <sz val="8"/>
        <color theme="1"/>
        <rFont val="맑은 고딕"/>
        <family val="3"/>
        <charset val="129"/>
        <scheme val="minor"/>
      </rPr>
      <t>」{1}</t>
    </r>
    <rPh sb="1" eb="3">
      <t>クウキ</t>
    </rPh>
    <rPh sb="3" eb="4">
      <t>ヨ</t>
    </rPh>
    <rPh sb="10" eb="12">
      <t>クウキ</t>
    </rPh>
    <rPh sb="12" eb="13">
      <t>ヨ</t>
    </rPh>
    <rPh sb="20" eb="21">
      <t>ヨ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</si>
  <si>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み。エクストラ】「{1}{0}点」{2}</t>
    </r>
    <rPh sb="1" eb="3">
      <t>クウキ</t>
    </rPh>
    <rPh sb="3" eb="4">
      <t>ヨ</t>
    </rPh>
    <rPh sb="19" eb="20">
      <t>テン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</si>
  <si>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み。定型文</t>
    </r>
    <rPh sb="0" eb="2">
      <t>クウキ</t>
    </rPh>
    <rPh sb="2" eb="3">
      <t>ヨ</t>
    </rPh>
    <rPh sb="5" eb="7">
      <t>テイケイ</t>
    </rPh>
    <rPh sb="7" eb="8">
      <t>ブン</t>
    </rPh>
    <phoneticPr fontId="1"/>
  </si>
  <si>
    <r>
      <t>少しは空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めているらしい…</t>
    </r>
    <rPh sb="0" eb="1">
      <t>スコ</t>
    </rPh>
    <rPh sb="3" eb="5">
      <t>クウキ</t>
    </rPh>
    <rPh sb="6" eb="7">
      <t>ヨ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</si>
  <si>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む名人と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んでくれ！</t>
    </r>
    <rPh sb="0" eb="2">
      <t>クウキ</t>
    </rPh>
    <rPh sb="3" eb="4">
      <t>ヨ</t>
    </rPh>
    <rPh sb="5" eb="7">
      <t>メイジン</t>
    </rPh>
    <rPh sb="8" eb="9">
      <t>ヨ</t>
    </rPh>
    <phoneticPr fontId="1"/>
  </si>
  <si>
    <r>
      <t>前より空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めるようになってしまった…</t>
    </r>
    <rPh sb="0" eb="1">
      <t>マエ</t>
    </rPh>
    <rPh sb="3" eb="5">
      <t>クウキ</t>
    </rPh>
    <rPh sb="6" eb="7">
      <t>ヨ</t>
    </rPh>
    <phoneticPr fontId="1"/>
  </si>
  <si>
    <r>
      <t>まだまだ空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めない未熟者…</t>
    </r>
    <rPh sb="4" eb="6">
      <t>クウキ</t>
    </rPh>
    <rPh sb="7" eb="8">
      <t>ヨ</t>
    </rPh>
    <rPh sb="11" eb="14">
      <t>ミジュクモノ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</si>
  <si>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まない。定型文</t>
    </r>
    <rPh sb="0" eb="1">
      <t>ヨ</t>
    </rPh>
    <rPh sb="5" eb="7">
      <t>テイケイ</t>
    </rPh>
    <rPh sb="7" eb="8">
      <t>ブン</t>
    </rPh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</si>
  <si>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めすぎたみたい</t>
    </r>
    <rPh sb="4" eb="6">
      <t>クウキ</t>
    </rPh>
    <rPh sb="7" eb="8">
      <t>ヨ</t>
    </rPh>
    <phoneticPr fontId="1"/>
  </si>
  <si>
    <r>
      <t>全然サクッと空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めてない</t>
    </r>
    <rPh sb="0" eb="2">
      <t>ゼンゼン</t>
    </rPh>
    <rPh sb="6" eb="8">
      <t>クウキ</t>
    </rPh>
    <rPh sb="9" eb="10">
      <t>ヨ</t>
    </rPh>
    <phoneticPr fontId="1"/>
  </si>
  <si>
    <r>
      <t>千里の道も一</t>
    </r>
    <r>
      <rPr>
        <sz val="8"/>
        <color theme="1"/>
        <rFont val="맑은 고딕"/>
        <family val="3"/>
        <charset val="128"/>
        <scheme val="minor"/>
      </rPr>
      <t>歩</t>
    </r>
    <r>
      <rPr>
        <sz val="8"/>
        <color theme="1"/>
        <rFont val="맑은 고딕"/>
        <family val="3"/>
        <charset val="129"/>
        <scheme val="minor"/>
      </rPr>
      <t>から！</t>
    </r>
    <rPh sb="0" eb="2">
      <t>センリ</t>
    </rPh>
    <rPh sb="3" eb="4">
      <t>ミチ</t>
    </rPh>
    <rPh sb="5" eb="7">
      <t>イッポ</t>
    </rPh>
    <phoneticPr fontId="1"/>
  </si>
  <si>
    <r>
      <t>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更新キタ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！この集中力を他に活かしたい…</t>
    </r>
    <rPh sb="0" eb="2">
      <t>キロク</t>
    </rPh>
    <rPh sb="2" eb="4">
      <t>コウシン</t>
    </rPh>
    <rPh sb="10" eb="13">
      <t>シュウチュウリョク</t>
    </rPh>
    <rPh sb="14" eb="15">
      <t>ホカ</t>
    </rPh>
    <rPh sb="16" eb="17">
      <t>イ</t>
    </rPh>
    <phoneticPr fontId="1"/>
  </si>
  <si>
    <r>
      <t>心が折れて集中力が</t>
    </r>
    <r>
      <rPr>
        <sz val="8"/>
        <color theme="1"/>
        <rFont val="맑은 고딕"/>
        <family val="3"/>
        <charset val="128"/>
        <scheme val="minor"/>
      </rPr>
      <t>続</t>
    </r>
    <r>
      <rPr>
        <sz val="8"/>
        <color theme="1"/>
        <rFont val="맑은 고딕"/>
        <family val="3"/>
        <charset val="129"/>
        <scheme val="minor"/>
      </rPr>
      <t>かない…</t>
    </r>
    <rPh sb="0" eb="1">
      <t>ココロ</t>
    </rPh>
    <rPh sb="2" eb="3">
      <t>オ</t>
    </rPh>
    <rPh sb="5" eb="8">
      <t>シュウチュウリョク</t>
    </rPh>
    <rPh sb="9" eb="10">
      <t>ツヅ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</si>
  <si>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その他</t>
    </r>
    <rPh sb="7" eb="8">
      <t>タ</t>
    </rPh>
    <phoneticPr fontId="1"/>
  </si>
  <si>
    <r>
      <t>テストメッセ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ジ…あいうえおかきくけこアイウエオカキクケコ0123456789abcdefghijklmnopqrstuvwxyzABCDEFGHIJKLMNOPQRSTUVWXYZコケコッコ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</si>
  <si>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投稿</t>
    </r>
    <rPh sb="5" eb="7">
      <t>トウコウ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</si>
  <si>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に投稿するために\nアプリの認証を行います。\nよろしいですか？</t>
    </r>
    <rPh sb="6" eb="8">
      <t>トウコウ</t>
    </rPh>
    <rPh sb="19" eb="21">
      <t>ニンショウ</t>
    </rPh>
    <rPh sb="22" eb="23">
      <t>オコナ</t>
    </rPh>
    <phoneticPr fontId="1"/>
  </si>
  <si>
    <r>
      <t>この文章をツイ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トします。\nよろしいですか？</t>
    </r>
    <rPh sb="2" eb="4">
      <t>ブンショウ</t>
    </rPh>
    <phoneticPr fontId="1"/>
  </si>
  <si>
    <r>
      <t>別ユ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ザ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で投稿する</t>
    </r>
    <rPh sb="0" eb="1">
      <t>ベツ</t>
    </rPh>
    <rPh sb="6" eb="8">
      <t>トウコウ</t>
    </rPh>
    <phoneticPr fontId="1"/>
  </si>
  <si>
    <r>
      <t>通信エラ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0" eb="2">
      <t>ツウシン</t>
    </rPh>
    <rPh sb="6" eb="8">
      <t>ハッセイ</t>
    </rPh>
    <phoneticPr fontId="1"/>
  </si>
  <si>
    <r>
      <t>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4" eb="6">
      <t>ハッセイ</t>
    </rPh>
    <phoneticPr fontId="1"/>
  </si>
  <si>
    <r>
      <t>フルバ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ジョンを見に行く</t>
    </r>
  </si>
  <si>
    <t>Volume</t>
  </si>
  <si>
    <t>Shakiness</t>
  </si>
  <si>
    <t>How to play</t>
  </si>
  <si>
    <t>Delete stored data</t>
  </si>
  <si>
    <t>Start over</t>
  </si>
  <si>
    <t>Continue</t>
  </si>
  <si>
    <t>Middle result</t>
  </si>
  <si>
    <t>Final result</t>
  </si>
  <si>
    <t>The Stage</t>
  </si>
  <si>
    <t>UnLock</t>
  </si>
  <si>
    <t>Featured games</t>
  </si>
  <si>
    <t>High score</t>
  </si>
  <si>
    <t>Skipping ropes</t>
  </si>
  <si>
    <t>Home run</t>
  </si>
  <si>
    <t>This record</t>
  </si>
  <si>
    <t>High score achieved!</t>
  </si>
  <si>
    <t>You right before</t>
  </si>
  <si>
    <t>The best you from the past</t>
  </si>
  <si>
    <t>The worst you from the past</t>
  </si>
  <si>
    <t>Preview 1</t>
  </si>
  <si>
    <t>Preview 2</t>
  </si>
  <si>
    <t>Preview 3</t>
  </si>
  <si>
    <t>Homepage</t>
  </si>
  <si>
    <t>License</t>
  </si>
  <si>
    <t>Nanum Font</t>
    <phoneticPr fontId="1"/>
  </si>
  <si>
    <t>The competitiveness</t>
  </si>
  <si>
    <t>The thoughtfulness</t>
  </si>
  <si>
    <t>The sociability</t>
  </si>
  <si>
    <t>The responsibility</t>
  </si>
  <si>
    <t>The wit</t>
  </si>
  <si>
    <t>The practical ability</t>
  </si>
  <si>
    <t>Relaxed generation</t>
  </si>
  <si>
    <t>Pathetic guy</t>
  </si>
  <si>
    <t>Warm toilet seat cover</t>
  </si>
  <si>
    <t>Vice class president</t>
  </si>
  <si>
    <t>Selfish guy</t>
  </si>
  <si>
    <t>Funny guy in the class</t>
  </si>
  <si>
    <t>Instructor of education</t>
  </si>
  <si>
    <t>Baby boom generation</t>
  </si>
  <si>
    <t>Eco bag</t>
  </si>
  <si>
    <t>chameleon</t>
  </si>
  <si>
    <t>Out-dated celebrity</t>
  </si>
  <si>
    <t>Reception MC</t>
  </si>
  <si>
    <t>Master of story entry</t>
  </si>
  <si>
    <t>Main character of fighting cartoon</t>
  </si>
  <si>
    <t>Eco car</t>
  </si>
  <si>
    <t>Ninja</t>
  </si>
  <si>
    <t>Second son</t>
  </si>
  <si>
    <t>Best man celebrity</t>
  </si>
  <si>
    <t>Popular scriptwritter</t>
  </si>
  <si>
    <t>Employment ice age</t>
  </si>
  <si>
    <t>Half-hearted man</t>
  </si>
  <si>
    <t>Extra-utility man</t>
  </si>
  <si>
    <t>Middle management position</t>
  </si>
  <si>
    <t>Talk show MC</t>
  </si>
  <si>
    <t>Academy award for the best supporting actor</t>
  </si>
  <si>
    <t>God</t>
  </si>
  <si>
    <t>{0} The highest</t>
  </si>
  <si>
    <t>I can read it …</t>
    <phoneticPr fontId="1"/>
  </si>
  <si>
    <t>Well ...</t>
  </si>
  <si>
    <t>Oh! God!</t>
  </si>
  <si>
    <t>Failed to be broken</t>
  </si>
  <si>
    <t>Old sense</t>
  </si>
  <si>
    <t>Copying Level</t>
  </si>
  <si>
    <t>Wry smile</t>
  </si>
  <si>
    <t>Cuckoo</t>
  </si>
  <si>
    <t>avoided getting zero... lol</t>
    <phoneticPr fontId="1"/>
  </si>
  <si>
    <t>Oh ~ You're doing well.</t>
    <phoneticPr fontId="1"/>
  </si>
  <si>
    <t>So Nice!!</t>
    <phoneticPr fontId="1"/>
  </si>
  <si>
    <t>One time finisher</t>
  </si>
  <si>
    <t>Enthusiastic temperament</t>
  </si>
  <si>
    <t>Bursts into laughter with it's appearance</t>
  </si>
  <si>
    <t>Obvious action</t>
  </si>
  <si>
    <t>Waiting room material</t>
  </si>
  <si>
    <t>Not hesitating to ask a blatant favor</t>
  </si>
  <si>
    <t>Main character of gag cartoon</t>
  </si>
  <si>
    <t>Celebrity that makes biting remark</t>
  </si>
  <si>
    <t>Celebrity that knows various matters</t>
  </si>
  <si>
    <t>A master of entertainment</t>
  </si>
  <si>
    <t>Dumb character</t>
  </si>
  <si>
    <t>Famous TV and radio writer</t>
  </si>
  <si>
    <t>A national comic chatter</t>
  </si>
  <si>
    <t>The genius of conte</t>
  </si>
  <si>
    <t>A lucky person of gag world</t>
  </si>
  <si>
    <t>Gag missionary</t>
  </si>
  <si>
    <t>King of burst of laughter</t>
  </si>
  <si>
    <t>Gag maker</t>
  </si>
  <si>
    <t>God of gag</t>
  </si>
  <si>
    <t>Exit Game?</t>
  </si>
  <si>
    <t>Do you want to delete 
the saved data and 
go back to the initial setup?</t>
  </si>
  <si>
    <t>[Kuukiyomi - Seriously] Extent to grasp the mood {0} point {1} highest {2} class] {3}</t>
  </si>
  <si>
    <t>[Kuukiyomi-Irreverently] [Extent to do Irreverently] {0} point {1} highest, {2} class] {3}</t>
  </si>
  <si>
    <t>[Kuukiyomi-Preview] [{0}] {1}</t>
  </si>
  <si>
    <t>[Kuukiyomi-Extra] [{1} {0} point} {2}</t>
  </si>
  <si>
    <t>Open all contents and 
remove ads.</t>
  </si>
  <si>
    <t>He might be reading the situation a little...</t>
  </si>
  <si>
    <t>Call me the master of reading the situation!</t>
  </si>
  <si>
    <t>You are improved in reading the situation...</t>
  </si>
  <si>
    <t>You can't even read the situation yet...</t>
  </si>
  <si>
    <t>You are hilarious</t>
  </si>
  <si>
    <t>Are you aiming for charisma of the gag?</t>
  </si>
  <si>
    <t>You are being quite a mess!</t>
  </si>
  <si>
    <t>You are not broken at all...</t>
  </si>
  <si>
    <t>→This is your first play result~ ^^</t>
  </si>
  <si>
    <t>You have a great sense!! You are really good at reading the situations~~</t>
  </si>
  <si>
    <t>This is not your first time...Is this your best shot? Oh, no...</t>
  </si>
  <si>
    <t>A journey of a thousand miles must begin with the first step.</t>
  </si>
  <si>
    <t>I renewed the highest record! I wish I can use this concentration for other matters..</t>
  </si>
  <si>
    <t>I can not keep concentrating because I'm hurt ...</t>
  </si>
  <si>
    <t>#kuukiyomi</t>
  </si>
  <si>
    <t>Test message ... AEIOU…</t>
  </si>
  <si>
    <t>Go to Pro version</t>
  </si>
  <si>
    <t>Do you want to
abort the game?</t>
    <phoneticPr fontId="1"/>
  </si>
  <si>
    <t>Pause</t>
    <phoneticPr fontId="1"/>
  </si>
  <si>
    <t>Today,
my favorite idol 'A'
will have an fan signing event</t>
    <phoneticPr fontId="1"/>
  </si>
  <si>
    <t>I am hungry…</t>
    <phoneticPr fontId="1"/>
  </si>
  <si>
    <t>Either you may
draw a line or not!</t>
    <phoneticPr fontId="1"/>
  </si>
  <si>
    <t>I will do it anyhow...
you just stick to it…</t>
    <phoneticPr fontId="1"/>
  </si>
  <si>
    <r>
      <t>I will have a date with my girlfriend tomorrow</t>
    </r>
    <r>
      <rPr>
        <sz val="8"/>
        <color theme="1"/>
        <rFont val="돋움"/>
        <family val="3"/>
        <charset val="129"/>
      </rPr>
      <t>···</t>
    </r>
    <phoneticPr fontId="1"/>
  </si>
  <si>
    <t>What are you doing ... - -;</t>
    <phoneticPr fontId="1"/>
  </si>
  <si>
    <r>
      <t>In order to succeed in my first
performance in Seoul tomorrow</t>
    </r>
    <r>
      <rPr>
        <sz val="8"/>
        <color theme="1"/>
        <rFont val="돋움"/>
        <family val="3"/>
        <charset val="129"/>
      </rPr>
      <t>···</t>
    </r>
    <phoneticPr fontId="1"/>
  </si>
  <si>
    <r>
      <t>Tomorrow exam will determine my life</t>
    </r>
    <r>
      <rPr>
        <sz val="8"/>
        <color theme="1"/>
        <rFont val="돋움"/>
        <family val="3"/>
        <charset val="129"/>
      </rPr>
      <t>···</t>
    </r>
    <phoneticPr fontId="1"/>
  </si>
  <si>
    <t>We are disbanding
from today onward! N</t>
    <phoneticPr fontId="1"/>
  </si>
  <si>
    <t>We are disbanding
from today onward! N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</si>
  <si>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Contributors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</si>
  <si>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Supporters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</si>
  <si>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English version production</t>
    </r>
    <phoneticPr fontId="1"/>
  </si>
  <si>
    <t>▶ MENU ◀</t>
    <phoneticPr fontId="1"/>
  </si>
  <si>
    <t>▶ Option ◀</t>
    <phoneticPr fontId="1"/>
  </si>
  <si>
    <t>▶ Seriously ◀</t>
    <phoneticPr fontId="1"/>
  </si>
  <si>
    <t>▶ Irreverently ◀</t>
    <phoneticPr fontId="1"/>
  </si>
  <si>
    <t>▶ Preview ◀</t>
    <phoneticPr fontId="1"/>
  </si>
  <si>
    <t>▶ Extra ◀</t>
    <phoneticPr fontId="1"/>
  </si>
  <si>
    <t>▶ Information ◀</t>
    <phoneticPr fontId="1"/>
  </si>
  <si>
    <t>▶ License ◀</t>
    <phoneticPr fontId="1"/>
  </si>
  <si>
    <t>The best gang</t>
    <phoneticPr fontId="1"/>
  </si>
  <si>
    <t>A day like that</t>
    <phoneticPr fontId="1"/>
  </si>
  <si>
    <t>Anime</t>
    <phoneticPr fontId="1"/>
  </si>
  <si>
    <t>Where am I?</t>
    <phoneticPr fontId="1"/>
  </si>
  <si>
    <t>Even if I have to stand</t>
    <phoneticPr fontId="1"/>
  </si>
  <si>
    <t>I have to see this in a bigger screen.</t>
    <phoneticPr fontId="1"/>
  </si>
  <si>
    <t>Might be empty</t>
    <phoneticPr fontId="1"/>
  </si>
  <si>
    <t>I can watch it on DVD later…</t>
    <phoneticPr fontId="1"/>
  </si>
  <si>
    <t>Rare to see nowadays…</t>
    <phoneticPr fontId="1"/>
  </si>
  <si>
    <t>The moment the eyes from the other side meets!</t>
    <phoneticPr fontId="1"/>
  </si>
  <si>
    <t>It's really anywhere. Like in between the comic books...</t>
    <phoneticPr fontId="1"/>
  </si>
  <si>
    <t>Starter level</t>
    <phoneticPr fontId="1"/>
  </si>
  <si>
    <t>Raw starter</t>
    <phoneticPr fontId="1"/>
  </si>
  <si>
    <t>{0} class</t>
    <phoneticPr fontId="1"/>
  </si>
  <si>
    <t>If the answer is YES to the question,
raise your hand Y</t>
    <phoneticPr fontId="1"/>
  </si>
  <si>
    <t>If it is NO, don't raise your hand E</t>
    <phoneticPr fontId="1"/>
  </si>
  <si>
    <t>ADAO</t>
    <phoneticPr fontId="1"/>
  </si>
  <si>
    <t>Euna3883</t>
    <phoneticPr fontId="1"/>
  </si>
  <si>
    <t>Daniel J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</si>
  <si>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Executive Producer</t>
    </r>
    <phoneticPr fontId="1"/>
  </si>
  <si>
    <t xml:space="preserve"> point</t>
    <phoneticPr fontId="1"/>
  </si>
  <si>
    <t>how people see me…</t>
    <phoneticPr fontId="1"/>
  </si>
  <si>
    <t>blah, blah, blah…</t>
    <phoneticPr fontId="1"/>
  </si>
  <si>
    <t>yadda-yadda-yadda….</t>
    <phoneticPr fontId="1"/>
  </si>
  <si>
    <t>You are stupid..!!</t>
    <phoneticPr fontId="1"/>
  </si>
  <si>
    <t>Okay..</t>
    <phoneticPr fontId="1"/>
  </si>
  <si>
    <t>Good luck..</t>
    <phoneticPr fontId="1"/>
  </si>
  <si>
    <t>I'm totally into you..</t>
    <phoneticPr fontId="1"/>
  </si>
  <si>
    <t>I want to go steady with you..</t>
    <phoneticPr fontId="1"/>
  </si>
  <si>
    <t>He took courage 
and took my hand.</t>
    <phoneticPr fontId="1"/>
  </si>
  <si>
    <t>Are we an item
now?</t>
    <phoneticPr fontId="1"/>
  </si>
  <si>
    <t>I'm so curious.</t>
    <phoneticPr fontId="1"/>
  </si>
  <si>
    <t>I will hit a home run for you..
I hope your surgery goes well.</t>
    <phoneticPr fontId="1"/>
  </si>
  <si>
    <t>Best city ever!! Y</t>
    <phoneticPr fontId="1"/>
  </si>
  <si>
    <t>But not better than New York! N</t>
    <phoneticPr fontId="1"/>
  </si>
  <si>
    <t>Love and Peace! Y</t>
    <phoneticPr fontId="1"/>
  </si>
  <si>
    <t>Do you love me? Y</t>
    <phoneticPr fontId="1"/>
  </si>
  <si>
    <t>With this fever~~ E</t>
    <phoneticPr fontId="1"/>
  </si>
  <si>
    <t>Yes We Can! Y</t>
    <phoneticPr fontId="1"/>
  </si>
  <si>
    <t>Say ho! ho! E</t>
    <phoneticPr fontId="1"/>
  </si>
  <si>
    <t>Just give up! N</t>
    <phoneticPr fontId="1"/>
  </si>
  <si>
    <t>I can't believe…!
I'm going on a date!!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</si>
</sst>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8"/>
      <color theme="0"/>
      <name val="ＭＳ ゴシック"/>
      <family val="3"/>
      <charset val="128"/>
    </font>
    <font>
      <sz val="8"/>
      <color theme="1"/>
      <name val="돋움"/>
      <family val="3"/>
      <charset val="129"/>
    </font>
    <font>
      <sz val="8"/>
      <color theme="0"/>
      <name val="ＭＳ ゴシック"/>
      <family val="3"/>
    </font>
    <font>
      <sz val="8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8"/>
      <color indexed="8"/>
      <name val="Arial"/>
      <family val="2"/>
    </font>
    <font>
      <sz val="8"/>
      <color theme="1"/>
      <name val="돋움"/>
      <family val="3"/>
      <charset val="129"/>
    </font>
    <font>
      <sz val="11"/>
      <color theme="1"/>
      <name val="ＭＳ ゴシック"/>
      <family val="3"/>
      <charset val="128"/>
    </font>
    <font>
      <sz val="11"/>
      <color theme="1"/>
      <name val="궁서"/>
      <family val="1"/>
      <charset val="129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theme="1"/>
      <name val="Arial"/>
      <family val="3"/>
      <charset val="129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8"/>
      <scheme val="minor"/>
    </font>
    <font>
      <sz val="11"/>
      <color theme="1"/>
      <name val="ＭＳ ゴシック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4" fillId="3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4" borderId="0" xfId="0" applyFont="1" applyFill="1" applyBorder="1">
      <alignment vertical="center"/>
    </xf>
    <xf numFmtId="0" fontId="20" fillId="4" borderId="0" xfId="0" applyFont="1" applyFill="1" applyBorder="1">
      <alignment vertical="center"/>
    </xf>
    <xf numFmtId="0" fontId="19" fillId="4" borderId="0" xfId="0" applyFont="1" applyFill="1" applyBorder="1" applyAlignment="1">
      <alignment vertical="center" wrapText="1"/>
    </xf>
    <xf numFmtId="0" fontId="20" fillId="4" borderId="0" xfId="0" applyFont="1" applyFill="1">
      <alignment vertical="center"/>
    </xf>
    <xf numFmtId="0" fontId="20" fillId="4" borderId="0" xfId="0" applyFont="1" applyFill="1" applyBorder="1" applyAlignment="1">
      <alignment vertical="center" wrapText="1"/>
    </xf>
    <xf numFmtId="0" fontId="19" fillId="4" borderId="0" xfId="0" applyFont="1" applyFill="1">
      <alignment vertical="center"/>
    </xf>
    <xf numFmtId="49" fontId="19" fillId="4" borderId="0" xfId="0" applyNumberFormat="1" applyFont="1" applyFill="1" applyBorder="1">
      <alignment vertical="center"/>
    </xf>
    <xf numFmtId="0" fontId="27" fillId="4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7" fillId="4" borderId="0" xfId="0" applyFont="1" applyFill="1">
      <alignment vertical="center"/>
    </xf>
    <xf numFmtId="0" fontId="28" fillId="4" borderId="0" xfId="0" applyFont="1" applyFill="1">
      <alignment vertical="center"/>
    </xf>
    <xf numFmtId="0" fontId="28" fillId="4" borderId="0" xfId="0" applyFont="1" applyFill="1" applyBorder="1">
      <alignment vertical="center"/>
    </xf>
    <xf numFmtId="0" fontId="23" fillId="4" borderId="0" xfId="0" applyFont="1" applyFill="1" applyBorder="1">
      <alignment vertical="center"/>
    </xf>
    <xf numFmtId="0" fontId="19" fillId="4" borderId="0" xfId="0" applyFont="1" applyFill="1" applyAlignment="1">
      <alignment vertical="center" wrapText="1"/>
    </xf>
    <xf numFmtId="0" fontId="24" fillId="4" borderId="0" xfId="0" applyFont="1" applyFill="1" applyBorder="1">
      <alignment vertical="center"/>
    </xf>
    <xf numFmtId="0" fontId="2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>
      <alignment vertical="center"/>
    </xf>
    <xf numFmtId="0" fontId="4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6" fillId="4" borderId="0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9" fillId="4" borderId="0" xfId="0" applyFont="1" applyFill="1">
      <alignment vertical="center"/>
    </xf>
    <xf numFmtId="0" fontId="25" fillId="4" borderId="0" xfId="0" applyFont="1" applyFill="1" applyBorder="1">
      <alignment vertical="center"/>
    </xf>
    <xf numFmtId="0" fontId="25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4" borderId="0" xfId="0" applyFont="1" applyFill="1" applyBorder="1">
      <alignment vertical="center"/>
    </xf>
    <xf numFmtId="0" fontId="33" fillId="4" borderId="0" xfId="0" applyFont="1" applyFill="1">
      <alignment vertical="center"/>
    </xf>
    <xf numFmtId="0" fontId="34" fillId="4" borderId="0" xfId="0" applyFont="1" applyFill="1" applyBorder="1">
      <alignment vertical="center"/>
    </xf>
    <xf numFmtId="0" fontId="34" fillId="4" borderId="0" xfId="0" quotePrefix="1" applyFont="1" applyFill="1" applyBorder="1">
      <alignment vertical="center"/>
    </xf>
    <xf numFmtId="0" fontId="35" fillId="4" borderId="0" xfId="0" applyFont="1" applyFill="1" applyBorder="1">
      <alignment vertical="center"/>
    </xf>
    <xf numFmtId="0" fontId="34" fillId="4" borderId="0" xfId="0" applyNumberFormat="1" applyFont="1" applyFill="1" applyBorder="1">
      <alignment vertical="center"/>
    </xf>
    <xf numFmtId="0" fontId="34" fillId="4" borderId="0" xfId="0" applyFont="1" applyFill="1" applyBorder="1" applyAlignment="1">
      <alignment vertical="center" wrapText="1"/>
    </xf>
    <xf numFmtId="0" fontId="36" fillId="4" borderId="0" xfId="1" applyFont="1" applyFill="1" applyBorder="1" applyAlignment="1">
      <alignment vertical="center" wrapText="1"/>
    </xf>
    <xf numFmtId="0" fontId="35" fillId="4" borderId="0" xfId="0" applyFont="1" applyFill="1" applyBorder="1" applyAlignment="1">
      <alignment vertical="center" wrapText="1"/>
    </xf>
    <xf numFmtId="0" fontId="37" fillId="2" borderId="0" xfId="0" applyFont="1" applyFill="1">
      <alignment vertical="center"/>
    </xf>
    <xf numFmtId="0" fontId="35" fillId="3" borderId="0" xfId="0" applyFont="1" applyFill="1">
      <alignment vertical="center"/>
    </xf>
    <xf numFmtId="0" fontId="35" fillId="4" borderId="0" xfId="0" applyFont="1" applyFill="1">
      <alignment vertical="center"/>
    </xf>
    <xf numFmtId="0" fontId="39" fillId="4" borderId="0" xfId="0" applyFont="1" applyFill="1">
      <alignment vertical="center"/>
    </xf>
  </cellXfs>
  <cellStyles count="2">
    <cellStyle name="표준" xfId="0" builtinId="0"/>
    <cellStyle name="標準 2" xfId="1" xr:uid="{00000000-0005-0000-0000-000001000000}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ＭＳ ゴシック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geMasterTable" displayName="StageMasterTable" ref="A1:O102" totalsRowShown="0" headerRowDxfId="157" dataDxfId="156">
  <autoFilter ref="A1:O102" xr:uid="{00000000-0009-0000-0100-000001000000}"/>
  <sortState xmlns:xlrd2="http://schemas.microsoft.com/office/spreadsheetml/2017/richdata2" ref="A2:O102">
    <sortCondition ref="B1:B102"/>
  </sortState>
  <tableColumns count="15">
    <tableColumn id="1" xr3:uid="{00000000-0010-0000-0000-000001000000}" name="UniqueID" dataDxfId="155"/>
    <tableColumn id="2" xr3:uid="{00000000-0010-0000-0000-000002000000}" name="StageNo" dataDxfId="154"/>
    <tableColumn id="16" xr3:uid="{00000000-0010-0000-0000-000010000000}" name="StageNo2" dataDxfId="153"/>
    <tableColumn id="5" xr3:uid="{00000000-0010-0000-0000-000005000000}" name="負けない心" dataDxfId="152"/>
    <tableColumn id="6" xr3:uid="{00000000-0010-0000-0000-000006000000}" name="思いやり" dataDxfId="151"/>
    <tableColumn id="7" xr3:uid="{00000000-0010-0000-0000-000007000000}" name="とけこむ" dataDxfId="150"/>
    <tableColumn id="4" xr3:uid="{00000000-0010-0000-0000-000004000000}" name="お役目" dataDxfId="149"/>
    <tableColumn id="10" xr3:uid="{00000000-0010-0000-0000-00000A000000}" name="ウィットさ" dataDxfId="148"/>
    <tableColumn id="14" xr3:uid="{00000000-0010-0000-0000-00000E000000}" name="応用力" dataDxfId="147"/>
    <tableColumn id="3" xr3:uid="{00000000-0010-0000-0000-000003000000}" name="TitleID" dataDxfId="146"/>
    <tableColumn id="9" xr3:uid="{00000000-0010-0000-0000-000009000000}" name="SecretID" dataDxfId="145"/>
    <tableColumn id="11" xr3:uid="{00000000-0010-0000-0000-00000B000000}" name="CommentID" dataDxfId="144"/>
    <tableColumn id="12" xr3:uid="{00000000-0010-0000-0000-00000C000000}" name="Title" dataDxfId="143">
      <calculatedColumnFormula>VLOOKUP(StageMasterTable[[#This Row],[TitleID]], TextMasterTable2[], 3, FALSE)</calculatedColumnFormula>
    </tableColumn>
    <tableColumn id="13" xr3:uid="{00000000-0010-0000-0000-00000D000000}" name="Secret" dataDxfId="142">
      <calculatedColumnFormula>VLOOKUP(StageMasterTable[[#This Row],[SecretID]], TextMasterTable2[], 3, FALSE)</calculatedColumnFormula>
    </tableColumn>
    <tableColumn id="15" xr3:uid="{00000000-0010-0000-0000-00000F000000}" name="Comment" dataDxfId="141">
      <calculatedColumnFormula>VLOOKUP(StageMasterTable[[#This Row],[CommentID]], TextMasterTable2[], 3, FALSE)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xtMasterTable1" displayName="TextMasterTable1" ref="A1:E177" totalsRowShown="0" headerRowDxfId="140" dataDxfId="139">
  <autoFilter ref="A1:E177" xr:uid="{00000000-0009-0000-0100-000002000000}"/>
  <tableColumns count="5">
    <tableColumn id="1" xr3:uid="{00000000-0010-0000-0100-000001000000}" name="ID" dataDxfId="138"/>
    <tableColumn id="2" xr3:uid="{00000000-0010-0000-0100-000002000000}" name="Category" dataDxfId="137"/>
    <tableColumn id="6" xr3:uid="{00000000-0010-0000-0100-000006000000}" name="Text-JP" dataDxfId="136"/>
    <tableColumn id="5" xr3:uid="{00000000-0010-0000-0100-000005000000}" name="Text-JP2" dataDxfId="135"/>
    <tableColumn id="3" xr3:uid="{00000000-0010-0000-0100-000003000000}" name="Text-JP3" dataDxfId="13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xtMasterTable2" displayName="TextMasterTable2" ref="A1:E305" totalsRowShown="0" headerRowDxfId="22" dataDxfId="21">
  <autoFilter ref="A1:E305" xr:uid="{00000000-0009-0000-0100-000003000000}"/>
  <tableColumns count="5">
    <tableColumn id="1" xr3:uid="{00000000-0010-0000-0200-000001000000}" name="ID" dataDxfId="20"/>
    <tableColumn id="2" xr3:uid="{00000000-0010-0000-0200-000002000000}" name="Category" dataDxfId="19"/>
    <tableColumn id="6" xr3:uid="{00000000-0010-0000-0200-000006000000}" name="Text-JP" dataDxfId="18"/>
    <tableColumn id="7" xr3:uid="{00000000-0010-0000-0200-000007000000}" name="Text-JP2" dataDxfId="17"/>
    <tableColumn id="3" xr3:uid="{00000000-0010-0000-0200-000003000000}" name="Text-JP3" dataDxfId="16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xtMasterTable15" displayName="TextMasterTable15" ref="A1:F163" totalsRowShown="0" headerRowDxfId="15" dataDxfId="14">
  <autoFilter ref="A1:F163" xr:uid="{00000000-0009-0000-0100-000004000000}"/>
  <tableColumns count="6">
    <tableColumn id="1" xr3:uid="{00000000-0010-0000-0300-000001000000}" name="ID" dataDxfId="13"/>
    <tableColumn id="2" xr3:uid="{00000000-0010-0000-0300-000002000000}" name="Category" dataDxfId="12"/>
    <tableColumn id="3" xr3:uid="{00000000-0010-0000-0300-000003000000}" name="Text-JP" dataDxfId="11"/>
    <tableColumn id="7" xr3:uid="{00000000-0010-0000-0300-000007000000}" name="Text-JP2" dataDxfId="10"/>
    <tableColumn id="6" xr3:uid="{00000000-0010-0000-0300-000006000000}" name="Text-JP3" dataDxfId="9"/>
    <tableColumn id="4" xr3:uid="{00000000-0010-0000-0300-000004000000}" name="Category-Text-Kr" dataDxfId="8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xtMasterTable16" displayName="TextMasterTable16" ref="A1:F164" totalsRowShown="0" headerRowDxfId="7" dataDxfId="6">
  <autoFilter ref="A1:F164" xr:uid="{00000000-0009-0000-0100-000005000000}"/>
  <tableColumns count="6">
    <tableColumn id="1" xr3:uid="{00000000-0010-0000-0400-000001000000}" name="ID" dataDxfId="5"/>
    <tableColumn id="2" xr3:uid="{00000000-0010-0000-0400-000002000000}" name="Category" dataDxfId="4"/>
    <tableColumn id="3" xr3:uid="{00000000-0010-0000-0400-000003000000}" name="Param" dataDxfId="3"/>
    <tableColumn id="6" xr3:uid="{00000000-0010-0000-0400-000006000000}" name="Comment" dataDxfId="2"/>
    <tableColumn id="4" xr3:uid="{00000000-0010-0000-0400-000004000000}" name="Text-KR" dataDxfId="1"/>
    <tableColumn id="5" xr3:uid="{00000000-0010-0000-0400-000005000000}" name="Comment-Text-K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opLeftCell="A43" zoomScale="230" zoomScaleNormal="230" workbookViewId="0">
      <selection activeCell="F96" sqref="F96"/>
    </sheetView>
  </sheetViews>
  <sheetFormatPr defaultRowHeight="10.5"/>
  <cols>
    <col min="1" max="1" width="7.75" style="1" customWidth="1"/>
    <col min="2" max="2" width="8.875" style="1" customWidth="1"/>
    <col min="3" max="3" width="8.75" style="1" customWidth="1"/>
    <col min="4" max="4" width="7.625" style="1" customWidth="1"/>
    <col min="5" max="5" width="7.125" style="1" customWidth="1"/>
    <col min="6" max="6" width="6.25" style="1" customWidth="1"/>
    <col min="7" max="8" width="4" style="1" customWidth="1"/>
    <col min="9" max="9" width="9.625" style="1" customWidth="1"/>
    <col min="10" max="12" width="6" style="1" customWidth="1"/>
    <col min="13" max="13" width="21.5" style="1" customWidth="1"/>
    <col min="14" max="14" width="19.75" style="1" customWidth="1"/>
    <col min="15" max="15" width="61" style="1" customWidth="1"/>
    <col min="16" max="16384" width="9" style="1"/>
  </cols>
  <sheetData>
    <row r="1" spans="1:15">
      <c r="A1" s="15" t="s">
        <v>44</v>
      </c>
      <c r="B1" s="15" t="s">
        <v>39</v>
      </c>
      <c r="C1" s="15" t="s">
        <v>40</v>
      </c>
      <c r="D1" s="15" t="s">
        <v>1</v>
      </c>
      <c r="E1" s="15" t="s">
        <v>2</v>
      </c>
      <c r="F1" s="15" t="s">
        <v>1378</v>
      </c>
      <c r="G1" s="15" t="s">
        <v>3</v>
      </c>
      <c r="H1" s="15" t="s">
        <v>4</v>
      </c>
      <c r="I1" s="15" t="s">
        <v>5</v>
      </c>
      <c r="J1" s="15" t="s">
        <v>41</v>
      </c>
      <c r="K1" s="15" t="s">
        <v>42</v>
      </c>
      <c r="L1" s="15" t="s">
        <v>43</v>
      </c>
      <c r="M1" s="15" t="s">
        <v>36</v>
      </c>
      <c r="N1" s="15" t="s">
        <v>37</v>
      </c>
      <c r="O1" s="15" t="s">
        <v>38</v>
      </c>
    </row>
    <row r="2" spans="1:15">
      <c r="A2" s="9">
        <v>1</v>
      </c>
      <c r="B2" s="10">
        <v>1</v>
      </c>
      <c r="C2" s="10"/>
      <c r="D2" s="11"/>
      <c r="E2" s="11">
        <v>1</v>
      </c>
      <c r="F2" s="11"/>
      <c r="G2" s="11"/>
      <c r="H2" s="11"/>
      <c r="I2" s="11"/>
      <c r="J2" s="12">
        <v>10001</v>
      </c>
      <c r="K2" s="12">
        <v>11001</v>
      </c>
      <c r="L2" s="12">
        <v>12001</v>
      </c>
      <c r="M2" s="7" t="str">
        <f>VLOOKUP(StageMasterTable[[#This Row],[TitleID]], TextMasterTable2[], 3, FALSE)</f>
        <v>In the subway</v>
      </c>
      <c r="N2" s="7" t="str">
        <f>VLOOKUP(StageMasterTable[[#This Row],[SecretID]], TextMasterTable2[], 3, FALSE)</f>
        <v>A day like that</v>
      </c>
      <c r="O2" s="7" t="str">
        <f>VLOOKUP(StageMasterTable[[#This Row],[CommentID]], TextMasterTable2[], 3, FALSE)</f>
        <v>Because I'm gentle!</v>
      </c>
    </row>
    <row r="3" spans="1:15">
      <c r="A3" s="9">
        <v>119</v>
      </c>
      <c r="B3" s="10">
        <v>2</v>
      </c>
      <c r="C3" s="10">
        <v>20</v>
      </c>
      <c r="D3" s="11"/>
      <c r="E3" s="11"/>
      <c r="F3" s="11"/>
      <c r="G3" s="11"/>
      <c r="H3" s="11"/>
      <c r="I3" s="11">
        <v>1</v>
      </c>
      <c r="J3" s="12">
        <v>10119</v>
      </c>
      <c r="K3" s="12">
        <v>11119</v>
      </c>
      <c r="L3" s="12">
        <v>12119</v>
      </c>
      <c r="M3" s="7" t="str">
        <f>VLOOKUP(StageMasterTable[[#This Row],[TitleID]], TextMasterTable2[], 3, FALSE)</f>
        <v>mayonnaise</v>
      </c>
      <c r="N3" s="7" t="str">
        <f>VLOOKUP(StageMasterTable[[#This Row],[SecretID]], TextMasterTable2[], 3, FALSE)</f>
        <v>I am on diet</v>
      </c>
      <c r="O3" s="7" t="str">
        <f>VLOOKUP(StageMasterTable[[#This Row],[CommentID]], TextMasterTable2[], 3, FALSE)</f>
        <v>Let's use what we were using first.
But didn't it sound like pfft in the end?</v>
      </c>
    </row>
    <row r="4" spans="1:15">
      <c r="A4" s="9">
        <v>81</v>
      </c>
      <c r="B4" s="10">
        <v>3</v>
      </c>
      <c r="C4" s="10">
        <v>8</v>
      </c>
      <c r="D4" s="11"/>
      <c r="E4" s="11"/>
      <c r="F4" s="11"/>
      <c r="G4" s="11">
        <v>1</v>
      </c>
      <c r="H4" s="11"/>
      <c r="I4" s="11"/>
      <c r="J4" s="12">
        <v>10081</v>
      </c>
      <c r="K4" s="12">
        <v>11081</v>
      </c>
      <c r="L4" s="12">
        <v>12081</v>
      </c>
      <c r="M4" s="7" t="str">
        <f>VLOOKUP(StageMasterTable[[#This Row],[TitleID]], TextMasterTable2[], 3, FALSE)</f>
        <v>Sit down</v>
      </c>
      <c r="N4" s="7" t="str">
        <f>VLOOKUP(StageMasterTable[[#This Row],[SecretID]], TextMasterTable2[], 3, FALSE)</f>
        <v>It's not my master!</v>
      </c>
      <c r="O4" s="7" t="str">
        <f>VLOOKUP(StageMasterTable[[#This Row],[CommentID]], TextMasterTable2[], 3, FALSE)</f>
        <v>Mom~!
Johnny sat on his poop~!</v>
      </c>
    </row>
    <row r="5" spans="1:15">
      <c r="A5" s="9">
        <v>35</v>
      </c>
      <c r="B5" s="10">
        <v>4</v>
      </c>
      <c r="C5" s="10">
        <v>23</v>
      </c>
      <c r="D5" s="11"/>
      <c r="E5" s="11"/>
      <c r="F5" s="11">
        <v>1</v>
      </c>
      <c r="G5" s="11"/>
      <c r="H5" s="11"/>
      <c r="I5" s="11"/>
      <c r="J5" s="12">
        <v>10035</v>
      </c>
      <c r="K5" s="12">
        <v>11035</v>
      </c>
      <c r="L5" s="12">
        <v>12035</v>
      </c>
      <c r="M5" s="7" t="str">
        <f>VLOOKUP(StageMasterTable[[#This Row],[TitleID]], TextMasterTable2[], 3, FALSE)</f>
        <v>Escalator 1</v>
      </c>
      <c r="N5" s="7" t="str">
        <f>VLOOKUP(StageMasterTable[[#This Row],[SecretID]], TextMasterTable2[], 3, FALSE)</f>
        <v>Lack of exercise solved</v>
      </c>
      <c r="O5" s="7" t="str">
        <f>VLOOKUP(StageMasterTable[[#This Row],[CommentID]], TextMasterTable2[], 3, FALSE)</f>
        <v>They do stand in two lines nowadays...</v>
      </c>
    </row>
    <row r="6" spans="1:15">
      <c r="A6" s="9">
        <v>120</v>
      </c>
      <c r="B6" s="10">
        <v>5</v>
      </c>
      <c r="C6" s="10">
        <v>33</v>
      </c>
      <c r="D6" s="11"/>
      <c r="E6" s="11"/>
      <c r="F6" s="11">
        <v>1</v>
      </c>
      <c r="G6" s="11"/>
      <c r="H6" s="11"/>
      <c r="I6" s="11"/>
      <c r="J6" s="12">
        <v>10120</v>
      </c>
      <c r="K6" s="12">
        <v>11120</v>
      </c>
      <c r="L6" s="12">
        <v>12120</v>
      </c>
      <c r="M6" s="7" t="str">
        <f>VLOOKUP(StageMasterTable[[#This Row],[TitleID]], TextMasterTable2[], 3, FALSE)</f>
        <v>Migratory bird</v>
      </c>
      <c r="N6" s="7" t="str">
        <f>VLOOKUP(StageMasterTable[[#This Row],[SecretID]], TextMasterTable2[], 3, FALSE)</f>
        <v>Outlaw</v>
      </c>
      <c r="O6" s="7" t="str">
        <f>VLOOKUP(StageMasterTable[[#This Row],[CommentID]], TextMasterTable2[], 3, FALSE)</f>
        <v>"Whew! I almost missed it…"
"Who is that..?"</v>
      </c>
    </row>
    <row r="7" spans="1:15">
      <c r="A7" s="9">
        <v>37</v>
      </c>
      <c r="B7" s="10">
        <v>6</v>
      </c>
      <c r="C7" s="10"/>
      <c r="D7" s="11"/>
      <c r="E7" s="11"/>
      <c r="F7" s="11"/>
      <c r="G7" s="11">
        <v>1</v>
      </c>
      <c r="H7" s="11"/>
      <c r="I7" s="11"/>
      <c r="J7" s="12">
        <v>10037</v>
      </c>
      <c r="K7" s="12">
        <v>11037</v>
      </c>
      <c r="L7" s="12">
        <v>12037</v>
      </c>
      <c r="M7" s="7" t="str">
        <f>VLOOKUP(StageMasterTable[[#This Row],[TitleID]], TextMasterTable2[], 3, FALSE)</f>
        <v>Santa Claus</v>
      </c>
      <c r="N7" s="7" t="str">
        <f>VLOOKUP(StageMasterTable[[#This Row],[SecretID]], TextMasterTable2[], 3, FALSE)</f>
        <v>Red light, green light!</v>
      </c>
      <c r="O7" s="7" t="str">
        <f>VLOOKUP(StageMasterTable[[#This Row],[CommentID]], TextMasterTable2[], 3, FALSE)</f>
        <v>Isn't he a thief?</v>
      </c>
    </row>
    <row r="8" spans="1:15">
      <c r="A8" s="9">
        <v>59</v>
      </c>
      <c r="B8" s="10">
        <v>7</v>
      </c>
      <c r="C8" s="10"/>
      <c r="D8" s="11"/>
      <c r="E8" s="11">
        <v>1</v>
      </c>
      <c r="F8" s="11"/>
      <c r="G8" s="11"/>
      <c r="H8" s="11"/>
      <c r="I8" s="11"/>
      <c r="J8" s="12">
        <v>10059</v>
      </c>
      <c r="K8" s="12">
        <v>11059</v>
      </c>
      <c r="L8" s="12">
        <v>12059</v>
      </c>
      <c r="M8" s="7" t="str">
        <f>VLOOKUP(StageMasterTable[[#This Row],[TitleID]], TextMasterTable2[], 3, FALSE)</f>
        <v>Blind date</v>
      </c>
      <c r="N8" s="7" t="str">
        <f>VLOOKUP(StageMasterTable[[#This Row],[SecretID]], TextMasterTable2[], 3, FALSE)</f>
        <v>It may be broken...</v>
      </c>
      <c r="O8" s="7" t="str">
        <f>VLOOKUP(StageMasterTable[[#This Row],[CommentID]], TextMasterTable2[], 3, FALSE)</f>
        <v>I'll have one Cassis orange cocktail!</v>
      </c>
    </row>
    <row r="9" spans="1:15">
      <c r="A9" s="9">
        <v>51</v>
      </c>
      <c r="B9" s="10">
        <v>8</v>
      </c>
      <c r="C9" s="10">
        <v>2</v>
      </c>
      <c r="D9" s="11"/>
      <c r="E9" s="11"/>
      <c r="F9" s="11">
        <v>1</v>
      </c>
      <c r="G9" s="11"/>
      <c r="H9" s="11"/>
      <c r="I9" s="11"/>
      <c r="J9" s="12">
        <v>10051</v>
      </c>
      <c r="K9" s="12">
        <v>11051</v>
      </c>
      <c r="L9" s="12">
        <v>12051</v>
      </c>
      <c r="M9" s="7" t="str">
        <f>VLOOKUP(StageMasterTable[[#This Row],[TitleID]], TextMasterTable2[], 3, FALSE)</f>
        <v>Order</v>
      </c>
      <c r="N9" s="7" t="str">
        <f>VLOOKUP(StageMasterTable[[#This Row],[SecretID]], TextMasterTable2[], 3, FALSE)</f>
        <v>I want food!</v>
      </c>
      <c r="O9" s="7" t="str">
        <f>VLOOKUP(StageMasterTable[[#This Row],[CommentID]], TextMasterTable2[], 3, FALSE)</f>
        <v>Let's start with draft beer~!</v>
      </c>
    </row>
    <row r="10" spans="1:15">
      <c r="A10" s="9">
        <v>58</v>
      </c>
      <c r="B10" s="10">
        <v>9</v>
      </c>
      <c r="C10" s="10">
        <v>3</v>
      </c>
      <c r="D10" s="11"/>
      <c r="E10" s="11"/>
      <c r="F10" s="11"/>
      <c r="G10" s="11"/>
      <c r="H10" s="11">
        <v>1</v>
      </c>
      <c r="I10" s="11"/>
      <c r="J10" s="12">
        <v>10058</v>
      </c>
      <c r="K10" s="12">
        <v>11058</v>
      </c>
      <c r="L10" s="12">
        <v>12058</v>
      </c>
      <c r="M10" s="7" t="str">
        <f>VLOOKUP(StageMasterTable[[#This Row],[TitleID]], TextMasterTable2[], 3, FALSE)</f>
        <v>Choice</v>
      </c>
      <c r="N10" s="7" t="str">
        <f>VLOOKUP(StageMasterTable[[#This Row],[SecretID]], TextMasterTable2[], 3, FALSE)</f>
        <v>Coming-out</v>
      </c>
      <c r="O10" s="7" t="str">
        <f>VLOOKUP(StageMasterTable[[#This Row],[CommentID]], TextMasterTable2[], 3, FALSE)</f>
        <v>Yes... ...
We did well... ...</v>
      </c>
    </row>
    <row r="11" spans="1:15">
      <c r="A11" s="9">
        <v>78</v>
      </c>
      <c r="B11" s="10">
        <v>10</v>
      </c>
      <c r="C11" s="10">
        <v>16</v>
      </c>
      <c r="D11" s="11"/>
      <c r="E11" s="11"/>
      <c r="F11" s="11"/>
      <c r="G11" s="11">
        <v>1</v>
      </c>
      <c r="H11" s="11"/>
      <c r="I11" s="11"/>
      <c r="J11" s="12">
        <v>10078</v>
      </c>
      <c r="K11" s="12">
        <v>11078</v>
      </c>
      <c r="L11" s="12">
        <v>12078</v>
      </c>
      <c r="M11" s="7" t="str">
        <f>VLOOKUP(StageMasterTable[[#This Row],[TitleID]], TextMasterTable2[], 3, FALSE)</f>
        <v>Confession</v>
      </c>
      <c r="N11" s="7" t="str">
        <f>VLOOKUP(StageMasterTable[[#This Row],[SecretID]], TextMasterTable2[], 3, FALSE)</f>
        <v>I can not see that.</v>
      </c>
      <c r="O11" s="7" t="str">
        <f>VLOOKUP(StageMasterTable[[#This Row],[CommentID]], TextMasterTable2[], 3, FALSE)</f>
        <v>I'll fall down for you!
But, you know that it is childish right?</v>
      </c>
    </row>
    <row r="12" spans="1:15">
      <c r="A12" s="9">
        <v>113</v>
      </c>
      <c r="B12" s="10">
        <v>11</v>
      </c>
      <c r="C12" s="10"/>
      <c r="D12" s="11"/>
      <c r="E12" s="11">
        <v>1</v>
      </c>
      <c r="F12" s="11"/>
      <c r="G12" s="11"/>
      <c r="H12" s="11"/>
      <c r="I12" s="11"/>
      <c r="J12" s="12">
        <v>10113</v>
      </c>
      <c r="K12" s="12">
        <v>11113</v>
      </c>
      <c r="L12" s="12">
        <v>12113</v>
      </c>
      <c r="M12" s="7" t="str">
        <f>VLOOKUP(StageMasterTable[[#This Row],[TitleID]], TextMasterTable2[], 3, FALSE)</f>
        <v>Softness</v>
      </c>
      <c r="N12" s="7" t="str">
        <f>VLOOKUP(StageMasterTable[[#This Row],[SecretID]], TextMasterTable2[], 3, FALSE)</f>
        <v>Oh, I left my wallet...</v>
      </c>
      <c r="O12" s="7" t="str">
        <f>VLOOKUP(StageMasterTable[[#This Row],[CommentID]], TextMasterTable2[], 3, FALSE)</f>
        <v>Is this Rafflesia?</v>
      </c>
    </row>
    <row r="13" spans="1:15">
      <c r="A13" s="9">
        <v>5</v>
      </c>
      <c r="B13" s="10">
        <v>12</v>
      </c>
      <c r="C13" s="10"/>
      <c r="D13" s="11"/>
      <c r="E13" s="11"/>
      <c r="F13" s="11"/>
      <c r="G13" s="11"/>
      <c r="H13" s="11"/>
      <c r="I13" s="11">
        <v>1</v>
      </c>
      <c r="J13" s="12">
        <v>10005</v>
      </c>
      <c r="K13" s="12">
        <v>11005</v>
      </c>
      <c r="L13" s="12">
        <v>12005</v>
      </c>
      <c r="M13" s="7" t="str">
        <f>VLOOKUP(StageMasterTable[[#This Row],[TitleID]], TextMasterTable2[], 3, FALSE)</f>
        <v>Start classes</v>
      </c>
      <c r="N13" s="7" t="str">
        <f>VLOOKUP(StageMasterTable[[#This Row],[SecretID]], TextMasterTable2[], 3, FALSE)</f>
        <v>Slapstick of memory</v>
      </c>
      <c r="O13" s="7" t="str">
        <f>VLOOKUP(StageMasterTable[[#This Row],[CommentID]], TextMasterTable2[], 3, FALSE)</f>
        <v>Rare to see nowadays…</v>
      </c>
    </row>
    <row r="14" spans="1:15">
      <c r="A14" s="9">
        <v>112</v>
      </c>
      <c r="B14" s="10">
        <v>13</v>
      </c>
      <c r="C14" s="10"/>
      <c r="D14" s="11">
        <v>1</v>
      </c>
      <c r="E14" s="11"/>
      <c r="F14" s="11"/>
      <c r="G14" s="11"/>
      <c r="H14" s="11"/>
      <c r="I14" s="11"/>
      <c r="J14" s="12">
        <v>10112</v>
      </c>
      <c r="K14" s="12">
        <v>11112</v>
      </c>
      <c r="L14" s="12">
        <v>12112</v>
      </c>
      <c r="M14" s="7" t="str">
        <f>VLOOKUP(StageMasterTable[[#This Row],[TitleID]], TextMasterTable2[], 3, FALSE)</f>
        <v>First date</v>
      </c>
      <c r="N14" s="7" t="str">
        <f>VLOOKUP(StageMasterTable[[#This Row],[SecretID]], TextMasterTable2[], 3, FALSE)</f>
        <v>Research life</v>
      </c>
      <c r="O14" s="7" t="str">
        <f>VLOOKUP(StageMasterTable[[#This Row],[CommentID]], TextMasterTable2[], 3, FALSE)</f>
        <v>"Let's go see elephants?"
"Hang on a second…"</v>
      </c>
    </row>
    <row r="15" spans="1:15">
      <c r="A15" s="9">
        <v>71</v>
      </c>
      <c r="B15" s="10">
        <v>14</v>
      </c>
      <c r="C15" s="10"/>
      <c r="D15" s="11"/>
      <c r="E15" s="11"/>
      <c r="F15" s="11"/>
      <c r="G15" s="11"/>
      <c r="H15" s="11">
        <v>1</v>
      </c>
      <c r="I15" s="11"/>
      <c r="J15" s="12">
        <v>10071</v>
      </c>
      <c r="K15" s="12">
        <v>11071</v>
      </c>
      <c r="L15" s="12">
        <v>12071</v>
      </c>
      <c r="M15" s="7" t="str">
        <f>VLOOKUP(StageMasterTable[[#This Row],[TitleID]], TextMasterTable2[], 3, FALSE)</f>
        <v>Was focused on the phone</v>
      </c>
      <c r="N15" s="7" t="str">
        <f>VLOOKUP(StageMasterTable[[#This Row],[SecretID]], TextMasterTable2[], 3, FALSE)</f>
        <v>There won't be a ghost... right...??</v>
      </c>
      <c r="O15" s="7" t="str">
        <f>VLOOKUP(StageMasterTable[[#This Row],[CommentID]], TextMasterTable2[], 3, FALSE)</f>
        <v>But it's a ghost ...</v>
      </c>
    </row>
    <row r="16" spans="1:15">
      <c r="A16" s="9">
        <v>114</v>
      </c>
      <c r="B16" s="10">
        <v>15</v>
      </c>
      <c r="C16" s="10">
        <v>1</v>
      </c>
      <c r="D16" s="11"/>
      <c r="E16" s="11"/>
      <c r="F16" s="11"/>
      <c r="G16" s="11"/>
      <c r="H16" s="11"/>
      <c r="I16" s="11">
        <v>1</v>
      </c>
      <c r="J16" s="12">
        <v>10114</v>
      </c>
      <c r="K16" s="12">
        <v>11114</v>
      </c>
      <c r="L16" s="12">
        <v>12114</v>
      </c>
      <c r="M16" s="7" t="str">
        <f>VLOOKUP(StageMasterTable[[#This Row],[TitleID]], TextMasterTable2[], 3, FALSE)</f>
        <v>Domino</v>
      </c>
      <c r="N16" s="7" t="str">
        <f>VLOOKUP(StageMasterTable[[#This Row],[SecretID]], TextMasterTable2[], 3, FALSE)</f>
        <v>Reverse drive!</v>
      </c>
      <c r="O16" s="7" t="str">
        <f>VLOOKUP(StageMasterTable[[#This Row],[CommentID]], TextMasterTable2[], 3, FALSE)</f>
        <v>It's our job to fall down</v>
      </c>
    </row>
    <row r="17" spans="1:15">
      <c r="A17" s="9">
        <v>54</v>
      </c>
      <c r="B17" s="10">
        <v>16</v>
      </c>
      <c r="C17" s="10"/>
      <c r="D17" s="11"/>
      <c r="E17" s="11">
        <v>1</v>
      </c>
      <c r="F17" s="11"/>
      <c r="G17" s="11"/>
      <c r="H17" s="11"/>
      <c r="I17" s="11"/>
      <c r="J17" s="12">
        <v>10054</v>
      </c>
      <c r="K17" s="12">
        <v>11054</v>
      </c>
      <c r="L17" s="12">
        <v>12054</v>
      </c>
      <c r="M17" s="7" t="str">
        <f>VLOOKUP(StageMasterTable[[#This Row],[TitleID]], TextMasterTable2[], 3, FALSE)</f>
        <v>Umbrella</v>
      </c>
      <c r="N17" s="7" t="str">
        <f>VLOOKUP(StageMasterTable[[#This Row],[SecretID]], TextMasterTable2[], 3, FALSE)</f>
        <v>Because it's a shower</v>
      </c>
      <c r="O17" s="7" t="str">
        <f>VLOOKUP(StageMasterTable[[#This Row],[CommentID]], TextMasterTable2[], 3, FALSE)</f>
        <v>Move way!</v>
      </c>
    </row>
    <row r="18" spans="1:15">
      <c r="A18" s="9">
        <v>97</v>
      </c>
      <c r="B18" s="10">
        <v>17</v>
      </c>
      <c r="C18" s="10">
        <v>31</v>
      </c>
      <c r="D18" s="11">
        <v>1</v>
      </c>
      <c r="E18" s="11"/>
      <c r="F18" s="11"/>
      <c r="G18" s="11"/>
      <c r="H18" s="11"/>
      <c r="I18" s="11"/>
      <c r="J18" s="12">
        <v>10097</v>
      </c>
      <c r="K18" s="12">
        <v>11097</v>
      </c>
      <c r="L18" s="12">
        <v>12097</v>
      </c>
      <c r="M18" s="7" t="str">
        <f>VLOOKUP(StageMasterTable[[#This Row],[TitleID]], TextMasterTable2[], 3, FALSE)</f>
        <v>Bus</v>
      </c>
      <c r="N18" s="7" t="str">
        <f>VLOOKUP(StageMasterTable[[#This Row],[SecretID]], TextMasterTable2[], 3, FALSE)</f>
        <v>We should still take the cards!</v>
      </c>
      <c r="O18" s="7" t="str">
        <f>VLOOKUP(StageMasterTable[[#This Row],[CommentID]], TextMasterTable2[], 3, FALSE)</f>
        <v>We will stop at the final station.
We do not not stop.</v>
      </c>
    </row>
    <row r="19" spans="1:15">
      <c r="A19" s="9">
        <v>9</v>
      </c>
      <c r="B19" s="10">
        <v>18</v>
      </c>
      <c r="C19" s="10">
        <v>18</v>
      </c>
      <c r="D19" s="11"/>
      <c r="E19" s="11">
        <v>1</v>
      </c>
      <c r="F19" s="11"/>
      <c r="G19" s="11"/>
      <c r="H19" s="11"/>
      <c r="I19" s="11"/>
      <c r="J19" s="12">
        <v>10009</v>
      </c>
      <c r="K19" s="12">
        <v>11009</v>
      </c>
      <c r="L19" s="12">
        <v>12009</v>
      </c>
      <c r="M19" s="7" t="str">
        <f>VLOOKUP(StageMasterTable[[#This Row],[TitleID]], TextMasterTable2[], 3, FALSE)</f>
        <v>In the subway2</v>
      </c>
      <c r="N19" s="7" t="str">
        <f>VLOOKUP(StageMasterTable[[#This Row],[SecretID]], TextMasterTable2[], 3, FALSE)</f>
        <v>Let us love each other.</v>
      </c>
      <c r="O19" s="7" t="str">
        <f>VLOOKUP(StageMasterTable[[#This Row],[CommentID]], TextMasterTable2[], 3, FALSE)</f>
        <v>We can't separate the love of those two...</v>
      </c>
    </row>
    <row r="20" spans="1:15">
      <c r="A20" s="9">
        <v>4</v>
      </c>
      <c r="B20" s="10">
        <v>19</v>
      </c>
      <c r="C20" s="10">
        <v>17</v>
      </c>
      <c r="D20" s="11">
        <v>1</v>
      </c>
      <c r="E20" s="11"/>
      <c r="F20" s="11"/>
      <c r="G20" s="11"/>
      <c r="H20" s="11"/>
      <c r="I20" s="11"/>
      <c r="J20" s="12">
        <v>10004</v>
      </c>
      <c r="K20" s="12">
        <v>11004</v>
      </c>
      <c r="L20" s="12">
        <v>12004</v>
      </c>
      <c r="M20" s="7" t="str">
        <f>VLOOKUP(StageMasterTable[[#This Row],[TitleID]], TextMasterTable2[], 3, FALSE)</f>
        <v>Go on a date</v>
      </c>
      <c r="N20" s="7" t="str">
        <f>VLOOKUP(StageMasterTable[[#This Row],[SecretID]], TextMasterTable2[], 3, FALSE)</f>
        <v>Anime</v>
      </c>
      <c r="O20" s="7" t="str">
        <f>VLOOKUP(StageMasterTable[[#This Row],[CommentID]], TextMasterTable2[], 3, FALSE)</f>
        <v>I can watch it on DVD later…</v>
      </c>
    </row>
    <row r="21" spans="1:15">
      <c r="A21" s="9">
        <v>8</v>
      </c>
      <c r="B21" s="10">
        <v>20</v>
      </c>
      <c r="C21" s="10"/>
      <c r="D21" s="11"/>
      <c r="E21" s="11">
        <v>1</v>
      </c>
      <c r="F21" s="11"/>
      <c r="G21" s="11"/>
      <c r="H21" s="11"/>
      <c r="I21" s="11"/>
      <c r="J21" s="12">
        <v>10008</v>
      </c>
      <c r="K21" s="12">
        <v>11008</v>
      </c>
      <c r="L21" s="12">
        <v>12008</v>
      </c>
      <c r="M21" s="7" t="str">
        <f>VLOOKUP(StageMasterTable[[#This Row],[TitleID]], TextMasterTable2[], 3, FALSE)</f>
        <v>Standing position</v>
      </c>
      <c r="N21" s="7" t="str">
        <f>VLOOKUP(StageMasterTable[[#This Row],[SecretID]], TextMasterTable2[], 3, FALSE)</f>
        <v>Are you a stalker!</v>
      </c>
      <c r="O21" s="7" t="str">
        <f>VLOOKUP(StageMasterTable[[#This Row],[CommentID]], TextMasterTable2[], 3, FALSE)</f>
        <v>Small consideration, 
Big impression!</v>
      </c>
    </row>
    <row r="22" spans="1:15">
      <c r="A22" s="9">
        <v>43</v>
      </c>
      <c r="B22" s="10">
        <v>21</v>
      </c>
      <c r="C22" s="10">
        <v>21</v>
      </c>
      <c r="D22" s="11"/>
      <c r="E22" s="11"/>
      <c r="F22" s="11"/>
      <c r="G22" s="11"/>
      <c r="H22" s="11">
        <v>1</v>
      </c>
      <c r="I22" s="11"/>
      <c r="J22" s="12">
        <v>10043</v>
      </c>
      <c r="K22" s="12">
        <v>11043</v>
      </c>
      <c r="L22" s="12">
        <v>12043</v>
      </c>
      <c r="M22" s="7" t="str">
        <f>VLOOKUP(StageMasterTable[[#This Row],[TitleID]], TextMasterTable2[], 3, FALSE)</f>
        <v>Wig</v>
      </c>
      <c r="N22" s="7" t="str">
        <f>VLOOKUP(StageMasterTable[[#This Row],[SecretID]], TextMasterTable2[], 3, FALSE)</f>
        <v>Please~!</v>
      </c>
      <c r="O22" s="7" t="str">
        <f>VLOOKUP(StageMasterTable[[#This Row],[CommentID]], TextMasterTable2[], 3, FALSE)</f>
        <v>Stop the camera! 
Connect to the live car~!</v>
      </c>
    </row>
    <row r="23" spans="1:15">
      <c r="A23" s="9">
        <v>52</v>
      </c>
      <c r="B23" s="10">
        <v>22</v>
      </c>
      <c r="C23" s="10"/>
      <c r="D23" s="11"/>
      <c r="E23" s="11"/>
      <c r="F23" s="11"/>
      <c r="G23" s="11">
        <v>1</v>
      </c>
      <c r="H23" s="11"/>
      <c r="I23" s="11"/>
      <c r="J23" s="12">
        <v>10052</v>
      </c>
      <c r="K23" s="12">
        <v>11052</v>
      </c>
      <c r="L23" s="12">
        <v>12052</v>
      </c>
      <c r="M23" s="7" t="str">
        <f>VLOOKUP(StageMasterTable[[#This Row],[TitleID]], TextMasterTable2[], 3, FALSE)</f>
        <v>Secret royal inspector</v>
      </c>
      <c r="N23" s="7" t="str">
        <f>VLOOKUP(StageMasterTable[[#This Row],[SecretID]], TextMasterTable2[], 3, FALSE)</f>
        <v>I didn't avoid because I was scared!</v>
      </c>
      <c r="O23" s="7" t="str">
        <f>VLOOKUP(StageMasterTable[[#This Row],[CommentID]], TextMasterTable2[], 3, FALSE)</f>
        <v>It's an aura that looks like 
102 fluorescent light!</v>
      </c>
    </row>
    <row r="24" spans="1:15">
      <c r="A24" s="9">
        <v>53</v>
      </c>
      <c r="B24" s="10">
        <v>23</v>
      </c>
      <c r="C24" s="10"/>
      <c r="D24" s="11"/>
      <c r="E24" s="11">
        <v>1</v>
      </c>
      <c r="F24" s="11"/>
      <c r="G24" s="11"/>
      <c r="H24" s="11"/>
      <c r="I24" s="11"/>
      <c r="J24" s="12">
        <v>10053</v>
      </c>
      <c r="K24" s="12">
        <v>11053</v>
      </c>
      <c r="L24" s="12">
        <v>12053</v>
      </c>
      <c r="M24" s="7" t="str">
        <f>VLOOKUP(StageMasterTable[[#This Row],[TitleID]], TextMasterTable2[], 3, FALSE)</f>
        <v>Assistant</v>
      </c>
      <c r="N24" s="7" t="str">
        <f>VLOOKUP(StageMasterTable[[#This Row],[SecretID]], TextMasterTable2[], 3, FALSE)</f>
        <v>It's my style!</v>
      </c>
      <c r="O24" s="7" t="str">
        <f>VLOOKUP(StageMasterTable[[#This Row],[CommentID]], TextMasterTable2[], 3, FALSE)</f>
        <v>I just kept the speed…</v>
      </c>
    </row>
    <row r="25" spans="1:15">
      <c r="A25" s="9">
        <v>79</v>
      </c>
      <c r="B25" s="10">
        <v>24</v>
      </c>
      <c r="C25" s="10"/>
      <c r="D25" s="11">
        <v>1</v>
      </c>
      <c r="E25" s="11"/>
      <c r="F25" s="11"/>
      <c r="G25" s="11"/>
      <c r="H25" s="11"/>
      <c r="I25" s="11"/>
      <c r="J25" s="12">
        <v>10079</v>
      </c>
      <c r="K25" s="12">
        <v>11079</v>
      </c>
      <c r="L25" s="12">
        <v>12079</v>
      </c>
      <c r="M25" s="7" t="str">
        <f>VLOOKUP(StageMasterTable[[#This Row],[TitleID]], TextMasterTable2[], 3, FALSE)</f>
        <v>I will date you</v>
      </c>
      <c r="N25" s="7" t="str">
        <f>VLOOKUP(StageMasterTable[[#This Row],[SecretID]], TextMasterTable2[], 3, FALSE)</f>
        <v>I can't do it</v>
      </c>
      <c r="O25" s="7" t="str">
        <f>VLOOKUP(StageMasterTable[[#This Row],[CommentID]], TextMasterTable2[], 3, FALSE)</f>
        <v>Uh... Uhm... I'm embarassed...</v>
      </c>
    </row>
    <row r="26" spans="1:15">
      <c r="A26" s="9">
        <v>56</v>
      </c>
      <c r="B26" s="10">
        <v>25</v>
      </c>
      <c r="C26" s="10">
        <v>26</v>
      </c>
      <c r="D26" s="11"/>
      <c r="E26" s="11"/>
      <c r="F26" s="11"/>
      <c r="G26" s="11"/>
      <c r="H26" s="11">
        <v>1</v>
      </c>
      <c r="I26" s="11"/>
      <c r="J26" s="12">
        <v>10056</v>
      </c>
      <c r="K26" s="12">
        <v>11056</v>
      </c>
      <c r="L26" s="12">
        <v>12056</v>
      </c>
      <c r="M26" s="7" t="str">
        <f>VLOOKUP(StageMasterTable[[#This Row],[TitleID]], TextMasterTable2[], 3, FALSE)</f>
        <v>Kiss</v>
      </c>
      <c r="N26" s="7" t="str">
        <f>VLOOKUP(StageMasterTable[[#This Row],[SecretID]], TextMasterTable2[], 3, FALSE)</f>
        <v>Looks good~</v>
      </c>
      <c r="O26" s="7" t="str">
        <f>VLOOKUP(StageMasterTable[[#This Row],[CommentID]], TextMasterTable2[], 3, FALSE)</f>
        <v>What do you need now?</v>
      </c>
    </row>
    <row r="27" spans="1:15">
      <c r="A27" s="9">
        <v>60</v>
      </c>
      <c r="B27" s="10">
        <v>26</v>
      </c>
      <c r="C27" s="10"/>
      <c r="D27" s="11"/>
      <c r="E27" s="11"/>
      <c r="F27" s="11"/>
      <c r="G27" s="11">
        <v>1</v>
      </c>
      <c r="H27" s="11"/>
      <c r="I27" s="11"/>
      <c r="J27" s="12">
        <v>10060</v>
      </c>
      <c r="K27" s="12">
        <v>11060</v>
      </c>
      <c r="L27" s="12">
        <v>12060</v>
      </c>
      <c r="M27" s="7" t="str">
        <f>VLOOKUP(StageMasterTable[[#This Row],[TitleID]], TextMasterTable2[], 3, FALSE)</f>
        <v>Power Rangers audition</v>
      </c>
      <c r="N27" s="7" t="str">
        <f>VLOOKUP(StageMasterTable[[#This Row],[SecretID]], TextMasterTable2[], 3, FALSE)</f>
        <v>I don't want hard roles</v>
      </c>
      <c r="O27" s="7" t="str">
        <f>VLOOKUP(StageMasterTable[[#This Row],[CommentID]], TextMasterTable2[], 3, FALSE)</f>
        <v>Yes it starts now.</v>
      </c>
    </row>
    <row r="28" spans="1:15">
      <c r="A28" s="9">
        <v>62</v>
      </c>
      <c r="B28" s="10">
        <v>27</v>
      </c>
      <c r="C28" s="10">
        <v>5</v>
      </c>
      <c r="D28" s="11"/>
      <c r="E28" s="11"/>
      <c r="F28" s="11">
        <v>1</v>
      </c>
      <c r="G28" s="11"/>
      <c r="H28" s="11"/>
      <c r="I28" s="11"/>
      <c r="J28" s="12">
        <v>10062</v>
      </c>
      <c r="K28" s="12">
        <v>11062</v>
      </c>
      <c r="L28" s="12">
        <v>12062</v>
      </c>
      <c r="M28" s="7" t="str">
        <f>VLOOKUP(StageMasterTable[[#This Row],[TitleID]], TextMasterTable2[], 3, FALSE)</f>
        <v>Posture</v>
      </c>
      <c r="N28" s="7" t="str">
        <f>VLOOKUP(StageMasterTable[[#This Row],[SecretID]], TextMasterTable2[], 3, FALSE)</f>
        <v>Am I not the Red?</v>
      </c>
      <c r="O28" s="7" t="str">
        <f>VLOOKUP(StageMasterTable[[#This Row],[CommentID]], TextMasterTable2[], 3, FALSE)</f>
        <v>Director, I did well, right?</v>
      </c>
    </row>
    <row r="29" spans="1:15">
      <c r="A29" s="9">
        <v>11</v>
      </c>
      <c r="B29" s="13">
        <v>28</v>
      </c>
      <c r="C29" s="13">
        <v>10</v>
      </c>
      <c r="D29" s="11">
        <v>1</v>
      </c>
      <c r="E29" s="11"/>
      <c r="F29" s="11"/>
      <c r="G29" s="11"/>
      <c r="H29" s="11"/>
      <c r="I29" s="11"/>
      <c r="J29" s="12">
        <v>10011</v>
      </c>
      <c r="K29" s="12">
        <v>11011</v>
      </c>
      <c r="L29" s="12">
        <v>12011</v>
      </c>
      <c r="M29" s="7" t="str">
        <f>VLOOKUP(StageMasterTable[[#This Row],[TitleID]], TextMasterTable2[], 3, FALSE)</f>
        <v>Tetris?</v>
      </c>
      <c r="N29" s="7" t="str">
        <f>VLOOKUP(StageMasterTable[[#This Row],[SecretID]], TextMasterTable2[], 3, FALSE)</f>
        <v>Horns are trending nowadays!</v>
      </c>
      <c r="O29" s="7" t="str">
        <f>VLOOKUP(StageMasterTable[[#This Row],[CommentID]], TextMasterTable2[], 3, FALSE)</f>
        <v>Iron arm~♪
Iron leg~♬
Rocket punch♪</v>
      </c>
    </row>
    <row r="30" spans="1:15">
      <c r="A30" s="9">
        <v>75</v>
      </c>
      <c r="B30" s="10">
        <v>29</v>
      </c>
      <c r="C30" s="10"/>
      <c r="D30" s="11"/>
      <c r="E30" s="11"/>
      <c r="F30" s="11"/>
      <c r="G30" s="11"/>
      <c r="H30" s="11">
        <v>1</v>
      </c>
      <c r="I30" s="11"/>
      <c r="J30" s="12">
        <v>10075</v>
      </c>
      <c r="K30" s="12">
        <v>11075</v>
      </c>
      <c r="L30" s="12">
        <v>12075</v>
      </c>
      <c r="M30" s="7" t="str">
        <f>VLOOKUP(StageMasterTable[[#This Row],[TitleID]], TextMasterTable2[], 3, FALSE)</f>
        <v>Introducing my girlfriend</v>
      </c>
      <c r="N30" s="7" t="str">
        <f>VLOOKUP(StageMasterTable[[#This Row],[SecretID]], TextMasterTable2[], 3, FALSE)</f>
        <v>I have to see this in a bigger screen.</v>
      </c>
      <c r="O30" s="7" t="str">
        <f>VLOOKUP(StageMasterTable[[#This Row],[CommentID]], TextMasterTable2[], 3, FALSE)</f>
        <v>Thanks!
Thank you in English!</v>
      </c>
    </row>
    <row r="31" spans="1:15">
      <c r="A31" s="9">
        <v>48</v>
      </c>
      <c r="B31" s="10">
        <v>30</v>
      </c>
      <c r="C31" s="10"/>
      <c r="D31" s="11"/>
      <c r="E31" s="11"/>
      <c r="F31" s="11"/>
      <c r="G31" s="11"/>
      <c r="H31" s="11"/>
      <c r="I31" s="11">
        <v>1</v>
      </c>
      <c r="J31" s="12">
        <v>10048</v>
      </c>
      <c r="K31" s="12">
        <v>11048</v>
      </c>
      <c r="L31" s="12">
        <v>12048</v>
      </c>
      <c r="M31" s="7" t="str">
        <f>VLOOKUP(StageMasterTable[[#This Row],[TitleID]], TextMasterTable2[], 3, FALSE)</f>
        <v>At the assembly</v>
      </c>
      <c r="N31" s="7" t="str">
        <f>VLOOKUP(StageMasterTable[[#This Row],[SecretID]], TextMasterTable2[], 3, FALSE)</f>
        <v>Where am I?</v>
      </c>
      <c r="O31" s="7" t="str">
        <f>VLOOKUP(StageMasterTable[[#This Row],[CommentID]], TextMasterTable2[], 3, FALSE)</f>
        <v>It is the right side 
from a character's point of view.</v>
      </c>
    </row>
    <row r="32" spans="1:15">
      <c r="A32" s="9">
        <v>130</v>
      </c>
      <c r="B32" s="10">
        <v>31</v>
      </c>
      <c r="C32" s="10"/>
      <c r="D32" s="14"/>
      <c r="E32" s="14"/>
      <c r="F32" s="14"/>
      <c r="G32" s="14">
        <v>1</v>
      </c>
      <c r="H32" s="14"/>
      <c r="I32" s="14"/>
      <c r="J32" s="12">
        <v>10130</v>
      </c>
      <c r="K32" s="12">
        <v>11130</v>
      </c>
      <c r="L32" s="12">
        <v>12130</v>
      </c>
      <c r="M32" s="7" t="str">
        <f>VLOOKUP(StageMasterTable[[#This Row],[TitleID]], TextMasterTable2[], 3, FALSE)</f>
        <v>Bling bling</v>
      </c>
      <c r="N32" s="7" t="str">
        <f>VLOOKUP(StageMasterTable[[#This Row],[SecretID]], TextMasterTable2[], 3, FALSE)</f>
        <v>I will shave today</v>
      </c>
      <c r="O32" s="7" t="str">
        <f>VLOOKUP(StageMasterTable[[#This Row],[CommentID]], TextMasterTable2[], 3, FALSE)</f>
        <v>It can be a guest~ 
or not~</v>
      </c>
    </row>
    <row r="33" spans="1:15">
      <c r="A33" s="9">
        <v>27</v>
      </c>
      <c r="B33" s="10">
        <v>32</v>
      </c>
      <c r="C33" s="10"/>
      <c r="D33" s="11"/>
      <c r="E33" s="11"/>
      <c r="F33" s="11">
        <v>1</v>
      </c>
      <c r="G33" s="11"/>
      <c r="H33" s="11"/>
      <c r="I33" s="11"/>
      <c r="J33" s="12">
        <v>10027</v>
      </c>
      <c r="K33" s="12">
        <v>11027</v>
      </c>
      <c r="L33" s="12">
        <v>12027</v>
      </c>
      <c r="M33" s="7" t="str">
        <f>VLOOKUP(StageMasterTable[[#This Row],[TitleID]], TextMasterTable2[], 3, FALSE)</f>
        <v>At the bar</v>
      </c>
      <c r="N33" s="7" t="str">
        <f>VLOOKUP(StageMasterTable[[#This Row],[SecretID]], TextMasterTable2[], 3, FALSE)</f>
        <v>Pass!</v>
      </c>
      <c r="O33" s="7" t="str">
        <f>VLOOKUP(StageMasterTable[[#This Row],[CommentID]], TextMasterTable2[], 3, FALSE)</f>
        <v>Thanks</v>
      </c>
    </row>
    <row r="34" spans="1:15">
      <c r="A34" s="9">
        <v>129</v>
      </c>
      <c r="B34" s="10">
        <v>33</v>
      </c>
      <c r="C34" s="10">
        <v>24</v>
      </c>
      <c r="D34" s="14"/>
      <c r="E34" s="14"/>
      <c r="F34" s="14"/>
      <c r="G34" s="14"/>
      <c r="H34" s="14"/>
      <c r="I34" s="14">
        <v>1</v>
      </c>
      <c r="J34" s="12">
        <v>10129</v>
      </c>
      <c r="K34" s="12">
        <v>11129</v>
      </c>
      <c r="L34" s="12">
        <v>12129</v>
      </c>
      <c r="M34" s="7" t="str">
        <f>VLOOKUP(StageMasterTable[[#This Row],[TitleID]], TextMasterTable2[], 3, FALSE)</f>
        <v>Promise with the boy</v>
      </c>
      <c r="N34" s="7" t="str">
        <f>VLOOKUP(StageMasterTable[[#This Row],[SecretID]], TextMasterTable2[], 3, FALSE)</f>
        <v>I am professional</v>
      </c>
      <c r="O34" s="7" t="str">
        <f>VLOOKUP(StageMasterTable[[#This Row],[CommentID]], TextMasterTable2[], 3, FALSE)</f>
        <v>So the boy knew.
That people can live through other people...</v>
      </c>
    </row>
    <row r="35" spans="1:15">
      <c r="A35" s="9">
        <v>116</v>
      </c>
      <c r="B35" s="10">
        <v>34</v>
      </c>
      <c r="C35" s="10"/>
      <c r="D35" s="11"/>
      <c r="E35" s="11"/>
      <c r="F35" s="11"/>
      <c r="G35" s="11">
        <v>1</v>
      </c>
      <c r="H35" s="11"/>
      <c r="I35" s="11"/>
      <c r="J35" s="12">
        <v>10116</v>
      </c>
      <c r="K35" s="12">
        <v>11116</v>
      </c>
      <c r="L35" s="12">
        <v>12116</v>
      </c>
      <c r="M35" s="7" t="str">
        <f>VLOOKUP(StageMasterTable[[#This Row],[TitleID]], TextMasterTable2[], 3, FALSE)</f>
        <v>Wrestling</v>
      </c>
      <c r="N35" s="7" t="str">
        <f>VLOOKUP(StageMasterTable[[#This Row],[SecretID]], TextMasterTable2[], 3, FALSE)</f>
        <v>Artificial respiration</v>
      </c>
      <c r="O35" s="7" t="str">
        <f>VLOOKUP(StageMasterTable[[#This Row],[CommentID]], TextMasterTable2[], 3, FALSE)</f>
        <v>Oh~ it was a mistake!
It's so painful T.T</v>
      </c>
    </row>
    <row r="36" spans="1:15">
      <c r="A36" s="9">
        <v>98</v>
      </c>
      <c r="B36" s="10">
        <v>35</v>
      </c>
      <c r="C36" s="10"/>
      <c r="D36" s="11"/>
      <c r="E36" s="11"/>
      <c r="F36" s="11"/>
      <c r="G36" s="11"/>
      <c r="H36" s="11">
        <v>1</v>
      </c>
      <c r="I36" s="11"/>
      <c r="J36" s="12">
        <v>10098</v>
      </c>
      <c r="K36" s="12">
        <v>11098</v>
      </c>
      <c r="L36" s="12">
        <v>12098</v>
      </c>
      <c r="M36" s="7" t="str">
        <f>VLOOKUP(StageMasterTable[[#This Row],[TitleID]], TextMasterTable2[], 3, FALSE)</f>
        <v>In the same direction ...</v>
      </c>
      <c r="N36" s="7" t="str">
        <f>VLOOKUP(StageMasterTable[[#This Row],[SecretID]], TextMasterTable2[], 3, FALSE)</f>
        <v>Why are you doing this?</v>
      </c>
      <c r="O36" s="7" t="str">
        <f>VLOOKUP(StageMasterTable[[#This Row],[CommentID]], TextMasterTable2[], 3, FALSE)</f>
        <v>I love it when it stops.</v>
      </c>
    </row>
    <row r="37" spans="1:15">
      <c r="A37" s="9">
        <v>13</v>
      </c>
      <c r="B37" s="10">
        <v>36</v>
      </c>
      <c r="C37" s="10"/>
      <c r="D37" s="11"/>
      <c r="E37" s="11"/>
      <c r="F37" s="11">
        <v>1</v>
      </c>
      <c r="G37" s="11"/>
      <c r="H37" s="11"/>
      <c r="I37" s="11"/>
      <c r="J37" s="12">
        <v>10013</v>
      </c>
      <c r="K37" s="12">
        <v>11013</v>
      </c>
      <c r="L37" s="12">
        <v>12013</v>
      </c>
      <c r="M37" s="7" t="str">
        <f>VLOOKUP(StageMasterTable[[#This Row],[TitleID]], TextMasterTable2[], 3, FALSE)</f>
        <v>Group skipping</v>
      </c>
      <c r="N37" s="7" t="str">
        <f>VLOOKUP(StageMasterTable[[#This Row],[SecretID]], TextMasterTable2[], 3, FALSE)</f>
        <v>Per!fect!</v>
      </c>
      <c r="O37" s="7" t="str">
        <f>VLOOKUP(StageMasterTable[[#This Row],[CommentID]], TextMasterTable2[], 3, FALSE)</f>
        <v>Sorry about that…</v>
      </c>
    </row>
    <row r="38" spans="1:15">
      <c r="A38" s="9">
        <v>17</v>
      </c>
      <c r="B38" s="10">
        <v>37</v>
      </c>
      <c r="C38" s="10"/>
      <c r="D38" s="11"/>
      <c r="E38" s="11"/>
      <c r="F38" s="11">
        <v>1</v>
      </c>
      <c r="G38" s="11"/>
      <c r="H38" s="11"/>
      <c r="I38" s="11"/>
      <c r="J38" s="12">
        <v>10017</v>
      </c>
      <c r="K38" s="12">
        <v>11017</v>
      </c>
      <c r="L38" s="12">
        <v>12017</v>
      </c>
      <c r="M38" s="7" t="str">
        <f>VLOOKUP(StageMasterTable[[#This Row],[TitleID]], TextMasterTable2[], 3, FALSE)</f>
        <v>The best gang</v>
      </c>
      <c r="N38" s="7" t="str">
        <f>VLOOKUP(StageMasterTable[[#This Row],[SecretID]], TextMasterTable2[], 3, FALSE)</f>
        <v>Perfect finish!</v>
      </c>
      <c r="O38" s="7" t="str">
        <f>VLOOKUP(StageMasterTable[[#This Row],[CommentID]], TextMasterTable2[], 3, FALSE)</f>
        <v>Do you want to go on 
a chicken race of the life?</v>
      </c>
    </row>
    <row r="39" spans="1:15">
      <c r="A39" s="9">
        <v>14</v>
      </c>
      <c r="B39" s="10">
        <v>38</v>
      </c>
      <c r="C39" s="10"/>
      <c r="D39" s="11"/>
      <c r="E39" s="11"/>
      <c r="F39" s="11"/>
      <c r="G39" s="11"/>
      <c r="H39" s="11">
        <v>1</v>
      </c>
      <c r="I39" s="11"/>
      <c r="J39" s="12">
        <v>10014</v>
      </c>
      <c r="K39" s="12">
        <v>11014</v>
      </c>
      <c r="L39" s="12">
        <v>12014</v>
      </c>
      <c r="M39" s="7" t="str">
        <f>VLOOKUP(StageMasterTable[[#This Row],[TitleID]], TextMasterTable2[], 3, FALSE)</f>
        <v>Serve</v>
      </c>
      <c r="N39" s="7" t="str">
        <f>VLOOKUP(StageMasterTable[[#This Row],[SecretID]], TextMasterTable2[], 3, FALSE)</f>
        <v>Hit me or not!</v>
      </c>
      <c r="O39" s="7" t="str">
        <f>VLOOKUP(StageMasterTable[[#This Row],[CommentID]], TextMasterTable2[], 3, FALSE)</f>
        <v>Oh! Why is there a bird in such a place?</v>
      </c>
    </row>
    <row r="40" spans="1:15">
      <c r="A40" s="9">
        <v>21</v>
      </c>
      <c r="B40" s="10">
        <v>39</v>
      </c>
      <c r="C40" s="10"/>
      <c r="D40" s="11">
        <v>1</v>
      </c>
      <c r="E40" s="11"/>
      <c r="F40" s="11"/>
      <c r="G40" s="11"/>
      <c r="H40" s="11"/>
      <c r="I40" s="11"/>
      <c r="J40" s="12">
        <v>10021</v>
      </c>
      <c r="K40" s="12">
        <v>11021</v>
      </c>
      <c r="L40" s="12">
        <v>12021</v>
      </c>
      <c r="M40" s="7" t="str">
        <f>VLOOKUP(StageMasterTable[[#This Row],[TitleID]], TextMasterTable2[], 3, FALSE)</f>
        <v>Back in the subway</v>
      </c>
      <c r="N40" s="7" t="str">
        <f>VLOOKUP(StageMasterTable[[#This Row],[SecretID]], TextMasterTable2[], 3, FALSE)</f>
        <v>Ah-! Come on...!</v>
      </c>
      <c r="O40" s="7" t="str">
        <f>VLOOKUP(StageMasterTable[[#This Row],[CommentID]], TextMasterTable2[], 3, FALSE)</f>
        <v>If I am falling asleep,
 who will wake me up?
You guys!</v>
      </c>
    </row>
    <row r="41" spans="1:15">
      <c r="A41" s="9">
        <v>40</v>
      </c>
      <c r="B41" s="10">
        <v>40</v>
      </c>
      <c r="C41" s="10">
        <v>50</v>
      </c>
      <c r="D41" s="11"/>
      <c r="E41" s="11"/>
      <c r="F41" s="11">
        <v>1</v>
      </c>
      <c r="G41" s="11"/>
      <c r="H41" s="11"/>
      <c r="I41" s="11"/>
      <c r="J41" s="12">
        <v>10040</v>
      </c>
      <c r="K41" s="12">
        <v>11040</v>
      </c>
      <c r="L41" s="12">
        <v>12040</v>
      </c>
      <c r="M41" s="7" t="str">
        <f>VLOOKUP(StageMasterTable[[#This Row],[TitleID]], TextMasterTable2[], 3, FALSE)</f>
        <v>Clapping together</v>
      </c>
      <c r="N41" s="7" t="str">
        <f>VLOOKUP(StageMasterTable[[#This Row],[SecretID]], TextMasterTable2[], 3, FALSE)</f>
        <v>This is the best</v>
      </c>
      <c r="O41" s="7" t="str">
        <f>VLOOKUP(StageMasterTable[[#This Row],[CommentID]], TextMasterTable2[], 3, FALSE)</f>
        <v>It can happen...T.T</v>
      </c>
    </row>
    <row r="42" spans="1:15">
      <c r="A42" s="9">
        <v>22</v>
      </c>
      <c r="B42" s="10">
        <v>41</v>
      </c>
      <c r="C42" s="10">
        <v>14</v>
      </c>
      <c r="D42" s="11"/>
      <c r="E42" s="11">
        <v>1</v>
      </c>
      <c r="F42" s="11"/>
      <c r="G42" s="11"/>
      <c r="H42" s="11"/>
      <c r="I42" s="11"/>
      <c r="J42" s="12">
        <v>10022</v>
      </c>
      <c r="K42" s="12">
        <v>11022</v>
      </c>
      <c r="L42" s="12">
        <v>12022</v>
      </c>
      <c r="M42" s="7" t="str">
        <f>VLOOKUP(StageMasterTable[[#This Row],[TitleID]], TextMasterTable2[], 3, FALSE)</f>
        <v>Back in the subway2</v>
      </c>
      <c r="N42" s="7" t="str">
        <f>VLOOKUP(StageMasterTable[[#This Row],[SecretID]], TextMasterTable2[], 3, FALSE)</f>
        <v>He's gentle~</v>
      </c>
      <c r="O42" s="7" t="str">
        <f>VLOOKUP(StageMasterTable[[#This Row],[CommentID]], TextMasterTable2[], 3, FALSE)</f>
        <v>I'm good if you are good</v>
      </c>
    </row>
    <row r="43" spans="1:15">
      <c r="A43" s="9">
        <v>39</v>
      </c>
      <c r="B43" s="10">
        <v>42</v>
      </c>
      <c r="C43" s="10">
        <v>36</v>
      </c>
      <c r="D43" s="11"/>
      <c r="E43" s="11"/>
      <c r="F43" s="11"/>
      <c r="G43" s="11"/>
      <c r="H43" s="11">
        <v>1</v>
      </c>
      <c r="I43" s="11"/>
      <c r="J43" s="12">
        <v>10039</v>
      </c>
      <c r="K43" s="12">
        <v>11039</v>
      </c>
      <c r="L43" s="12">
        <v>12039</v>
      </c>
      <c r="M43" s="7" t="str">
        <f>VLOOKUP(StageMasterTable[[#This Row],[TitleID]], TextMasterTable2[], 3, FALSE)</f>
        <v>Fan sign event</v>
      </c>
      <c r="N43" s="7" t="str">
        <f>VLOOKUP(StageMasterTable[[#This Row],[SecretID]], TextMasterTable2[], 3, FALSE)</f>
        <v>This is the dead end</v>
      </c>
      <c r="O43" s="7" t="str">
        <f>VLOOKUP(StageMasterTable[[#This Row],[CommentID]], TextMasterTable2[], 3, FALSE)</f>
        <v>Omg~…</v>
      </c>
    </row>
    <row r="44" spans="1:15">
      <c r="A44" s="9">
        <v>117</v>
      </c>
      <c r="B44" s="10">
        <v>43</v>
      </c>
      <c r="C44" s="10">
        <v>7</v>
      </c>
      <c r="D44" s="11"/>
      <c r="E44" s="11"/>
      <c r="F44" s="11">
        <v>1</v>
      </c>
      <c r="G44" s="11"/>
      <c r="H44" s="11"/>
      <c r="I44" s="11"/>
      <c r="J44" s="12">
        <v>10117</v>
      </c>
      <c r="K44" s="12">
        <v>11117</v>
      </c>
      <c r="L44" s="12">
        <v>12117</v>
      </c>
      <c r="M44" s="7" t="str">
        <f>VLOOKUP(StageMasterTable[[#This Row],[TitleID]], TextMasterTable2[], 3, FALSE)</f>
        <v>Skydiving</v>
      </c>
      <c r="N44" s="7" t="str">
        <f>VLOOKUP(StageMasterTable[[#This Row],[SecretID]], TextMasterTable2[], 3, FALSE)</f>
        <v>I am the center!</v>
      </c>
      <c r="O44" s="7" t="str">
        <f>VLOOKUP(StageMasterTable[[#This Row],[CommentID]], TextMasterTable2[], 3, FALSE)</f>
        <v>Why is it so hard for me 
to hang out with other people... 
Is that what you are thinking?</v>
      </c>
    </row>
    <row r="45" spans="1:15">
      <c r="A45" s="9">
        <v>86</v>
      </c>
      <c r="B45" s="10">
        <v>44</v>
      </c>
      <c r="C45" s="10"/>
      <c r="D45" s="11"/>
      <c r="E45" s="11"/>
      <c r="F45" s="11"/>
      <c r="G45" s="11">
        <v>1</v>
      </c>
      <c r="H45" s="11"/>
      <c r="I45" s="11"/>
      <c r="J45" s="12">
        <v>10086</v>
      </c>
      <c r="K45" s="12">
        <v>11086</v>
      </c>
      <c r="L45" s="12">
        <v>12086</v>
      </c>
      <c r="M45" s="7" t="str">
        <f>VLOOKUP(StageMasterTable[[#This Row],[TitleID]], TextMasterTable2[], 3, FALSE)</f>
        <v>Gravure</v>
      </c>
      <c r="N45" s="7" t="str">
        <f>VLOOKUP(StageMasterTable[[#This Row],[SecretID]], TextMasterTable2[], 3, FALSE)</f>
        <v>The news of the century?</v>
      </c>
      <c r="O45" s="7" t="str">
        <f>VLOOKUP(StageMasterTable[[#This Row],[CommentID]], TextMasterTable2[], 3, FALSE)</f>
        <v>It will be a hit!</v>
      </c>
    </row>
    <row r="46" spans="1:15">
      <c r="A46" s="9">
        <v>132</v>
      </c>
      <c r="B46" s="10">
        <v>45</v>
      </c>
      <c r="C46" s="10">
        <v>9</v>
      </c>
      <c r="D46" s="14"/>
      <c r="E46" s="14">
        <v>1</v>
      </c>
      <c r="F46" s="14"/>
      <c r="G46" s="14"/>
      <c r="H46" s="14"/>
      <c r="I46" s="14"/>
      <c r="J46" s="12">
        <v>10132</v>
      </c>
      <c r="K46" s="12">
        <v>11132</v>
      </c>
      <c r="L46" s="12">
        <v>12132</v>
      </c>
      <c r="M46" s="7" t="str">
        <f>VLOOKUP(StageMasterTable[[#This Row],[TitleID]], TextMasterTable2[], 3, FALSE)</f>
        <v>Air conditioner</v>
      </c>
      <c r="N46" s="7" t="str">
        <f>VLOOKUP(StageMasterTable[[#This Row],[SecretID]], TextMasterTable2[], 3, FALSE)</f>
        <v>Power saving</v>
      </c>
      <c r="O46" s="7" t="str">
        <f>VLOOKUP(StageMasterTable[[#This Row],[CommentID]], TextMasterTable2[], 3, FALSE)</f>
        <v>I think men and women has 
a different sensible temperature.</v>
      </c>
    </row>
    <row r="47" spans="1:15">
      <c r="A47" s="9">
        <v>24</v>
      </c>
      <c r="B47" s="10">
        <v>46</v>
      </c>
      <c r="C47" s="10"/>
      <c r="D47" s="11"/>
      <c r="E47" s="11"/>
      <c r="F47" s="11">
        <v>1</v>
      </c>
      <c r="G47" s="11"/>
      <c r="H47" s="11"/>
      <c r="I47" s="11"/>
      <c r="J47" s="12">
        <v>10024</v>
      </c>
      <c r="K47" s="12">
        <v>11024</v>
      </c>
      <c r="L47" s="12">
        <v>12024</v>
      </c>
      <c r="M47" s="7" t="str">
        <f>VLOOKUP(StageMasterTable[[#This Row],[TitleID]], TextMasterTable2[], 3, FALSE)</f>
        <v>Read while standing</v>
      </c>
      <c r="N47" s="7" t="str">
        <f>VLOOKUP(StageMasterTable[[#This Row],[SecretID]], TextMasterTable2[], 3, FALSE)</f>
        <v>Dedicated mark</v>
      </c>
      <c r="O47" s="7" t="str">
        <f>VLOOKUP(StageMasterTable[[#This Row],[CommentID]], TextMasterTable2[], 3, FALSE)</f>
        <v>There's a bookstore 
that will let you just sit and read</v>
      </c>
    </row>
    <row r="48" spans="1:15">
      <c r="A48" s="9">
        <v>96</v>
      </c>
      <c r="B48" s="10">
        <v>47</v>
      </c>
      <c r="C48" s="10">
        <v>32</v>
      </c>
      <c r="D48" s="11"/>
      <c r="E48" s="11"/>
      <c r="F48" s="11"/>
      <c r="G48" s="11"/>
      <c r="H48" s="11"/>
      <c r="I48" s="11">
        <v>1</v>
      </c>
      <c r="J48" s="12">
        <v>10096</v>
      </c>
      <c r="K48" s="12">
        <v>11096</v>
      </c>
      <c r="L48" s="12">
        <v>12096</v>
      </c>
      <c r="M48" s="7" t="str">
        <f>VLOOKUP(StageMasterTable[[#This Row],[TitleID]], TextMasterTable2[], 3, FALSE)</f>
        <v>Rental</v>
      </c>
      <c r="N48" s="7" t="str">
        <f>VLOOKUP(StageMasterTable[[#This Row],[SecretID]], TextMasterTable2[], 3, FALSE)</f>
        <v>Don't forget to return...</v>
      </c>
      <c r="O48" s="7" t="str">
        <f>VLOOKUP(StageMasterTable[[#This Row],[CommentID]], TextMasterTable2[], 3, FALSE)</f>
        <v>When you first borrowed it, 
didn't you take the whole box?</v>
      </c>
    </row>
    <row r="49" spans="1:15">
      <c r="A49" s="9">
        <v>42</v>
      </c>
      <c r="B49" s="10">
        <v>48</v>
      </c>
      <c r="C49" s="10">
        <v>30</v>
      </c>
      <c r="D49" s="11"/>
      <c r="E49" s="11"/>
      <c r="F49" s="11"/>
      <c r="G49" s="11"/>
      <c r="H49" s="11"/>
      <c r="I49" s="11">
        <v>1</v>
      </c>
      <c r="J49" s="12">
        <v>10042</v>
      </c>
      <c r="K49" s="12">
        <v>11042</v>
      </c>
      <c r="L49" s="12">
        <v>12042</v>
      </c>
      <c r="M49" s="7" t="str">
        <f>VLOOKUP(StageMasterTable[[#This Row],[TitleID]], TextMasterTable2[], 3, FALSE)</f>
        <v>Vending machine</v>
      </c>
      <c r="N49" s="7" t="str">
        <f>VLOOKUP(StageMasterTable[[#This Row],[SecretID]], TextMasterTable2[], 3, FALSE)</f>
        <v>Do not waste</v>
      </c>
      <c r="O49" s="7" t="str">
        <f>VLOOKUP(StageMasterTable[[#This Row],[CommentID]], TextMasterTable2[], 3, FALSE)</f>
        <v>I knew it~♪</v>
      </c>
    </row>
    <row r="50" spans="1:15">
      <c r="A50" s="9">
        <v>89</v>
      </c>
      <c r="B50" s="10">
        <v>49</v>
      </c>
      <c r="C50" s="10">
        <v>19</v>
      </c>
      <c r="D50" s="11"/>
      <c r="E50" s="11">
        <v>1</v>
      </c>
      <c r="F50" s="11"/>
      <c r="G50" s="11"/>
      <c r="H50" s="11"/>
      <c r="I50" s="11"/>
      <c r="J50" s="12">
        <v>10089</v>
      </c>
      <c r="K50" s="12">
        <v>11089</v>
      </c>
      <c r="L50" s="12">
        <v>12089</v>
      </c>
      <c r="M50" s="7" t="str">
        <f>VLOOKUP(StageMasterTable[[#This Row],[TitleID]], TextMasterTable2[], 3, FALSE)</f>
        <v>Bulgogi</v>
      </c>
      <c r="N50" s="7" t="str">
        <f>VLOOKUP(StageMasterTable[[#This Row],[SecretID]], TextMasterTable2[], 3, FALSE)</f>
        <v>Heavy eater</v>
      </c>
      <c r="O50" s="7" t="str">
        <f>VLOOKUP(StageMasterTable[[#This Row],[CommentID]], TextMasterTable2[], 3, FALSE)</f>
        <v>I got so tanned~T.T</v>
      </c>
    </row>
    <row r="51" spans="1:15">
      <c r="A51" s="9">
        <v>87</v>
      </c>
      <c r="B51" s="10">
        <v>50</v>
      </c>
      <c r="C51" s="10">
        <v>42</v>
      </c>
      <c r="D51" s="11"/>
      <c r="E51" s="11"/>
      <c r="F51" s="11"/>
      <c r="G51" s="11">
        <v>1</v>
      </c>
      <c r="H51" s="11"/>
      <c r="I51" s="11"/>
      <c r="J51" s="12">
        <v>10087</v>
      </c>
      <c r="K51" s="12">
        <v>11087</v>
      </c>
      <c r="L51" s="12">
        <v>12087</v>
      </c>
      <c r="M51" s="7" t="str">
        <f>VLOOKUP(StageMasterTable[[#This Row],[TitleID]], TextMasterTable2[], 3, FALSE)</f>
        <v>A master of craftsmanship</v>
      </c>
      <c r="N51" s="7" t="str">
        <f>VLOOKUP(StageMasterTable[[#This Row],[SecretID]], TextMasterTable2[], 3, FALSE)</f>
        <v>Newton's third law</v>
      </c>
      <c r="O51" s="7" t="str">
        <f>VLOOKUP(StageMasterTable[[#This Row],[CommentID]], TextMasterTable2[], 3, FALSE)</f>
        <v>I should do what they ask.
It's hard to make money.</v>
      </c>
    </row>
    <row r="52" spans="1:15">
      <c r="A52" s="9">
        <v>94</v>
      </c>
      <c r="B52" s="10">
        <v>51</v>
      </c>
      <c r="C52" s="10">
        <v>12</v>
      </c>
      <c r="D52" s="11">
        <v>1</v>
      </c>
      <c r="E52" s="11"/>
      <c r="F52" s="11"/>
      <c r="G52" s="11"/>
      <c r="H52" s="11"/>
      <c r="I52" s="11"/>
      <c r="J52" s="12">
        <v>10094</v>
      </c>
      <c r="K52" s="12">
        <v>11094</v>
      </c>
      <c r="L52" s="12">
        <v>12094</v>
      </c>
      <c r="M52" s="7" t="str">
        <f>VLOOKUP(StageMasterTable[[#This Row],[TitleID]], TextMasterTable2[], 3, FALSE)</f>
        <v>Attention</v>
      </c>
      <c r="N52" s="7" t="str">
        <f>VLOOKUP(StageMasterTable[[#This Row],[SecretID]], TextMasterTable2[], 3, FALSE)</f>
        <v>Cloned human?</v>
      </c>
      <c r="O52" s="7" t="str">
        <f>VLOOKUP(StageMasterTable[[#This Row],[CommentID]], TextMasterTable2[], 3, FALSE)</f>
        <v>I keep feeling that 
someone is looking at me~!</v>
      </c>
    </row>
    <row r="53" spans="1:15">
      <c r="A53" s="9">
        <v>23</v>
      </c>
      <c r="B53" s="10">
        <v>52</v>
      </c>
      <c r="C53" s="10">
        <v>15</v>
      </c>
      <c r="D53" s="11">
        <v>1</v>
      </c>
      <c r="E53" s="11"/>
      <c r="F53" s="11"/>
      <c r="G53" s="11"/>
      <c r="H53" s="11"/>
      <c r="I53" s="11"/>
      <c r="J53" s="12">
        <v>10023</v>
      </c>
      <c r="K53" s="12">
        <v>11023</v>
      </c>
      <c r="L53" s="12">
        <v>12023</v>
      </c>
      <c r="M53" s="7" t="str">
        <f>VLOOKUP(StageMasterTable[[#This Row],[TitleID]], TextMasterTable2[], 3, FALSE)</f>
        <v>Back in the subway3</v>
      </c>
      <c r="N53" s="7" t="str">
        <f>VLOOKUP(StageMasterTable[[#This Row],[SecretID]], TextMasterTable2[], 3, FALSE)</f>
        <v>how people see me…</v>
      </c>
      <c r="O53" s="7" t="str">
        <f>VLOOKUP(StageMasterTable[[#This Row],[CommentID]], TextMasterTable2[], 3, FALSE)</f>
        <v>The moment the eyes from the other side meets!</v>
      </c>
    </row>
    <row r="54" spans="1:15">
      <c r="A54" s="9">
        <v>63</v>
      </c>
      <c r="B54" s="10">
        <v>53</v>
      </c>
      <c r="C54" s="10"/>
      <c r="D54" s="11">
        <v>1</v>
      </c>
      <c r="E54" s="11"/>
      <c r="F54" s="11"/>
      <c r="G54" s="11"/>
      <c r="H54" s="11"/>
      <c r="I54" s="11"/>
      <c r="J54" s="12">
        <v>10063</v>
      </c>
      <c r="K54" s="12">
        <v>11063</v>
      </c>
      <c r="L54" s="12">
        <v>12063</v>
      </c>
      <c r="M54" s="7" t="str">
        <f>VLOOKUP(StageMasterTable[[#This Row],[TitleID]], TextMasterTable2[], 3, FALSE)</f>
        <v>After the rain</v>
      </c>
      <c r="N54" s="7" t="str">
        <f>VLOOKUP(StageMasterTable[[#This Row],[SecretID]], TextMasterTable2[], 3, FALSE)</f>
        <v>Turbo... ?</v>
      </c>
      <c r="O54" s="7" t="str">
        <f>VLOOKUP(StageMasterTable[[#This Row],[CommentID]], TextMasterTable2[], 3, FALSE)</f>
        <v>Should be careful after the rains.</v>
      </c>
    </row>
    <row r="55" spans="1:15">
      <c r="A55" s="9">
        <v>31</v>
      </c>
      <c r="B55" s="10">
        <v>54</v>
      </c>
      <c r="C55" s="10">
        <v>6</v>
      </c>
      <c r="D55" s="11"/>
      <c r="E55" s="11">
        <v>1</v>
      </c>
      <c r="F55" s="11"/>
      <c r="G55" s="11"/>
      <c r="H55" s="11"/>
      <c r="I55" s="11"/>
      <c r="J55" s="12">
        <v>10031</v>
      </c>
      <c r="K55" s="12">
        <v>11031</v>
      </c>
      <c r="L55" s="12">
        <v>12031</v>
      </c>
      <c r="M55" s="7" t="str">
        <f>VLOOKUP(StageMasterTable[[#This Row],[TitleID]], TextMasterTable2[], 3, FALSE)</f>
        <v>Ghost leg</v>
      </c>
      <c r="N55" s="7" t="str">
        <f>VLOOKUP(StageMasterTable[[#This Row],[SecretID]], TextMasterTable2[], 3, FALSE)</f>
        <v>The strictness of life</v>
      </c>
      <c r="O55" s="7" t="str">
        <f>VLOOKUP(StageMasterTable[[#This Row],[CommentID]], TextMasterTable2[], 3, FALSE)</f>
        <v>I might have lost in the match 
but I won the game! 
And I am full...</v>
      </c>
    </row>
    <row r="56" spans="1:15">
      <c r="A56" s="9">
        <v>103</v>
      </c>
      <c r="B56" s="10">
        <v>55</v>
      </c>
      <c r="C56" s="10"/>
      <c r="D56" s="11"/>
      <c r="E56" s="11"/>
      <c r="F56" s="11"/>
      <c r="G56" s="11"/>
      <c r="H56" s="11"/>
      <c r="I56" s="11">
        <v>1</v>
      </c>
      <c r="J56" s="12">
        <v>10103</v>
      </c>
      <c r="K56" s="12">
        <v>11103</v>
      </c>
      <c r="L56" s="12">
        <v>12103</v>
      </c>
      <c r="M56" s="7" t="str">
        <f>VLOOKUP(StageMasterTable[[#This Row],[TitleID]], TextMasterTable2[], 3, FALSE)</f>
        <v>Tetris?2</v>
      </c>
      <c r="N56" s="7" t="str">
        <f>VLOOKUP(StageMasterTable[[#This Row],[SecretID]], TextMasterTable2[], 3, FALSE)</f>
        <v>I wanted to get rid of it!</v>
      </c>
      <c r="O56" s="7" t="str">
        <f>VLOOKUP(StageMasterTable[[#This Row],[CommentID]], TextMasterTable2[], 3, FALSE)</f>
        <v>No wonder it felt empty down there~</v>
      </c>
    </row>
    <row r="57" spans="1:15">
      <c r="A57" s="9">
        <v>34</v>
      </c>
      <c r="B57" s="10">
        <v>56</v>
      </c>
      <c r="C57" s="10"/>
      <c r="D57" s="11"/>
      <c r="E57" s="11"/>
      <c r="F57" s="11"/>
      <c r="G57" s="11"/>
      <c r="H57" s="11">
        <v>1</v>
      </c>
      <c r="I57" s="11"/>
      <c r="J57" s="12">
        <v>10034</v>
      </c>
      <c r="K57" s="12">
        <v>11034</v>
      </c>
      <c r="L57" s="12">
        <v>12034</v>
      </c>
      <c r="M57" s="7" t="str">
        <f>VLOOKUP(StageMasterTable[[#This Row],[TitleID]], TextMasterTable2[], 3, FALSE)</f>
        <v>Hair</v>
      </c>
      <c r="N57" s="7" t="str">
        <f>VLOOKUP(StageMasterTable[[#This Row],[SecretID]], TextMasterTable2[], 3, FALSE)</f>
        <v>Monitor is dead...</v>
      </c>
      <c r="O57" s="7" t="str">
        <f>VLOOKUP(StageMasterTable[[#This Row],[CommentID]], TextMasterTable2[], 3, FALSE)</f>
        <v>It's really anywhere. Like in between the comic books...</v>
      </c>
    </row>
    <row r="58" spans="1:15">
      <c r="A58" s="9">
        <v>76</v>
      </c>
      <c r="B58" s="10">
        <v>57</v>
      </c>
      <c r="C58" s="10"/>
      <c r="D58" s="11">
        <v>1</v>
      </c>
      <c r="E58" s="11"/>
      <c r="F58" s="11"/>
      <c r="G58" s="11"/>
      <c r="H58" s="11"/>
      <c r="I58" s="11"/>
      <c r="J58" s="12">
        <v>10076</v>
      </c>
      <c r="K58" s="12">
        <v>11076</v>
      </c>
      <c r="L58" s="12">
        <v>12076</v>
      </c>
      <c r="M58" s="7" t="str">
        <f>VLOOKUP(StageMasterTable[[#This Row],[TitleID]], TextMasterTable2[], 3, FALSE)</f>
        <v>Nagging</v>
      </c>
      <c r="N58" s="7" t="str">
        <f>VLOOKUP(StageMasterTable[[#This Row],[SecretID]], TextMasterTable2[], 3, FALSE)</f>
        <v>March forward</v>
      </c>
      <c r="O58" s="7" t="str">
        <f>VLOOKUP(StageMasterTable[[#This Row],[CommentID]], TextMasterTable2[], 3, FALSE)</f>
        <v>I'm lazy~Aren't you going home~</v>
      </c>
    </row>
    <row r="59" spans="1:15">
      <c r="A59" s="9">
        <v>121</v>
      </c>
      <c r="B59" s="10">
        <v>58</v>
      </c>
      <c r="C59" s="10">
        <v>11</v>
      </c>
      <c r="D59" s="11"/>
      <c r="E59" s="11">
        <v>1</v>
      </c>
      <c r="F59" s="11"/>
      <c r="G59" s="11"/>
      <c r="H59" s="11"/>
      <c r="I59" s="11"/>
      <c r="J59" s="12">
        <v>10121</v>
      </c>
      <c r="K59" s="12">
        <v>11121</v>
      </c>
      <c r="L59" s="12">
        <v>12121</v>
      </c>
      <c r="M59" s="7" t="str">
        <f>VLOOKUP(StageMasterTable[[#This Row],[TitleID]], TextMasterTable2[], 3, FALSE)</f>
        <v>Headphone</v>
      </c>
      <c r="N59" s="7" t="str">
        <f>VLOOKUP(StageMasterTable[[#This Row],[SecretID]], TextMasterTable2[], 3, FALSE)</f>
        <v>Silent mode</v>
      </c>
      <c r="O59" s="7" t="str">
        <f>VLOOKUP(StageMasterTable[[#This Row],[CommentID]], TextMasterTable2[], 3, FALSE)</f>
        <v>How old~♪
are you~♪</v>
      </c>
    </row>
    <row r="60" spans="1:15">
      <c r="A60" s="9">
        <v>126</v>
      </c>
      <c r="B60" s="10">
        <v>59</v>
      </c>
      <c r="C60" s="10">
        <v>41</v>
      </c>
      <c r="D60" s="11"/>
      <c r="E60" s="11"/>
      <c r="F60" s="11"/>
      <c r="G60" s="11"/>
      <c r="H60" s="11"/>
      <c r="I60" s="11">
        <v>1</v>
      </c>
      <c r="J60" s="12">
        <v>10126</v>
      </c>
      <c r="K60" s="12">
        <v>11126</v>
      </c>
      <c r="L60" s="12">
        <v>12126</v>
      </c>
      <c r="M60" s="7" t="str">
        <f>VLOOKUP(StageMasterTable[[#This Row],[TitleID]], TextMasterTable2[], 3, FALSE)</f>
        <v>Quiz</v>
      </c>
      <c r="N60" s="7" t="str">
        <f>VLOOKUP(StageMasterTable[[#This Row],[SecretID]], TextMasterTable2[], 3, FALSE)</f>
        <v>Cost reduction</v>
      </c>
      <c r="O60" s="7" t="str">
        <f>VLOOKUP(StageMasterTable[[#This Row],[CommentID]], TextMasterTable2[], 3, FALSE)</f>
        <v>Well it's okay,
it wasn't much of a money.
...Sorry
I pretended to be strong.T.T</v>
      </c>
    </row>
    <row r="61" spans="1:15">
      <c r="A61" s="9">
        <v>29</v>
      </c>
      <c r="B61" s="10">
        <v>60</v>
      </c>
      <c r="C61" s="10">
        <v>27</v>
      </c>
      <c r="D61" s="11"/>
      <c r="E61" s="11"/>
      <c r="F61" s="11"/>
      <c r="G61" s="11"/>
      <c r="H61" s="11">
        <v>1</v>
      </c>
      <c r="I61" s="11"/>
      <c r="J61" s="12">
        <v>10029</v>
      </c>
      <c r="K61" s="12">
        <v>11029</v>
      </c>
      <c r="L61" s="12">
        <v>12029</v>
      </c>
      <c r="M61" s="7" t="str">
        <f>VLOOKUP(StageMasterTable[[#This Row],[TitleID]], TextMasterTable2[], 3, FALSE)</f>
        <v>Go on a date2</v>
      </c>
      <c r="N61" s="7" t="str">
        <f>VLOOKUP(StageMasterTable[[#This Row],[SecretID]], TextMasterTable2[], 3, FALSE)</f>
        <v>I love Bulgogi!</v>
      </c>
      <c r="O61" s="7" t="str">
        <f>VLOOKUP(StageMasterTable[[#This Row],[CommentID]], TextMasterTable2[], 3, FALSE)</f>
        <v>I'm just a vegetarian...</v>
      </c>
    </row>
    <row r="62" spans="1:15">
      <c r="A62" s="9">
        <v>26</v>
      </c>
      <c r="B62" s="10">
        <v>61</v>
      </c>
      <c r="C62" s="10"/>
      <c r="D62" s="11"/>
      <c r="E62" s="11"/>
      <c r="F62" s="11"/>
      <c r="G62" s="11"/>
      <c r="H62" s="11">
        <v>1</v>
      </c>
      <c r="I62" s="11"/>
      <c r="J62" s="12">
        <v>10026</v>
      </c>
      <c r="K62" s="12">
        <v>11026</v>
      </c>
      <c r="L62" s="12">
        <v>12026</v>
      </c>
      <c r="M62" s="7" t="str">
        <f>VLOOKUP(StageMasterTable[[#This Row],[TitleID]], TextMasterTable2[], 3, FALSE)</f>
        <v>Conveyor belt sushi</v>
      </c>
      <c r="N62" s="7" t="str">
        <f>VLOOKUP(StageMasterTable[[#This Row],[SecretID]], TextMasterTable2[], 3, FALSE)</f>
        <v>I love shrimp!</v>
      </c>
      <c r="O62" s="7" t="str">
        <f>VLOOKUP(StageMasterTable[[#This Row],[CommentID]], TextMasterTable2[], 3, FALSE)</f>
        <v>I wanted to stop the egg... T.T</v>
      </c>
    </row>
    <row r="63" spans="1:15">
      <c r="A63" s="9">
        <v>41</v>
      </c>
      <c r="B63" s="10">
        <v>62</v>
      </c>
      <c r="C63" s="10"/>
      <c r="D63" s="11"/>
      <c r="E63" s="11"/>
      <c r="F63" s="11"/>
      <c r="G63" s="11"/>
      <c r="H63" s="11"/>
      <c r="I63" s="11">
        <v>1</v>
      </c>
      <c r="J63" s="12">
        <v>10041</v>
      </c>
      <c r="K63" s="12">
        <v>11041</v>
      </c>
      <c r="L63" s="12">
        <v>12041</v>
      </c>
      <c r="M63" s="7" t="str">
        <f>VLOOKUP(StageMasterTable[[#This Row],[TitleID]], TextMasterTable2[], 3, FALSE)</f>
        <v>Clapping together2</v>
      </c>
      <c r="N63" s="7" t="str">
        <f>VLOOKUP(StageMasterTable[[#This Row],[SecretID]], TextMasterTable2[], 3, FALSE)</f>
        <v>As you did before</v>
      </c>
      <c r="O63" s="7" t="str">
        <f>VLOOKUP(StageMasterTable[[#This Row],[CommentID]], TextMasterTable2[], 3, FALSE)</f>
        <v>You were fooled!</v>
      </c>
    </row>
    <row r="64" spans="1:15">
      <c r="A64" s="9">
        <v>104</v>
      </c>
      <c r="B64" s="10">
        <v>63</v>
      </c>
      <c r="C64" s="10">
        <v>4</v>
      </c>
      <c r="D64" s="11"/>
      <c r="E64" s="11">
        <v>1</v>
      </c>
      <c r="F64" s="11"/>
      <c r="G64" s="11"/>
      <c r="H64" s="11"/>
      <c r="I64" s="11"/>
      <c r="J64" s="12">
        <v>10104</v>
      </c>
      <c r="K64" s="12">
        <v>11104</v>
      </c>
      <c r="L64" s="12">
        <v>12104</v>
      </c>
      <c r="M64" s="7" t="str">
        <f>VLOOKUP(StageMasterTable[[#This Row],[TitleID]], TextMasterTable2[], 3, FALSE)</f>
        <v>At the counter</v>
      </c>
      <c r="N64" s="7" t="str">
        <f>VLOOKUP(StageMasterTable[[#This Row],[SecretID]], TextMasterTable2[], 3, FALSE)</f>
        <v>Self Service</v>
      </c>
      <c r="O64" s="7" t="str">
        <f>VLOOKUP(StageMasterTable[[#This Row],[CommentID]], TextMasterTable2[], 3, FALSE)</f>
        <v>People are lining up behind, 
There is a rice cake on the right...
Right! Let's move to the left!</v>
      </c>
    </row>
    <row r="65" spans="1:15">
      <c r="A65" s="9">
        <v>83</v>
      </c>
      <c r="B65" s="10">
        <v>64</v>
      </c>
      <c r="C65" s="10"/>
      <c r="D65" s="11"/>
      <c r="E65" s="11"/>
      <c r="F65" s="11">
        <v>1</v>
      </c>
      <c r="G65" s="11"/>
      <c r="H65" s="11"/>
      <c r="I65" s="11"/>
      <c r="J65" s="12">
        <v>10083</v>
      </c>
      <c r="K65" s="12">
        <v>11083</v>
      </c>
      <c r="L65" s="12">
        <v>12083</v>
      </c>
      <c r="M65" s="7" t="str">
        <f>VLOOKUP(StageMasterTable[[#This Row],[TitleID]], TextMasterTable2[], 3, FALSE)</f>
        <v>Rock festival</v>
      </c>
      <c r="N65" s="7" t="str">
        <f>VLOOKUP(StageMasterTable[[#This Row],[SecretID]], TextMasterTable2[], 3, FALSE)</f>
        <v>Rock...!</v>
      </c>
      <c r="O65" s="7" t="str">
        <f>VLOOKUP(StageMasterTable[[#This Row],[CommentID]], TextMasterTable2[], 3, FALSE)</f>
        <v>The basic of the rock festival.
Lack of sleep beer direct sunlight
Headache... Like that.</v>
      </c>
    </row>
    <row r="66" spans="1:15">
      <c r="A66" s="9">
        <v>30</v>
      </c>
      <c r="B66" s="10">
        <v>65</v>
      </c>
      <c r="C66" s="10">
        <v>28</v>
      </c>
      <c r="D66" s="11"/>
      <c r="E66" s="11"/>
      <c r="F66" s="11"/>
      <c r="G66" s="11"/>
      <c r="H66" s="11">
        <v>1</v>
      </c>
      <c r="I66" s="11"/>
      <c r="J66" s="12">
        <v>10030</v>
      </c>
      <c r="K66" s="12">
        <v>11030</v>
      </c>
      <c r="L66" s="12">
        <v>12030</v>
      </c>
      <c r="M66" s="7" t="str">
        <f>VLOOKUP(StageMasterTable[[#This Row],[TitleID]], TextMasterTable2[], 3, FALSE)</f>
        <v>Go on a date3</v>
      </c>
      <c r="N66" s="7" t="str">
        <f>VLOOKUP(StageMasterTable[[#This Row],[SecretID]], TextMasterTable2[], 3, FALSE)</f>
        <v>Other than movies~</v>
      </c>
      <c r="O66" s="7" t="str">
        <f>VLOOKUP(StageMasterTable[[#This Row],[CommentID]], TextMasterTable2[], 3, FALSE)</f>
        <v>Obviously!</v>
      </c>
    </row>
    <row r="67" spans="1:15">
      <c r="A67" s="9">
        <v>47</v>
      </c>
      <c r="B67" s="10">
        <v>66</v>
      </c>
      <c r="C67" s="10"/>
      <c r="D67" s="11"/>
      <c r="E67" s="11"/>
      <c r="F67" s="11">
        <v>1</v>
      </c>
      <c r="G67" s="11"/>
      <c r="H67" s="11"/>
      <c r="I67" s="11"/>
      <c r="J67" s="12">
        <v>10047</v>
      </c>
      <c r="K67" s="12">
        <v>11047</v>
      </c>
      <c r="L67" s="12">
        <v>12047</v>
      </c>
      <c r="M67" s="7" t="str">
        <f>VLOOKUP(StageMasterTable[[#This Row],[TitleID]], TextMasterTable2[], 3, FALSE)</f>
        <v>At the cinema</v>
      </c>
      <c r="N67" s="7" t="str">
        <f>VLOOKUP(StageMasterTable[[#This Row],[SecretID]], TextMasterTable2[], 3, FALSE)</f>
        <v>Even if I have to stand</v>
      </c>
      <c r="O67" s="7" t="str">
        <f>VLOOKUP(StageMasterTable[[#This Row],[CommentID]], TextMasterTable2[], 3, FALSE)</f>
        <v>That means I have to be at the very back 
from the beginning…</v>
      </c>
    </row>
    <row r="68" spans="1:15">
      <c r="A68" s="9">
        <v>38</v>
      </c>
      <c r="B68" s="10">
        <v>67</v>
      </c>
      <c r="C68" s="10">
        <v>48</v>
      </c>
      <c r="D68" s="11"/>
      <c r="E68" s="11"/>
      <c r="F68" s="11"/>
      <c r="G68" s="11">
        <v>1</v>
      </c>
      <c r="H68" s="11"/>
      <c r="I68" s="11"/>
      <c r="J68" s="12">
        <v>10038</v>
      </c>
      <c r="K68" s="12">
        <v>11038</v>
      </c>
      <c r="L68" s="12">
        <v>12038</v>
      </c>
      <c r="M68" s="7" t="str">
        <f>VLOOKUP(StageMasterTable[[#This Row],[TitleID]], TextMasterTable2[], 3, FALSE)</f>
        <v>Go!</v>
      </c>
      <c r="N68" s="7" t="str">
        <f>VLOOKUP(StageMasterTable[[#This Row],[SecretID]], TextMasterTable2[], 3, FALSE)</f>
        <v>Rendezvous!</v>
      </c>
      <c r="O68" s="7" t="str">
        <f>VLOOKUP(StageMasterTable[[#This Row],[CommentID]], TextMasterTable2[], 3, FALSE)</f>
        <v>I want to ride something very red too...</v>
      </c>
    </row>
    <row r="69" spans="1:15">
      <c r="A69" s="9">
        <v>45</v>
      </c>
      <c r="B69" s="10">
        <v>68</v>
      </c>
      <c r="C69" s="10"/>
      <c r="D69" s="11"/>
      <c r="E69" s="11"/>
      <c r="F69" s="11">
        <v>1</v>
      </c>
      <c r="G69" s="11"/>
      <c r="H69" s="11"/>
      <c r="I69" s="11"/>
      <c r="J69" s="12">
        <v>10045</v>
      </c>
      <c r="K69" s="12">
        <v>11045</v>
      </c>
      <c r="L69" s="12">
        <v>12045</v>
      </c>
      <c r="M69" s="7" t="str">
        <f>VLOOKUP(StageMasterTable[[#This Row],[TitleID]], TextMasterTable2[], 3, FALSE)</f>
        <v>Standing ovation</v>
      </c>
      <c r="N69" s="7" t="str">
        <f>VLOOKUP(StageMasterTable[[#This Row],[SecretID]], TextMasterTable2[], 3, FALSE)</f>
        <v>Because it was not funny...</v>
      </c>
      <c r="O69" s="7" t="str">
        <f>VLOOKUP(StageMasterTable[[#This Row],[CommentID]], TextMasterTable2[], 3, FALSE)</f>
        <v>First, out of courtesy</v>
      </c>
    </row>
    <row r="70" spans="1:15">
      <c r="A70" s="9">
        <v>28</v>
      </c>
      <c r="B70" s="10">
        <v>69</v>
      </c>
      <c r="C70" s="10">
        <v>22</v>
      </c>
      <c r="D70" s="11">
        <v>1</v>
      </c>
      <c r="E70" s="11"/>
      <c r="F70" s="11"/>
      <c r="G70" s="11"/>
      <c r="H70" s="11"/>
      <c r="I70" s="11"/>
      <c r="J70" s="12">
        <v>10028</v>
      </c>
      <c r="K70" s="12">
        <v>11028</v>
      </c>
      <c r="L70" s="12">
        <v>12028</v>
      </c>
      <c r="M70" s="7" t="str">
        <f>VLOOKUP(StageMasterTable[[#This Row],[TitleID]], TextMasterTable2[], 3, FALSE)</f>
        <v>At the bar2</v>
      </c>
      <c r="N70" s="7" t="str">
        <f>VLOOKUP(StageMasterTable[[#This Row],[SecretID]], TextMasterTable2[], 3, FALSE)</f>
        <v>Nice assist!</v>
      </c>
      <c r="O70" s="7" t="str">
        <f>VLOOKUP(StageMasterTable[[#This Row],[CommentID]], TextMasterTable2[], 3, FALSE)</f>
        <v>When is mine?</v>
      </c>
    </row>
    <row r="71" spans="1:15">
      <c r="A71" s="9">
        <v>57</v>
      </c>
      <c r="B71" s="10">
        <v>70</v>
      </c>
      <c r="C71" s="10"/>
      <c r="D71" s="11">
        <v>1</v>
      </c>
      <c r="E71" s="11"/>
      <c r="F71" s="11"/>
      <c r="G71" s="11"/>
      <c r="H71" s="11"/>
      <c r="I71" s="11"/>
      <c r="J71" s="12">
        <v>10057</v>
      </c>
      <c r="K71" s="12">
        <v>11057</v>
      </c>
      <c r="L71" s="12">
        <v>12057</v>
      </c>
      <c r="M71" s="7" t="str">
        <f>VLOOKUP(StageMasterTable[[#This Row],[TitleID]], TextMasterTable2[], 3, FALSE)</f>
        <v>All the best!</v>
      </c>
      <c r="N71" s="7" t="str">
        <f>VLOOKUP(StageMasterTable[[#This Row],[SecretID]], TextMasterTable2[], 3, FALSE)</f>
        <v>Gosh...</v>
      </c>
      <c r="O71" s="7" t="str">
        <f>VLOOKUP(StageMasterTable[[#This Row],[CommentID]], TextMasterTable2[], 3, FALSE)</f>
        <v>Where there's a will there's a way!
Where there's a will there's a way!
Where there's a will there's a way!</v>
      </c>
    </row>
    <row r="72" spans="1:15">
      <c r="A72" s="9">
        <v>115</v>
      </c>
      <c r="B72" s="10">
        <v>71</v>
      </c>
      <c r="C72" s="10">
        <v>13</v>
      </c>
      <c r="D72" s="11"/>
      <c r="E72" s="11"/>
      <c r="F72" s="11"/>
      <c r="G72" s="11">
        <v>1</v>
      </c>
      <c r="H72" s="11"/>
      <c r="I72" s="11"/>
      <c r="J72" s="12">
        <v>10115</v>
      </c>
      <c r="K72" s="12">
        <v>11115</v>
      </c>
      <c r="L72" s="12">
        <v>12115</v>
      </c>
      <c r="M72" s="7" t="str">
        <f>VLOOKUP(StageMasterTable[[#This Row],[TitleID]], TextMasterTable2[], 3, FALSE)</f>
        <v>Sumo</v>
      </c>
      <c r="N72" s="7" t="str">
        <f>VLOOKUP(StageMasterTable[[#This Row],[SecretID]], TextMasterTable2[], 3, FALSE)</f>
        <v>Don't match fix!</v>
      </c>
      <c r="O72" s="7" t="str">
        <f>VLOOKUP(StageMasterTable[[#This Row],[CommentID]], TextMasterTable2[], 3, FALSE)</f>
        <v>Let's do our best!</v>
      </c>
    </row>
    <row r="73" spans="1:15">
      <c r="A73" s="9">
        <v>92</v>
      </c>
      <c r="B73" s="10">
        <v>72</v>
      </c>
      <c r="C73" s="10">
        <v>43</v>
      </c>
      <c r="D73" s="11"/>
      <c r="E73" s="11"/>
      <c r="F73" s="11">
        <v>1</v>
      </c>
      <c r="G73" s="11"/>
      <c r="H73" s="11"/>
      <c r="I73" s="11"/>
      <c r="J73" s="12">
        <v>10092</v>
      </c>
      <c r="K73" s="12">
        <v>11092</v>
      </c>
      <c r="L73" s="12">
        <v>12092</v>
      </c>
      <c r="M73" s="7" t="str">
        <f>VLOOKUP(StageMasterTable[[#This Row],[TitleID]], TextMasterTable2[], 3, FALSE)</f>
        <v>That dance of memories</v>
      </c>
      <c r="N73" s="7" t="str">
        <f>VLOOKUP(StageMasterTable[[#This Row],[SecretID]], TextMasterTable2[], 3, FALSE)</f>
        <v>Gag dance</v>
      </c>
      <c r="O73" s="7" t="str">
        <f>VLOOKUP(StageMasterTable[[#This Row],[CommentID]], TextMasterTable2[], 3, FALSE)</f>
        <v>Huff puff... Honestly I'm tired</v>
      </c>
    </row>
    <row r="74" spans="1:15">
      <c r="A74" s="9">
        <v>99</v>
      </c>
      <c r="B74" s="10">
        <v>73</v>
      </c>
      <c r="C74" s="10"/>
      <c r="D74" s="11"/>
      <c r="E74" s="11"/>
      <c r="F74" s="11"/>
      <c r="G74" s="11"/>
      <c r="H74" s="11">
        <v>1</v>
      </c>
      <c r="I74" s="11"/>
      <c r="J74" s="12">
        <v>10099</v>
      </c>
      <c r="K74" s="12">
        <v>11099</v>
      </c>
      <c r="L74" s="12">
        <v>12099</v>
      </c>
      <c r="M74" s="7" t="str">
        <f>VLOOKUP(StageMasterTable[[#This Row],[TitleID]], TextMasterTable2[], 3, FALSE)</f>
        <v>Typhoon</v>
      </c>
      <c r="N74" s="7" t="str">
        <f>VLOOKUP(StageMasterTable[[#This Row],[SecretID]], TextMasterTable2[], 3, FALSE)</f>
        <v>The greatest ever</v>
      </c>
      <c r="O74" s="7" t="str">
        <f>VLOOKUP(StageMasterTable[[#This Row],[CommentID]], TextMasterTable2[], 3, FALSE)</f>
        <v>You can just 
postpone it…</v>
      </c>
    </row>
    <row r="75" spans="1:15">
      <c r="A75" s="9">
        <v>85</v>
      </c>
      <c r="B75" s="10">
        <v>74</v>
      </c>
      <c r="C75" s="10">
        <v>37</v>
      </c>
      <c r="D75" s="11"/>
      <c r="E75" s="11"/>
      <c r="F75" s="11"/>
      <c r="G75" s="11"/>
      <c r="H75" s="11"/>
      <c r="I75" s="11">
        <v>1</v>
      </c>
      <c r="J75" s="12">
        <v>10085</v>
      </c>
      <c r="K75" s="12">
        <v>11085</v>
      </c>
      <c r="L75" s="12">
        <v>12085</v>
      </c>
      <c r="M75" s="7" t="str">
        <f>VLOOKUP(StageMasterTable[[#This Row],[TitleID]], TextMasterTable2[], 3, FALSE)</f>
        <v>Say Ho!</v>
      </c>
      <c r="N75" s="7" t="str">
        <f>VLOOKUP(StageMasterTable[[#This Row],[SecretID]], TextMasterTable2[], 3, FALSE)</f>
        <v>New religion... ?</v>
      </c>
      <c r="O75" s="7" t="str">
        <f>VLOOKUP(StageMasterTable[[#This Row],[CommentID]], TextMasterTable2[], 3, FALSE)</f>
        <v>I locked eyes with him today!
It's real!</v>
      </c>
    </row>
    <row r="76" spans="1:15">
      <c r="A76" s="9">
        <v>110</v>
      </c>
      <c r="B76" s="13">
        <v>75</v>
      </c>
      <c r="C76" s="13">
        <v>38</v>
      </c>
      <c r="D76" s="11"/>
      <c r="E76" s="11"/>
      <c r="F76" s="11">
        <v>1</v>
      </c>
      <c r="G76" s="11"/>
      <c r="H76" s="11"/>
      <c r="I76" s="11"/>
      <c r="J76" s="12">
        <v>10110</v>
      </c>
      <c r="K76" s="12">
        <v>11110</v>
      </c>
      <c r="L76" s="12">
        <v>12110</v>
      </c>
      <c r="M76" s="7" t="str">
        <f>VLOOKUP(StageMasterTable[[#This Row],[TitleID]], TextMasterTable2[], 3, FALSE)</f>
        <v>Pen light</v>
      </c>
      <c r="N76" s="7" t="str">
        <f>VLOOKUP(StageMasterTable[[#This Row],[SecretID]], TextMasterTable2[], 3, FALSE)</f>
        <v>Wiper</v>
      </c>
      <c r="O76" s="7" t="str">
        <f>VLOOKUP(StageMasterTable[[#This Row],[CommentID]], TextMasterTable2[], 3, FALSE)</f>
        <v>"…I am your father…"
"No…no! That can't be true!"</v>
      </c>
    </row>
    <row r="77" spans="1:15">
      <c r="A77" s="9">
        <v>124</v>
      </c>
      <c r="B77" s="10">
        <v>76</v>
      </c>
      <c r="C77" s="10"/>
      <c r="D77" s="11"/>
      <c r="E77" s="11"/>
      <c r="F77" s="11"/>
      <c r="G77" s="11"/>
      <c r="H77" s="11"/>
      <c r="I77" s="11">
        <v>1</v>
      </c>
      <c r="J77" s="12">
        <v>10124</v>
      </c>
      <c r="K77" s="12">
        <v>11124</v>
      </c>
      <c r="L77" s="12">
        <v>12124</v>
      </c>
      <c r="M77" s="7" t="str">
        <f>VLOOKUP(StageMasterTable[[#This Row],[TitleID]], TextMasterTable2[], 3, FALSE)</f>
        <v>Audition</v>
      </c>
      <c r="N77" s="7" t="str">
        <f>VLOOKUP(StageMasterTable[[#This Row],[SecretID]], TextMasterTable2[], 3, FALSE)</f>
        <v>A thrilling twist</v>
      </c>
      <c r="O77" s="7" t="str">
        <f>VLOOKUP(StageMasterTable[[#This Row],[CommentID]], TextMasterTable2[], 3, FALSE)</f>
        <v>My score is~</v>
      </c>
    </row>
    <row r="78" spans="1:15">
      <c r="A78" s="9">
        <v>125</v>
      </c>
      <c r="B78" s="10">
        <v>77</v>
      </c>
      <c r="C78" s="10"/>
      <c r="D78" s="11">
        <v>1</v>
      </c>
      <c r="E78" s="11"/>
      <c r="F78" s="11"/>
      <c r="G78" s="11"/>
      <c r="H78" s="11"/>
      <c r="I78" s="11"/>
      <c r="J78" s="12">
        <v>10125</v>
      </c>
      <c r="K78" s="12">
        <v>11125</v>
      </c>
      <c r="L78" s="12">
        <v>12125</v>
      </c>
      <c r="M78" s="7" t="str">
        <f>VLOOKUP(StageMasterTable[[#This Row],[TitleID]], TextMasterTable2[], 3, FALSE)</f>
        <v>Totalizer</v>
      </c>
      <c r="N78" s="7" t="str">
        <f>VLOOKUP(StageMasterTable[[#This Row],[SecretID]], TextMasterTable2[], 3, FALSE)</f>
        <v>I want to keep pressing it...</v>
      </c>
      <c r="O78" s="7" t="str">
        <f>VLOOKUP(StageMasterTable[[#This Row],[CommentID]], TextMasterTable2[], 3, FALSE)</f>
        <v>Why does it matter?</v>
      </c>
    </row>
    <row r="79" spans="1:15">
      <c r="A79" s="9">
        <v>15</v>
      </c>
      <c r="B79" s="10">
        <v>78</v>
      </c>
      <c r="C79" s="10"/>
      <c r="D79" s="11"/>
      <c r="E79" s="11"/>
      <c r="F79" s="11"/>
      <c r="G79" s="11">
        <v>1</v>
      </c>
      <c r="H79" s="11"/>
      <c r="I79" s="11"/>
      <c r="J79" s="12">
        <v>10015</v>
      </c>
      <c r="K79" s="12">
        <v>11015</v>
      </c>
      <c r="L79" s="12">
        <v>12015</v>
      </c>
      <c r="M79" s="7" t="str">
        <f>VLOOKUP(StageMasterTable[[#This Row],[TitleID]], TextMasterTable2[], 3, FALSE)</f>
        <v>In hot tub</v>
      </c>
      <c r="N79" s="7" t="str">
        <f>VLOOKUP(StageMasterTable[[#This Row],[SecretID]], TextMasterTable2[], 3, FALSE)</f>
        <v>Foul!</v>
      </c>
      <c r="O79" s="7" t="str">
        <f>VLOOKUP(StageMasterTable[[#This Row],[CommentID]], TextMasterTable2[], 3, FALSE)</f>
        <v>Your butt is the best~!</v>
      </c>
    </row>
    <row r="80" spans="1:15">
      <c r="A80" s="9">
        <v>72</v>
      </c>
      <c r="B80" s="10">
        <v>79</v>
      </c>
      <c r="C80" s="10"/>
      <c r="D80" s="11"/>
      <c r="E80" s="11"/>
      <c r="F80" s="11"/>
      <c r="G80" s="11"/>
      <c r="H80" s="11">
        <v>1</v>
      </c>
      <c r="I80" s="11"/>
      <c r="J80" s="12">
        <v>10072</v>
      </c>
      <c r="K80" s="12">
        <v>11072</v>
      </c>
      <c r="L80" s="12">
        <v>12072</v>
      </c>
      <c r="M80" s="7" t="str">
        <f>VLOOKUP(StageMasterTable[[#This Row],[TitleID]], TextMasterTable2[], 3, FALSE)</f>
        <v>In hot tub2</v>
      </c>
      <c r="N80" s="7" t="str">
        <f>VLOOKUP(StageMasterTable[[#This Row],[SecretID]], TextMasterTable2[], 3, FALSE)</f>
        <v>Hot water finisher</v>
      </c>
      <c r="O80" s="7" t="str">
        <f>VLOOKUP(StageMasterTable[[#This Row],[CommentID]], TextMasterTable2[], 3, FALSE)</f>
        <v>Even though it is not hot...</v>
      </c>
    </row>
    <row r="81" spans="1:15">
      <c r="A81" s="9">
        <v>105</v>
      </c>
      <c r="B81" s="10">
        <v>80</v>
      </c>
      <c r="C81" s="10"/>
      <c r="D81" s="11"/>
      <c r="E81" s="11"/>
      <c r="F81" s="11"/>
      <c r="G81" s="11"/>
      <c r="H81" s="11">
        <v>1</v>
      </c>
      <c r="I81" s="11"/>
      <c r="J81" s="12">
        <v>10105</v>
      </c>
      <c r="K81" s="12">
        <v>11105</v>
      </c>
      <c r="L81" s="12">
        <v>12105</v>
      </c>
      <c r="M81" s="7" t="str">
        <f>VLOOKUP(StageMasterTable[[#This Row],[TitleID]], TextMasterTable2[], 3, FALSE)</f>
        <v>Shocking confession</v>
      </c>
      <c r="N81" s="7" t="str">
        <f>VLOOKUP(StageMasterTable[[#This Row],[SecretID]], TextMasterTable2[], 3, FALSE)</f>
        <v>It's not weird</v>
      </c>
      <c r="O81" s="7" t="str">
        <f>VLOOKUP(StageMasterTable[[#This Row],[CommentID]], TextMasterTable2[], 3, FALSE)</f>
        <v>When we went to that address~
There was no office...</v>
      </c>
    </row>
    <row r="82" spans="1:15">
      <c r="A82" s="9">
        <v>16</v>
      </c>
      <c r="B82" s="10">
        <v>81</v>
      </c>
      <c r="C82" s="10">
        <v>40</v>
      </c>
      <c r="D82" s="11"/>
      <c r="E82" s="11"/>
      <c r="F82" s="11"/>
      <c r="G82" s="11">
        <v>1</v>
      </c>
      <c r="H82" s="11"/>
      <c r="I82" s="11"/>
      <c r="J82" s="12">
        <v>10016</v>
      </c>
      <c r="K82" s="12">
        <v>11016</v>
      </c>
      <c r="L82" s="12">
        <v>12016</v>
      </c>
      <c r="M82" s="7" t="str">
        <f>VLOOKUP(StageMasterTable[[#This Row],[TitleID]], TextMasterTable2[], 3, FALSE)</f>
        <v>First pitch ceremony</v>
      </c>
      <c r="N82" s="7" t="str">
        <f>VLOOKUP(StageMasterTable[[#This Row],[SecretID]], TextMasterTable2[], 3, FALSE)</f>
        <v>Disqualification</v>
      </c>
      <c r="O82" s="7" t="str">
        <f>VLOOKUP(StageMasterTable[[#This Row],[CommentID]], TextMasterTable2[], 3, FALSE)</f>
        <v>I wanted to hit it!</v>
      </c>
    </row>
    <row r="83" spans="1:15">
      <c r="A83" s="9">
        <v>6</v>
      </c>
      <c r="B83" s="10">
        <v>82</v>
      </c>
      <c r="C83" s="10"/>
      <c r="D83" s="11"/>
      <c r="E83" s="11"/>
      <c r="F83" s="11">
        <v>1</v>
      </c>
      <c r="G83" s="11"/>
      <c r="H83" s="11"/>
      <c r="I83" s="11"/>
      <c r="J83" s="12">
        <v>10006</v>
      </c>
      <c r="K83" s="12">
        <v>11006</v>
      </c>
      <c r="L83" s="12">
        <v>12006</v>
      </c>
      <c r="M83" s="7" t="str">
        <f>VLOOKUP(StageMasterTable[[#This Row],[TitleID]], TextMasterTable2[], 3, FALSE)</f>
        <v>Surfing</v>
      </c>
      <c r="N83" s="7" t="str">
        <f>VLOOKUP(StageMasterTable[[#This Row],[SecretID]], TextMasterTable2[], 3, FALSE)</f>
        <v>I want to bounce</v>
      </c>
      <c r="O83" s="7" t="str">
        <f>VLOOKUP(StageMasterTable[[#This Row],[CommentID]], TextMasterTable2[], 3, FALSE)</f>
        <v>Life's surfing</v>
      </c>
    </row>
    <row r="84" spans="1:15">
      <c r="A84" s="9">
        <v>90</v>
      </c>
      <c r="B84" s="10">
        <v>83</v>
      </c>
      <c r="C84" s="10"/>
      <c r="D84" s="11"/>
      <c r="E84" s="11"/>
      <c r="F84" s="11"/>
      <c r="G84" s="11">
        <v>1</v>
      </c>
      <c r="H84" s="11"/>
      <c r="I84" s="11"/>
      <c r="J84" s="12">
        <v>10090</v>
      </c>
      <c r="K84" s="12">
        <v>11090</v>
      </c>
      <c r="L84" s="12">
        <v>12090</v>
      </c>
      <c r="M84" s="7" t="str">
        <f>VLOOKUP(StageMasterTable[[#This Row],[TitleID]], TextMasterTable2[], 3, FALSE)</f>
        <v>Lift</v>
      </c>
      <c r="N84" s="7" t="str">
        <f>VLOOKUP(StageMasterTable[[#This Row],[SecretID]], TextMasterTable2[], 3, FALSE)</f>
        <v>I just looked up...</v>
      </c>
      <c r="O84" s="7" t="str">
        <f>VLOOKUP(StageMasterTable[[#This Row],[CommentID]], TextMasterTable2[], 3, FALSE)</f>
        <v>The ski resort is calling me~</v>
      </c>
    </row>
    <row r="85" spans="1:15">
      <c r="A85" s="9">
        <v>18</v>
      </c>
      <c r="B85" s="10">
        <v>84</v>
      </c>
      <c r="C85" s="10">
        <v>39</v>
      </c>
      <c r="D85" s="11">
        <v>1</v>
      </c>
      <c r="E85" s="11"/>
      <c r="F85" s="11"/>
      <c r="G85" s="11"/>
      <c r="H85" s="11"/>
      <c r="I85" s="11"/>
      <c r="J85" s="12">
        <v>10018</v>
      </c>
      <c r="K85" s="12">
        <v>11018</v>
      </c>
      <c r="L85" s="12">
        <v>12018</v>
      </c>
      <c r="M85" s="7" t="str">
        <f>VLOOKUP(StageMasterTable[[#This Row],[TitleID]], TextMasterTable2[], 3, FALSE)</f>
        <v>In the mountains</v>
      </c>
      <c r="N85" s="7" t="str">
        <f>VLOOKUP(StageMasterTable[[#This Row],[SecretID]], TextMasterTable2[], 3, FALSE)</f>
        <v>I can not pretend to sleep</v>
      </c>
      <c r="O85" s="7" t="str">
        <f>VLOOKUP(StageMasterTable[[#This Row],[CommentID]], TextMasterTable2[], 3, FALSE)</f>
        <v>Get rid of the nerve!</v>
      </c>
    </row>
    <row r="86" spans="1:15">
      <c r="A86" s="9">
        <v>123</v>
      </c>
      <c r="B86" s="10">
        <v>85</v>
      </c>
      <c r="C86" s="10">
        <v>34</v>
      </c>
      <c r="D86" s="11">
        <v>1</v>
      </c>
      <c r="E86" s="11"/>
      <c r="F86" s="11"/>
      <c r="G86" s="11"/>
      <c r="H86" s="11"/>
      <c r="I86" s="11"/>
      <c r="J86" s="12">
        <v>10123</v>
      </c>
      <c r="K86" s="12">
        <v>11123</v>
      </c>
      <c r="L86" s="12">
        <v>12123</v>
      </c>
      <c r="M86" s="7" t="str">
        <f>VLOOKUP(StageMasterTable[[#This Row],[TitleID]], TextMasterTable2[], 3, FALSE)</f>
        <v>Back in the subway4</v>
      </c>
      <c r="N86" s="7" t="str">
        <f>VLOOKUP(StageMasterTable[[#This Row],[SecretID]], TextMasterTable2[], 3, FALSE)</f>
        <v>Punitive justice</v>
      </c>
      <c r="O86" s="7" t="str">
        <f>VLOOKUP(StageMasterTable[[#This Row],[CommentID]], TextMasterTable2[], 3, FALSE)</f>
        <v>No No...
You must concentrate...</v>
      </c>
    </row>
    <row r="87" spans="1:15">
      <c r="A87" s="9">
        <v>91</v>
      </c>
      <c r="B87" s="10">
        <v>86</v>
      </c>
      <c r="C87" s="10"/>
      <c r="D87" s="11"/>
      <c r="E87" s="11"/>
      <c r="F87" s="11"/>
      <c r="G87" s="11"/>
      <c r="H87" s="11"/>
      <c r="I87" s="11">
        <v>1</v>
      </c>
      <c r="J87" s="12">
        <v>10091</v>
      </c>
      <c r="K87" s="12">
        <v>11091</v>
      </c>
      <c r="L87" s="12">
        <v>12091</v>
      </c>
      <c r="M87" s="7" t="str">
        <f>VLOOKUP(StageMasterTable[[#This Row],[TitleID]], TextMasterTable2[], 3, FALSE)</f>
        <v>Safety belt</v>
      </c>
      <c r="N87" s="7" t="str">
        <f>VLOOKUP(StageMasterTable[[#This Row],[SecretID]], TextMasterTable2[], 3, FALSE)</f>
        <v>Punishment... ?</v>
      </c>
      <c r="O87" s="7" t="str">
        <f>VLOOKUP(StageMasterTable[[#This Row],[CommentID]], TextMasterTable2[], 3, FALSE)</f>
        <v>It's weird to pay a fine 
for these kind of stuffs...</v>
      </c>
    </row>
    <row r="88" spans="1:15">
      <c r="A88" s="9">
        <v>122</v>
      </c>
      <c r="B88" s="10">
        <v>87</v>
      </c>
      <c r="C88" s="10">
        <v>29</v>
      </c>
      <c r="D88" s="11"/>
      <c r="E88" s="11"/>
      <c r="F88" s="11"/>
      <c r="G88" s="11"/>
      <c r="H88" s="11"/>
      <c r="I88" s="11">
        <v>1</v>
      </c>
      <c r="J88" s="12">
        <v>10122</v>
      </c>
      <c r="K88" s="12">
        <v>11122</v>
      </c>
      <c r="L88" s="12">
        <v>12122</v>
      </c>
      <c r="M88" s="7" t="str">
        <f>VLOOKUP(StageMasterTable[[#This Row],[TitleID]], TextMasterTable2[], 3, FALSE)</f>
        <v>Classroom observation</v>
      </c>
      <c r="N88" s="7" t="str">
        <f>VLOOKUP(StageMasterTable[[#This Row],[SecretID]], TextMasterTable2[], 3, FALSE)</f>
        <v>Never let your guard down!</v>
      </c>
      <c r="O88" s="7" t="str">
        <f>VLOOKUP(StageMasterTable[[#This Row],[CommentID]], TextMasterTable2[], 3, FALSE)</f>
        <v>I don't ask someone 
who might not know it.</v>
      </c>
    </row>
    <row r="89" spans="1:15">
      <c r="A89" s="9">
        <v>77</v>
      </c>
      <c r="B89" s="10">
        <v>88</v>
      </c>
      <c r="C89" s="10">
        <v>44</v>
      </c>
      <c r="D89" s="11">
        <v>1</v>
      </c>
      <c r="E89" s="11"/>
      <c r="F89" s="11"/>
      <c r="G89" s="11"/>
      <c r="H89" s="11"/>
      <c r="I89" s="11"/>
      <c r="J89" s="12">
        <v>10077</v>
      </c>
      <c r="K89" s="12">
        <v>11077</v>
      </c>
      <c r="L89" s="12">
        <v>12077</v>
      </c>
      <c r="M89" s="7" t="str">
        <f>VLOOKUP(StageMasterTable[[#This Row],[TitleID]], TextMasterTable2[], 3, FALSE)</f>
        <v>Tennis</v>
      </c>
      <c r="N89" s="7" t="str">
        <f>VLOOKUP(StageMasterTable[[#This Row],[SecretID]], TextMasterTable2[], 3, FALSE)</f>
        <v>Can I not see it... ?</v>
      </c>
      <c r="O89" s="7" t="str">
        <f>VLOOKUP(StageMasterTable[[#This Row],[CommentID]], TextMasterTable2[], 3, FALSE)</f>
        <v>Oh? Did you see that?
Will anyone post a video of it?</v>
      </c>
    </row>
    <row r="90" spans="1:15">
      <c r="A90" s="9">
        <v>118</v>
      </c>
      <c r="B90" s="10">
        <v>89</v>
      </c>
      <c r="C90" s="10">
        <v>45</v>
      </c>
      <c r="D90" s="11"/>
      <c r="E90" s="11">
        <v>1</v>
      </c>
      <c r="F90" s="11"/>
      <c r="G90" s="11"/>
      <c r="H90" s="11"/>
      <c r="I90" s="11"/>
      <c r="J90" s="12">
        <v>10118</v>
      </c>
      <c r="K90" s="12">
        <v>11118</v>
      </c>
      <c r="L90" s="12">
        <v>12118</v>
      </c>
      <c r="M90" s="7" t="str">
        <f>VLOOKUP(StageMasterTable[[#This Row],[TitleID]], TextMasterTable2[], 3, FALSE)</f>
        <v>UFO</v>
      </c>
      <c r="N90" s="7" t="str">
        <f>VLOOKUP(StageMasterTable[[#This Row],[SecretID]], TextMasterTable2[], 3, FALSE)</f>
        <v>Do you know the way to the truth?</v>
      </c>
      <c r="O90" s="7" t="str">
        <f>VLOOKUP(StageMasterTable[[#This Row],[CommentID]], TextMasterTable2[], 3, FALSE)</f>
        <v>Okay! I'm coming!</v>
      </c>
    </row>
    <row r="91" spans="1:15">
      <c r="A91" s="9">
        <v>107</v>
      </c>
      <c r="B91" s="10">
        <v>90</v>
      </c>
      <c r="C91" s="10">
        <v>46</v>
      </c>
      <c r="D91" s="11"/>
      <c r="E91" s="11"/>
      <c r="F91" s="11"/>
      <c r="G91" s="11"/>
      <c r="H91" s="11">
        <v>1</v>
      </c>
      <c r="I91" s="11"/>
      <c r="J91" s="12">
        <v>10107</v>
      </c>
      <c r="K91" s="12">
        <v>11107</v>
      </c>
      <c r="L91" s="12">
        <v>12107</v>
      </c>
      <c r="M91" s="7" t="str">
        <f>VLOOKUP(StageMasterTable[[#This Row],[TitleID]], TextMasterTable2[], 3, FALSE)</f>
        <v>In the UFO</v>
      </c>
      <c r="N91" s="7" t="str">
        <f>VLOOKUP(StageMasterTable[[#This Row],[SecretID]], TextMasterTable2[], 3, FALSE)</f>
        <v>Panic state</v>
      </c>
      <c r="O91" s="7" t="str">
        <f>VLOOKUP(StageMasterTable[[#This Row],[CommentID]], TextMasterTable2[], 3, FALSE)</f>
        <v>Raise your hand if it's painful~</v>
      </c>
    </row>
    <row r="92" spans="1:15">
      <c r="A92" s="9">
        <v>102</v>
      </c>
      <c r="B92" s="10">
        <v>91</v>
      </c>
      <c r="C92" s="10"/>
      <c r="D92" s="11"/>
      <c r="E92" s="11">
        <v>1</v>
      </c>
      <c r="F92" s="11"/>
      <c r="G92" s="11"/>
      <c r="H92" s="11"/>
      <c r="I92" s="11"/>
      <c r="J92" s="12">
        <v>10102</v>
      </c>
      <c r="K92" s="12">
        <v>11102</v>
      </c>
      <c r="L92" s="12">
        <v>12102</v>
      </c>
      <c r="M92" s="7" t="str">
        <f>VLOOKUP(StageMasterTable[[#This Row],[TitleID]], TextMasterTable2[], 3, FALSE)</f>
        <v>Changing clothes</v>
      </c>
      <c r="N92" s="7" t="str">
        <f>VLOOKUP(StageMasterTable[[#This Row],[SecretID]], TextMasterTable2[], 3, FALSE)</f>
        <v>First-come-first-served!</v>
      </c>
      <c r="O92" s="7" t="str">
        <f>VLOOKUP(StageMasterTable[[#This Row],[CommentID]], TextMasterTable2[], 3, FALSE)</f>
        <v>Why would heroes 
hide their identity?</v>
      </c>
    </row>
    <row r="93" spans="1:15">
      <c r="A93" s="9">
        <v>36</v>
      </c>
      <c r="B93" s="10">
        <v>92</v>
      </c>
      <c r="C93" s="10"/>
      <c r="D93" s="11"/>
      <c r="E93" s="11"/>
      <c r="F93" s="11"/>
      <c r="G93" s="11"/>
      <c r="H93" s="11"/>
      <c r="I93" s="11">
        <v>1</v>
      </c>
      <c r="J93" s="12">
        <v>10036</v>
      </c>
      <c r="K93" s="12">
        <v>11036</v>
      </c>
      <c r="L93" s="12">
        <v>12036</v>
      </c>
      <c r="M93" s="7" t="str">
        <f>VLOOKUP(StageMasterTable[[#This Row],[TitleID]], TextMasterTable2[], 3, FALSE)</f>
        <v>Escalator 2</v>
      </c>
      <c r="N93" s="7" t="str">
        <f>VLOOKUP(StageMasterTable[[#This Row],[SecretID]], TextMasterTable2[], 3, FALSE)</f>
        <v>I'm wacky</v>
      </c>
      <c r="O93" s="7" t="str">
        <f>VLOOKUP(StageMasterTable[[#This Row],[CommentID]], TextMasterTable2[], 3, FALSE)</f>
        <v>To the right... Correct?</v>
      </c>
    </row>
    <row r="94" spans="1:15">
      <c r="A94" s="9">
        <v>101</v>
      </c>
      <c r="B94" s="10">
        <v>93</v>
      </c>
      <c r="C94" s="10">
        <v>35</v>
      </c>
      <c r="D94" s="11"/>
      <c r="E94" s="11"/>
      <c r="F94" s="11"/>
      <c r="G94" s="11"/>
      <c r="H94" s="11">
        <v>1</v>
      </c>
      <c r="I94" s="11"/>
      <c r="J94" s="12">
        <v>10101</v>
      </c>
      <c r="K94" s="12">
        <v>11101</v>
      </c>
      <c r="L94" s="12">
        <v>12101</v>
      </c>
      <c r="M94" s="7" t="str">
        <f>VLOOKUP(StageMasterTable[[#This Row],[TitleID]], TextMasterTable2[], 3, FALSE)</f>
        <v>Projector</v>
      </c>
      <c r="N94" s="7" t="str">
        <f>VLOOKUP(StageMasterTable[[#This Row],[SecretID]], TextMasterTable2[], 3, FALSE)</f>
        <v>I'm born to be on the stage!</v>
      </c>
      <c r="O94" s="7" t="str">
        <f>VLOOKUP(StageMasterTable[[#This Row],[CommentID]], TextMasterTable2[], 3, FALSE)</f>
        <v>This or that... 
I don't really care.</v>
      </c>
    </row>
    <row r="95" spans="1:15">
      <c r="A95" s="9">
        <v>84</v>
      </c>
      <c r="B95" s="10">
        <v>94</v>
      </c>
      <c r="C95" s="10"/>
      <c r="D95" s="11"/>
      <c r="E95" s="11"/>
      <c r="F95" s="11">
        <v>1</v>
      </c>
      <c r="G95" s="11"/>
      <c r="H95" s="11"/>
      <c r="I95" s="11"/>
      <c r="J95" s="12">
        <v>10084</v>
      </c>
      <c r="K95" s="12">
        <v>11084</v>
      </c>
      <c r="L95" s="12">
        <v>12084</v>
      </c>
      <c r="M95" s="7" t="str">
        <f>VLOOKUP(StageMasterTable[[#This Row],[TitleID]], TextMasterTable2[], 3, FALSE)</f>
        <v>Disband declaration</v>
      </c>
      <c r="N95" s="7" t="str">
        <f>VLOOKUP(StageMasterTable[[#This Row],[SecretID]], TextMasterTable2[], 3, FALSE)</f>
        <v>Disband!Disband!</v>
      </c>
      <c r="O95" s="7" t="str">
        <f>VLOOKUP(StageMasterTable[[#This Row],[CommentID]], TextMasterTable2[], 3, FALSE)</f>
        <v>No~!
That's too sad~!
By the way...
Let's go before the subway gets crowded.</v>
      </c>
    </row>
    <row r="96" spans="1:15">
      <c r="A96" s="9">
        <v>131</v>
      </c>
      <c r="B96" s="10">
        <v>95</v>
      </c>
      <c r="C96" s="10"/>
      <c r="D96" s="14"/>
      <c r="E96" s="14"/>
      <c r="F96" s="14"/>
      <c r="G96" s="14">
        <v>1</v>
      </c>
      <c r="H96" s="14"/>
      <c r="I96" s="14"/>
      <c r="J96" s="12">
        <v>10131</v>
      </c>
      <c r="K96" s="12">
        <v>11131</v>
      </c>
      <c r="L96" s="12">
        <v>12131</v>
      </c>
      <c r="M96" s="7" t="str">
        <f>VLOOKUP(StageMasterTable[[#This Row],[TitleID]], TextMasterTable2[], 3, FALSE)</f>
        <v>Sleeping mode</v>
      </c>
      <c r="N96" s="7" t="str">
        <f>VLOOKUP(StageMasterTable[[#This Row],[SecretID]], TextMasterTable2[], 3, FALSE)</f>
        <v>Ventillation</v>
      </c>
      <c r="O96" s="7" t="str">
        <f>VLOOKUP(StageMasterTable[[#This Row],[CommentID]], TextMasterTable2[], 3, FALSE)</f>
        <v>This is why sitting alone 
is comfortable!</v>
      </c>
    </row>
    <row r="97" spans="1:15">
      <c r="A97" s="9">
        <v>95</v>
      </c>
      <c r="B97" s="10">
        <v>96</v>
      </c>
      <c r="C97" s="10">
        <v>25</v>
      </c>
      <c r="D97" s="11"/>
      <c r="E97" s="11"/>
      <c r="F97" s="11"/>
      <c r="G97" s="11"/>
      <c r="H97" s="11"/>
      <c r="I97" s="11">
        <v>1</v>
      </c>
      <c r="J97" s="12">
        <v>10095</v>
      </c>
      <c r="K97" s="12">
        <v>11095</v>
      </c>
      <c r="L97" s="12">
        <v>12095</v>
      </c>
      <c r="M97" s="7" t="str">
        <f>VLOOKUP(StageMasterTable[[#This Row],[TitleID]], TextMasterTable2[], 3, FALSE)</f>
        <v>Empty seat in the subway</v>
      </c>
      <c r="N97" s="7" t="str">
        <f>VLOOKUP(StageMasterTable[[#This Row],[SecretID]], TextMasterTable2[], 3, FALSE)</f>
        <v>Might be empty</v>
      </c>
      <c r="O97" s="7" t="str">
        <f>VLOOKUP(StageMasterTable[[#This Row],[CommentID]], TextMasterTable2[], 3, FALSE)</f>
        <v>Nobody would want to 
sit in between 
in this situation right?</v>
      </c>
    </row>
    <row r="98" spans="1:15">
      <c r="A98" s="9">
        <v>127</v>
      </c>
      <c r="B98" s="10">
        <v>97</v>
      </c>
      <c r="C98" s="10">
        <v>47</v>
      </c>
      <c r="D98" s="11"/>
      <c r="E98" s="11"/>
      <c r="F98" s="11"/>
      <c r="G98" s="11">
        <v>1</v>
      </c>
      <c r="H98" s="11"/>
      <c r="I98" s="11"/>
      <c r="J98" s="12">
        <v>10127</v>
      </c>
      <c r="K98" s="12">
        <v>11127</v>
      </c>
      <c r="L98" s="12">
        <v>12127</v>
      </c>
      <c r="M98" s="7" t="str">
        <f>VLOOKUP(StageMasterTable[[#This Row],[TitleID]], TextMasterTable2[], 3, FALSE)</f>
        <v>Planet invasion</v>
      </c>
      <c r="N98" s="7" t="str">
        <f>VLOOKUP(StageMasterTable[[#This Row],[SecretID]], TextMasterTable2[], 3, FALSE)</f>
        <v>I suddenly have something to do...</v>
      </c>
      <c r="O98" s="7" t="str">
        <f>VLOOKUP(StageMasterTable[[#This Row],[CommentID]], TextMasterTable2[], 3, FALSE)</f>
        <v>They say if a human has a rival they shine.
Oh right, 
I am a monster...</v>
      </c>
    </row>
    <row r="99" spans="1:15">
      <c r="A99" s="9">
        <v>49</v>
      </c>
      <c r="B99" s="10">
        <v>98</v>
      </c>
      <c r="C99" s="10">
        <v>49</v>
      </c>
      <c r="D99" s="11"/>
      <c r="E99" s="11"/>
      <c r="F99" s="11"/>
      <c r="G99" s="11">
        <v>1</v>
      </c>
      <c r="H99" s="11"/>
      <c r="I99" s="11"/>
      <c r="J99" s="12">
        <v>10049</v>
      </c>
      <c r="K99" s="12">
        <v>11049</v>
      </c>
      <c r="L99" s="12">
        <v>12049</v>
      </c>
      <c r="M99" s="7" t="str">
        <f>VLOOKUP(StageMasterTable[[#This Row],[TitleID]], TextMasterTable2[], 3, FALSE)</f>
        <v>Super Attack…</v>
      </c>
      <c r="N99" s="7" t="str">
        <f>VLOOKUP(StageMasterTable[[#This Row],[SecretID]], TextMasterTable2[], 3, FALSE)</f>
        <v>Reflect!</v>
      </c>
      <c r="O99" s="7" t="str">
        <f>VLOOKUP(StageMasterTable[[#This Row],[CommentID]], TextMasterTable2[], 3, FALSE)</f>
        <v>He is trying that hard... 
If you are a man, you should fall here.</v>
      </c>
    </row>
    <row r="100" spans="1:15">
      <c r="A100" s="9">
        <v>106</v>
      </c>
      <c r="B100" s="10">
        <v>99</v>
      </c>
      <c r="C100" s="10"/>
      <c r="D100" s="11"/>
      <c r="E100" s="11">
        <v>1</v>
      </c>
      <c r="F100" s="11"/>
      <c r="G100" s="11"/>
      <c r="H100" s="11"/>
      <c r="I100" s="11"/>
      <c r="J100" s="12">
        <v>10106</v>
      </c>
      <c r="K100" s="12">
        <v>11106</v>
      </c>
      <c r="L100" s="12">
        <v>12106</v>
      </c>
      <c r="M100" s="7" t="str">
        <f>VLOOKUP(StageMasterTable[[#This Row],[TitleID]], TextMasterTable2[], 3, FALSE)</f>
        <v>Goodbye</v>
      </c>
      <c r="N100" s="7" t="str">
        <f>VLOOKUP(StageMasterTable[[#This Row],[SecretID]], TextMasterTable2[], 3, FALSE)</f>
        <v>Skip!</v>
      </c>
      <c r="O100" s="7" t="str">
        <f>VLOOKUP(StageMasterTable[[#This Row],[CommentID]], TextMasterTable2[], 3, FALSE)</f>
        <v>Farewell.</v>
      </c>
    </row>
    <row r="101" spans="1:15">
      <c r="A101" s="9">
        <v>20</v>
      </c>
      <c r="B101" s="10">
        <v>100</v>
      </c>
      <c r="C101" s="10"/>
      <c r="D101" s="11"/>
      <c r="E101" s="11"/>
      <c r="F101" s="11"/>
      <c r="G101" s="11"/>
      <c r="H101" s="11"/>
      <c r="I101" s="11">
        <v>1</v>
      </c>
      <c r="J101" s="12">
        <v>10020</v>
      </c>
      <c r="K101" s="12">
        <v>11020</v>
      </c>
      <c r="L101" s="12">
        <v>12020</v>
      </c>
      <c r="M101" s="7" t="str">
        <f>VLOOKUP(StageMasterTable[[#This Row],[TitleID]], TextMasterTable2[], 3, FALSE)</f>
        <v>G-mode</v>
      </c>
      <c r="N101" s="7" t="str">
        <f>VLOOKUP(StageMasterTable[[#This Row],[SecretID]], TextMasterTable2[], 3, FALSE)</f>
        <v>Balance is important!</v>
      </c>
      <c r="O101" s="7" t="str">
        <f>VLOOKUP(StageMasterTable[[#This Row],[CommentID]], TextMasterTable2[], 3, FALSE)</f>
        <v>Thank you for joining us until the end. Kuukiyomi. 
From all the staffs.</v>
      </c>
    </row>
    <row r="102" spans="1:15">
      <c r="A102" s="9">
        <v>65</v>
      </c>
      <c r="B102" s="10">
        <v>110</v>
      </c>
      <c r="C102" s="10"/>
      <c r="D102" s="11"/>
      <c r="E102" s="11">
        <v>1</v>
      </c>
      <c r="F102" s="11"/>
      <c r="G102" s="11"/>
      <c r="H102" s="11"/>
      <c r="I102" s="11"/>
      <c r="J102" s="12">
        <v>10065</v>
      </c>
      <c r="K102" s="12">
        <v>11065</v>
      </c>
      <c r="L102" s="12">
        <v>12065</v>
      </c>
      <c r="M102" s="7" t="str">
        <f>VLOOKUP(StageMasterTable[[#This Row],[TitleID]], TextMasterTable2[], 3, FALSE)</f>
        <v>Ultra crossing quiz</v>
      </c>
      <c r="N102" s="7" t="str">
        <f>VLOOKUP(StageMasterTable[[#This Row],[SecretID]], TextMasterTable2[], 3, FALSE)</f>
        <v>Number 3 is the correct answer</v>
      </c>
      <c r="O102" s="7" t="str">
        <f>VLOOKUP(StageMasterTable[[#This Row],[CommentID]], TextMasterTable2[], 3, FALSE)</f>
        <v>Uh, you know... Mount Aso!
It looked like real Mount Aso~!</v>
      </c>
    </row>
  </sheetData>
  <sheetProtection autoFilter="0"/>
  <phoneticPr fontId="1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7"/>
  <sheetViews>
    <sheetView tabSelected="1" zoomScale="115" zoomScaleNormal="115" workbookViewId="0">
      <selection activeCell="C4" sqref="C4"/>
    </sheetView>
  </sheetViews>
  <sheetFormatPr defaultRowHeight="16.5"/>
  <cols>
    <col min="1" max="1" width="7.125" style="24" customWidth="1"/>
    <col min="2" max="2" width="17.25" style="24" customWidth="1"/>
    <col min="3" max="3" width="54.75" style="26" bestFit="1" customWidth="1"/>
    <col min="4" max="4" width="48" style="24" bestFit="1" customWidth="1"/>
    <col min="5" max="5" width="52.125" style="24" customWidth="1"/>
    <col min="7" max="7" width="8.875" style="24" customWidth="1"/>
    <col min="8" max="16384" width="9" style="24"/>
  </cols>
  <sheetData>
    <row r="1" spans="1:6" ht="11.25">
      <c r="A1" s="23" t="s">
        <v>6</v>
      </c>
      <c r="B1" s="23" t="s">
        <v>8</v>
      </c>
      <c r="C1" s="16" t="s">
        <v>371</v>
      </c>
      <c r="D1" s="2" t="s">
        <v>1365</v>
      </c>
      <c r="E1" s="2" t="s">
        <v>1366</v>
      </c>
      <c r="F1" s="24"/>
    </row>
    <row r="2" spans="1:6" ht="33">
      <c r="A2" s="24">
        <v>0</v>
      </c>
      <c r="C2" s="25"/>
      <c r="E2" s="66" t="s">
        <v>1375</v>
      </c>
      <c r="F2" s="24"/>
    </row>
    <row r="3" spans="1:6" ht="22.5">
      <c r="A3" s="32">
        <v>1</v>
      </c>
      <c r="B3" s="32" t="s">
        <v>9</v>
      </c>
      <c r="C3" s="59" t="s">
        <v>1379</v>
      </c>
      <c r="D3" s="32" t="s">
        <v>1254</v>
      </c>
      <c r="E3" s="32" t="s">
        <v>407</v>
      </c>
      <c r="F3" s="24"/>
    </row>
    <row r="4" spans="1:6" ht="22.5">
      <c r="A4" s="32">
        <v>2</v>
      </c>
      <c r="B4" s="32" t="s">
        <v>10</v>
      </c>
      <c r="C4" s="59" t="s">
        <v>2103</v>
      </c>
      <c r="D4" s="32" t="s">
        <v>372</v>
      </c>
      <c r="E4" s="32" t="s">
        <v>408</v>
      </c>
      <c r="F4" s="24"/>
    </row>
    <row r="5" spans="1:6" ht="11.25">
      <c r="A5" s="32">
        <v>3</v>
      </c>
      <c r="B5" s="32" t="s">
        <v>11</v>
      </c>
      <c r="C5" s="39" t="s">
        <v>1380</v>
      </c>
      <c r="D5" s="32" t="s">
        <v>373</v>
      </c>
      <c r="E5" s="32" t="s">
        <v>409</v>
      </c>
      <c r="F5" s="24"/>
    </row>
    <row r="6" spans="1:6" ht="33.75">
      <c r="A6" s="32">
        <v>4</v>
      </c>
      <c r="B6" s="32" t="s">
        <v>12</v>
      </c>
      <c r="C6" s="59" t="s">
        <v>2041</v>
      </c>
      <c r="D6" s="79" t="s">
        <v>1255</v>
      </c>
      <c r="E6" s="32" t="s">
        <v>410</v>
      </c>
      <c r="F6" s="24"/>
    </row>
    <row r="7" spans="1:6" ht="45">
      <c r="A7" s="32">
        <v>5</v>
      </c>
      <c r="B7" s="32" t="s">
        <v>13</v>
      </c>
      <c r="C7" s="59" t="s">
        <v>1381</v>
      </c>
      <c r="D7" s="32" t="s">
        <v>374</v>
      </c>
      <c r="E7" s="32" t="s">
        <v>411</v>
      </c>
      <c r="F7" s="24"/>
    </row>
    <row r="8" spans="1:6" ht="11.25">
      <c r="A8" s="32">
        <v>6</v>
      </c>
      <c r="B8" s="32" t="s">
        <v>14</v>
      </c>
      <c r="C8" s="39" t="s">
        <v>1382</v>
      </c>
      <c r="D8" s="32" t="s">
        <v>375</v>
      </c>
      <c r="E8" s="32" t="s">
        <v>412</v>
      </c>
      <c r="F8" s="24"/>
    </row>
    <row r="9" spans="1:6" ht="22.5">
      <c r="A9" s="32">
        <v>7</v>
      </c>
      <c r="B9" s="32" t="s">
        <v>15</v>
      </c>
      <c r="C9" s="65" t="s">
        <v>1383</v>
      </c>
      <c r="D9" s="32" t="s">
        <v>376</v>
      </c>
      <c r="E9" s="32" t="s">
        <v>413</v>
      </c>
      <c r="F9" s="24"/>
    </row>
    <row r="10" spans="1:6" ht="22.5">
      <c r="A10" s="32">
        <v>8</v>
      </c>
      <c r="B10" s="32" t="s">
        <v>16</v>
      </c>
      <c r="C10" s="65" t="s">
        <v>1384</v>
      </c>
      <c r="D10" s="32" t="s">
        <v>377</v>
      </c>
      <c r="E10" s="32" t="s">
        <v>414</v>
      </c>
      <c r="F10" s="24"/>
    </row>
    <row r="11" spans="1:6" ht="33.75">
      <c r="A11" s="32">
        <v>9</v>
      </c>
      <c r="B11" s="32" t="s">
        <v>17</v>
      </c>
      <c r="C11" s="65" t="s">
        <v>1385</v>
      </c>
      <c r="D11" s="32" t="s">
        <v>1256</v>
      </c>
      <c r="E11" s="32" t="s">
        <v>415</v>
      </c>
      <c r="F11" s="24"/>
    </row>
    <row r="12" spans="1:6" ht="49.5">
      <c r="A12" s="32">
        <v>10</v>
      </c>
      <c r="B12" s="32" t="s">
        <v>18</v>
      </c>
      <c r="C12" s="65" t="s">
        <v>2094</v>
      </c>
      <c r="D12" s="40" t="s">
        <v>1257</v>
      </c>
      <c r="E12" s="32" t="s">
        <v>416</v>
      </c>
      <c r="F12" s="24"/>
    </row>
    <row r="13" spans="1:6">
      <c r="A13" s="27">
        <v>100</v>
      </c>
      <c r="B13" s="27" t="s">
        <v>19</v>
      </c>
      <c r="C13" s="64" t="s">
        <v>2042</v>
      </c>
      <c r="D13" s="27" t="s">
        <v>1258</v>
      </c>
      <c r="E13" s="27" t="s">
        <v>417</v>
      </c>
      <c r="F13" s="24"/>
    </row>
    <row r="14" spans="1:6" ht="22.5">
      <c r="A14" s="27">
        <v>101</v>
      </c>
      <c r="B14" s="27"/>
      <c r="C14" s="64" t="s">
        <v>2044</v>
      </c>
      <c r="D14" s="27" t="s">
        <v>1259</v>
      </c>
      <c r="E14" s="27" t="s">
        <v>418</v>
      </c>
      <c r="F14" s="24"/>
    </row>
    <row r="15" spans="1:6" ht="22.5">
      <c r="A15" s="27">
        <v>102</v>
      </c>
      <c r="B15" s="27"/>
      <c r="C15" s="64" t="s">
        <v>2043</v>
      </c>
      <c r="D15" s="27" t="s">
        <v>1260</v>
      </c>
      <c r="E15" s="27" t="s">
        <v>419</v>
      </c>
      <c r="F15" s="24"/>
    </row>
    <row r="16" spans="1:6">
      <c r="A16" s="27">
        <v>103</v>
      </c>
      <c r="B16" s="27" t="s">
        <v>20</v>
      </c>
      <c r="C16" s="28" t="s">
        <v>1386</v>
      </c>
      <c r="D16" s="27" t="s">
        <v>1261</v>
      </c>
      <c r="E16" s="27" t="s">
        <v>420</v>
      </c>
      <c r="F16" s="24"/>
    </row>
    <row r="17" spans="1:6">
      <c r="A17" s="27">
        <v>104</v>
      </c>
      <c r="B17" s="27"/>
      <c r="C17" s="28" t="s">
        <v>1387</v>
      </c>
      <c r="D17" s="27" t="s">
        <v>1262</v>
      </c>
      <c r="E17" s="27" t="s">
        <v>421</v>
      </c>
      <c r="F17" s="24"/>
    </row>
    <row r="18" spans="1:6" ht="11.25">
      <c r="A18" s="27">
        <v>105</v>
      </c>
      <c r="B18" s="27"/>
      <c r="C18" s="28" t="s">
        <v>1388</v>
      </c>
      <c r="D18" s="27" t="s">
        <v>224</v>
      </c>
      <c r="E18" s="27" t="s">
        <v>422</v>
      </c>
      <c r="F18" s="24"/>
    </row>
    <row r="19" spans="1:6" ht="11.25">
      <c r="A19" s="27">
        <v>110</v>
      </c>
      <c r="B19" s="27" t="s">
        <v>21</v>
      </c>
      <c r="C19" s="64" t="s">
        <v>2084</v>
      </c>
      <c r="D19" s="27" t="s">
        <v>932</v>
      </c>
      <c r="E19" s="27" t="s">
        <v>423</v>
      </c>
      <c r="F19" s="24"/>
    </row>
    <row r="20" spans="1:6" ht="11.25">
      <c r="A20" s="27">
        <v>111</v>
      </c>
      <c r="B20" s="27"/>
      <c r="C20" s="64" t="s">
        <v>1389</v>
      </c>
      <c r="D20" s="27" t="s">
        <v>378</v>
      </c>
      <c r="E20" s="27" t="s">
        <v>424</v>
      </c>
      <c r="F20" s="24"/>
    </row>
    <row r="21" spans="1:6" ht="11.25">
      <c r="A21" s="27">
        <v>112</v>
      </c>
      <c r="B21" s="27"/>
      <c r="C21" s="64" t="s">
        <v>2085</v>
      </c>
      <c r="D21" s="41" t="s">
        <v>992</v>
      </c>
      <c r="E21" s="27" t="s">
        <v>425</v>
      </c>
      <c r="F21" s="24"/>
    </row>
    <row r="22" spans="1:6" ht="11.25">
      <c r="A22" s="27">
        <v>113</v>
      </c>
      <c r="B22" s="27"/>
      <c r="C22" s="64" t="s">
        <v>2086</v>
      </c>
      <c r="D22" s="27" t="s">
        <v>933</v>
      </c>
      <c r="E22" s="27" t="s">
        <v>426</v>
      </c>
      <c r="F22" s="24"/>
    </row>
    <row r="23" spans="1:6" ht="22.5">
      <c r="A23" s="27">
        <v>120</v>
      </c>
      <c r="B23" s="27" t="s">
        <v>22</v>
      </c>
      <c r="C23" s="64" t="s">
        <v>1390</v>
      </c>
      <c r="D23" s="42" t="s">
        <v>1028</v>
      </c>
      <c r="E23" s="27" t="s">
        <v>427</v>
      </c>
      <c r="F23" s="24"/>
    </row>
    <row r="24" spans="1:6">
      <c r="A24" s="27">
        <v>121</v>
      </c>
      <c r="B24" s="27"/>
      <c r="C24" s="64" t="s">
        <v>2093</v>
      </c>
      <c r="D24" s="27" t="s">
        <v>1263</v>
      </c>
      <c r="E24" s="27" t="s">
        <v>428</v>
      </c>
      <c r="F24" s="24"/>
    </row>
    <row r="25" spans="1:6" ht="22.5">
      <c r="A25" s="27">
        <v>122</v>
      </c>
      <c r="B25" s="27" t="s">
        <v>23</v>
      </c>
      <c r="C25" s="64" t="s">
        <v>1391</v>
      </c>
      <c r="D25" s="62" t="s">
        <v>1264</v>
      </c>
      <c r="E25" s="27" t="s">
        <v>429</v>
      </c>
      <c r="F25" s="24"/>
    </row>
    <row r="26" spans="1:6" ht="33.75">
      <c r="A26" s="27">
        <v>130</v>
      </c>
      <c r="B26" s="27" t="s">
        <v>24</v>
      </c>
      <c r="C26" s="64" t="s">
        <v>1392</v>
      </c>
      <c r="D26" s="29" t="s">
        <v>1265</v>
      </c>
      <c r="E26" s="27" t="s">
        <v>430</v>
      </c>
      <c r="F26" s="24"/>
    </row>
    <row r="27" spans="1:6" ht="11.25">
      <c r="A27" s="27">
        <v>131</v>
      </c>
      <c r="B27" s="27"/>
      <c r="C27" s="50" t="s">
        <v>2087</v>
      </c>
      <c r="D27" s="27" t="s">
        <v>934</v>
      </c>
      <c r="E27" s="27" t="s">
        <v>431</v>
      </c>
      <c r="F27" s="24"/>
    </row>
    <row r="28" spans="1:6" ht="11.25">
      <c r="A28" s="27">
        <v>132</v>
      </c>
      <c r="B28" s="27"/>
      <c r="C28" s="50" t="s">
        <v>2088</v>
      </c>
      <c r="D28" s="27" t="s">
        <v>935</v>
      </c>
      <c r="E28" s="27" t="s">
        <v>432</v>
      </c>
      <c r="F28" s="24"/>
    </row>
    <row r="29" spans="1:6" ht="11.25">
      <c r="A29" s="27">
        <v>140</v>
      </c>
      <c r="B29" s="27" t="s">
        <v>25</v>
      </c>
      <c r="C29" s="50" t="s">
        <v>2089</v>
      </c>
      <c r="D29" s="27" t="s">
        <v>379</v>
      </c>
      <c r="E29" s="27" t="s">
        <v>433</v>
      </c>
      <c r="F29" s="24"/>
    </row>
    <row r="30" spans="1:6" ht="33">
      <c r="A30" s="27">
        <v>141</v>
      </c>
      <c r="B30" s="27"/>
      <c r="C30" s="64" t="s">
        <v>2090</v>
      </c>
      <c r="D30" s="29" t="s">
        <v>1266</v>
      </c>
      <c r="E30" s="27" t="s">
        <v>434</v>
      </c>
      <c r="F30" s="24"/>
    </row>
    <row r="31" spans="1:6" ht="45">
      <c r="A31" s="27">
        <v>142</v>
      </c>
      <c r="B31" s="27"/>
      <c r="C31" s="64" t="s">
        <v>1393</v>
      </c>
      <c r="D31" s="29" t="s">
        <v>1267</v>
      </c>
      <c r="E31" s="27" t="s">
        <v>435</v>
      </c>
      <c r="F31" s="24"/>
    </row>
    <row r="32" spans="1:6" ht="46.5">
      <c r="A32" s="27">
        <v>143</v>
      </c>
      <c r="B32" s="27"/>
      <c r="C32" s="64" t="s">
        <v>1394</v>
      </c>
      <c r="D32" s="29" t="s">
        <v>1268</v>
      </c>
      <c r="E32" s="27" t="s">
        <v>436</v>
      </c>
      <c r="F32" s="24"/>
    </row>
    <row r="33" spans="1:6" ht="46.5">
      <c r="A33" s="27">
        <v>144</v>
      </c>
      <c r="B33" s="27"/>
      <c r="C33" s="64" t="s">
        <v>2091</v>
      </c>
      <c r="D33" s="29" t="s">
        <v>1269</v>
      </c>
      <c r="E33" s="27" t="s">
        <v>437</v>
      </c>
      <c r="F33" s="24"/>
    </row>
    <row r="34" spans="1:6" ht="33">
      <c r="A34" s="27">
        <v>145</v>
      </c>
      <c r="B34" s="27"/>
      <c r="C34" s="64" t="s">
        <v>2092</v>
      </c>
      <c r="D34" s="29" t="s">
        <v>1270</v>
      </c>
      <c r="E34" s="27" t="s">
        <v>438</v>
      </c>
      <c r="F34" s="24"/>
    </row>
    <row r="35" spans="1:6" ht="11.25">
      <c r="A35" s="27">
        <v>150</v>
      </c>
      <c r="B35" s="27" t="s">
        <v>26</v>
      </c>
      <c r="C35" s="65" t="s">
        <v>2045</v>
      </c>
      <c r="D35" s="48" t="s">
        <v>1356</v>
      </c>
      <c r="E35" s="27" t="s">
        <v>439</v>
      </c>
      <c r="F35" s="24"/>
    </row>
    <row r="36" spans="1:6">
      <c r="A36" s="27">
        <v>151</v>
      </c>
      <c r="B36" s="27"/>
      <c r="C36" s="65" t="s">
        <v>2048</v>
      </c>
      <c r="D36" s="62" t="s">
        <v>1357</v>
      </c>
      <c r="E36" s="48" t="s">
        <v>1376</v>
      </c>
      <c r="F36" s="24"/>
    </row>
    <row r="37" spans="1:6" ht="22.5">
      <c r="A37" s="27">
        <v>152</v>
      </c>
      <c r="B37" s="27"/>
      <c r="C37" s="65" t="s">
        <v>2047</v>
      </c>
      <c r="D37" s="62" t="s">
        <v>1358</v>
      </c>
      <c r="E37" s="27" t="s">
        <v>440</v>
      </c>
      <c r="F37" s="24"/>
    </row>
    <row r="38" spans="1:6" ht="22.5">
      <c r="A38" s="27">
        <v>160</v>
      </c>
      <c r="B38" s="27" t="s">
        <v>27</v>
      </c>
      <c r="C38" s="65" t="s">
        <v>1395</v>
      </c>
      <c r="D38" s="62" t="s">
        <v>1359</v>
      </c>
      <c r="E38" s="27" t="s">
        <v>441</v>
      </c>
      <c r="F38" s="24"/>
    </row>
    <row r="39" spans="1:6">
      <c r="A39" s="27">
        <v>161</v>
      </c>
      <c r="B39" s="27"/>
      <c r="C39" s="65" t="s">
        <v>1396</v>
      </c>
      <c r="D39" s="48" t="s">
        <v>1271</v>
      </c>
      <c r="E39" s="27" t="s">
        <v>442</v>
      </c>
      <c r="F39" s="24"/>
    </row>
    <row r="40" spans="1:6" ht="13.5">
      <c r="A40" s="27">
        <v>162</v>
      </c>
      <c r="B40" s="27"/>
      <c r="C40" s="61" t="s">
        <v>1397</v>
      </c>
      <c r="D40" s="48" t="s">
        <v>1360</v>
      </c>
      <c r="E40" s="27" t="s">
        <v>443</v>
      </c>
      <c r="F40" s="24"/>
    </row>
    <row r="41" spans="1:6" ht="13.5">
      <c r="A41" s="27">
        <v>163</v>
      </c>
      <c r="B41" s="27"/>
      <c r="C41" s="61" t="s">
        <v>1398</v>
      </c>
      <c r="D41" s="48" t="s">
        <v>1361</v>
      </c>
      <c r="E41" s="27" t="s">
        <v>444</v>
      </c>
      <c r="F41" s="24"/>
    </row>
    <row r="42" spans="1:6" ht="13.5">
      <c r="A42" s="27">
        <v>164</v>
      </c>
      <c r="B42" s="27"/>
      <c r="C42" s="61" t="s">
        <v>1399</v>
      </c>
      <c r="D42" s="27" t="s">
        <v>1272</v>
      </c>
      <c r="E42" s="27" t="s">
        <v>445</v>
      </c>
      <c r="F42" s="24"/>
    </row>
    <row r="43" spans="1:6" ht="13.5">
      <c r="A43" s="27">
        <v>165</v>
      </c>
      <c r="B43" s="27"/>
      <c r="C43" s="61" t="s">
        <v>1400</v>
      </c>
      <c r="D43" s="27" t="s">
        <v>1273</v>
      </c>
      <c r="E43" s="27" t="s">
        <v>446</v>
      </c>
      <c r="F43" s="24"/>
    </row>
    <row r="44" spans="1:6">
      <c r="A44" s="27">
        <v>170</v>
      </c>
      <c r="B44" s="27" t="s">
        <v>28</v>
      </c>
      <c r="C44" s="65" t="s">
        <v>1401</v>
      </c>
      <c r="D44" s="62" t="s">
        <v>1274</v>
      </c>
      <c r="E44" s="27" t="s">
        <v>447</v>
      </c>
      <c r="F44" s="24"/>
    </row>
    <row r="45" spans="1:6">
      <c r="A45" s="27">
        <v>171</v>
      </c>
      <c r="B45" s="27"/>
      <c r="C45" s="65" t="s">
        <v>1402</v>
      </c>
      <c r="D45" s="63" t="s">
        <v>1362</v>
      </c>
      <c r="E45" s="27" t="s">
        <v>448</v>
      </c>
      <c r="F45" s="24"/>
    </row>
    <row r="46" spans="1:6" ht="11.25">
      <c r="A46" s="27">
        <v>180</v>
      </c>
      <c r="B46" s="27" t="s">
        <v>29</v>
      </c>
      <c r="C46" s="61" t="s">
        <v>1403</v>
      </c>
      <c r="D46" s="48" t="s">
        <v>1275</v>
      </c>
      <c r="E46" s="27" t="s">
        <v>1176</v>
      </c>
      <c r="F46" s="24"/>
    </row>
    <row r="47" spans="1:6" ht="11.25">
      <c r="A47" s="27">
        <v>181</v>
      </c>
      <c r="B47" s="27"/>
      <c r="C47" s="61" t="s">
        <v>1404</v>
      </c>
      <c r="D47" s="48" t="s">
        <v>1363</v>
      </c>
      <c r="E47" s="27" t="s">
        <v>449</v>
      </c>
      <c r="F47" s="24"/>
    </row>
    <row r="48" spans="1:6">
      <c r="A48" s="27">
        <v>1000</v>
      </c>
      <c r="B48" s="27" t="s">
        <v>30</v>
      </c>
      <c r="C48" s="64" t="s">
        <v>1405</v>
      </c>
      <c r="D48" s="27" t="s">
        <v>1276</v>
      </c>
      <c r="E48" s="27" t="s">
        <v>450</v>
      </c>
      <c r="F48" s="24"/>
    </row>
    <row r="49" spans="1:6" ht="33">
      <c r="A49" s="27">
        <v>1001</v>
      </c>
      <c r="B49" s="27"/>
      <c r="C49" s="64" t="s">
        <v>1406</v>
      </c>
      <c r="D49" s="29" t="s">
        <v>1277</v>
      </c>
      <c r="E49" s="27" t="s">
        <v>451</v>
      </c>
      <c r="F49" s="24"/>
    </row>
    <row r="50" spans="1:6" ht="33">
      <c r="A50" s="27">
        <v>1002</v>
      </c>
      <c r="B50" s="27"/>
      <c r="C50" s="64" t="s">
        <v>1407</v>
      </c>
      <c r="D50" s="29" t="s">
        <v>1278</v>
      </c>
      <c r="E50" s="27" t="s">
        <v>452</v>
      </c>
      <c r="F50" s="24"/>
    </row>
    <row r="51" spans="1:6" ht="33">
      <c r="A51" s="27">
        <v>1003</v>
      </c>
      <c r="B51" s="27"/>
      <c r="C51" s="64" t="s">
        <v>1408</v>
      </c>
      <c r="D51" s="29" t="s">
        <v>1279</v>
      </c>
      <c r="E51" s="27" t="s">
        <v>453</v>
      </c>
      <c r="F51" s="24"/>
    </row>
    <row r="52" spans="1:6" ht="33">
      <c r="A52" s="27">
        <v>1004</v>
      </c>
      <c r="B52" s="27"/>
      <c r="C52" s="64" t="s">
        <v>1409</v>
      </c>
      <c r="D52" s="29" t="s">
        <v>1280</v>
      </c>
      <c r="E52" s="27" t="s">
        <v>454</v>
      </c>
      <c r="F52" s="24"/>
    </row>
    <row r="53" spans="1:6">
      <c r="A53" s="27">
        <v>1005</v>
      </c>
      <c r="B53" s="27"/>
      <c r="C53" s="64" t="s">
        <v>1410</v>
      </c>
      <c r="D53" s="27" t="s">
        <v>1281</v>
      </c>
      <c r="E53" s="27" t="s">
        <v>455</v>
      </c>
      <c r="F53" s="24"/>
    </row>
    <row r="54" spans="1:6">
      <c r="A54" s="27">
        <v>1006</v>
      </c>
      <c r="B54" s="27"/>
      <c r="C54" s="64" t="s">
        <v>1411</v>
      </c>
      <c r="D54" s="27" t="s">
        <v>1282</v>
      </c>
      <c r="E54" s="27" t="s">
        <v>456</v>
      </c>
      <c r="F54" s="24"/>
    </row>
    <row r="55" spans="1:6">
      <c r="A55" s="27">
        <v>1007</v>
      </c>
      <c r="B55" s="27"/>
      <c r="C55" s="64" t="s">
        <v>1412</v>
      </c>
      <c r="D55" s="27" t="s">
        <v>1283</v>
      </c>
      <c r="E55" s="27" t="s">
        <v>457</v>
      </c>
      <c r="F55" s="24"/>
    </row>
    <row r="56" spans="1:6">
      <c r="A56" s="27">
        <v>1008</v>
      </c>
      <c r="B56" s="27"/>
      <c r="C56" s="64" t="s">
        <v>1413</v>
      </c>
      <c r="D56" s="27" t="s">
        <v>1284</v>
      </c>
      <c r="E56" s="27" t="s">
        <v>458</v>
      </c>
      <c r="F56" s="24"/>
    </row>
    <row r="57" spans="1:6">
      <c r="A57" s="27">
        <v>1009</v>
      </c>
      <c r="B57" s="27"/>
      <c r="C57" s="64" t="s">
        <v>1414</v>
      </c>
      <c r="D57" s="27" t="s">
        <v>1285</v>
      </c>
      <c r="E57" s="27" t="s">
        <v>459</v>
      </c>
      <c r="F57" s="24"/>
    </row>
    <row r="58" spans="1:6" ht="22.5">
      <c r="A58" s="27">
        <v>1010</v>
      </c>
      <c r="B58" s="27"/>
      <c r="C58" s="64" t="s">
        <v>1415</v>
      </c>
      <c r="D58" s="27" t="s">
        <v>1286</v>
      </c>
      <c r="E58" s="27" t="s">
        <v>460</v>
      </c>
      <c r="F58" s="24"/>
    </row>
    <row r="59" spans="1:6">
      <c r="A59" s="27">
        <v>1011</v>
      </c>
      <c r="B59" s="27"/>
      <c r="C59" s="28" t="s">
        <v>1416</v>
      </c>
      <c r="D59" s="27" t="s">
        <v>1287</v>
      </c>
      <c r="E59" s="27" t="s">
        <v>461</v>
      </c>
      <c r="F59" s="24"/>
    </row>
    <row r="60" spans="1:6" ht="11.25">
      <c r="A60" s="27">
        <v>1012</v>
      </c>
      <c r="B60" s="27"/>
      <c r="C60" s="28" t="s">
        <v>1417</v>
      </c>
      <c r="D60" s="27" t="s">
        <v>380</v>
      </c>
      <c r="E60" s="27" t="s">
        <v>462</v>
      </c>
      <c r="F60" s="24"/>
    </row>
    <row r="61" spans="1:6" ht="11.25">
      <c r="A61" s="27">
        <v>1013</v>
      </c>
      <c r="B61" s="27"/>
      <c r="C61" s="64" t="s">
        <v>1418</v>
      </c>
      <c r="D61" s="27" t="s">
        <v>381</v>
      </c>
      <c r="E61" s="27" t="s">
        <v>463</v>
      </c>
      <c r="F61" s="24"/>
    </row>
    <row r="62" spans="1:6">
      <c r="A62" s="27">
        <v>1014</v>
      </c>
      <c r="B62" s="27"/>
      <c r="C62" s="64" t="s">
        <v>1419</v>
      </c>
      <c r="D62" s="27" t="s">
        <v>1288</v>
      </c>
      <c r="E62" s="27" t="s">
        <v>464</v>
      </c>
      <c r="F62" s="24"/>
    </row>
    <row r="63" spans="1:6">
      <c r="A63" s="27">
        <v>1015</v>
      </c>
      <c r="B63" s="27"/>
      <c r="C63" s="64" t="s">
        <v>1440</v>
      </c>
      <c r="D63" s="27" t="s">
        <v>1289</v>
      </c>
      <c r="E63" s="27" t="s">
        <v>465</v>
      </c>
      <c r="F63" s="24"/>
    </row>
    <row r="64" spans="1:6" ht="22.5">
      <c r="A64" s="27">
        <v>1016</v>
      </c>
      <c r="B64" s="27"/>
      <c r="C64" s="64" t="s">
        <v>1420</v>
      </c>
      <c r="D64" s="27" t="s">
        <v>1290</v>
      </c>
      <c r="E64" s="27" t="s">
        <v>466</v>
      </c>
      <c r="F64" s="24"/>
    </row>
    <row r="65" spans="1:6">
      <c r="A65" s="27">
        <v>1017</v>
      </c>
      <c r="B65" s="27"/>
      <c r="C65" s="64" t="s">
        <v>1421</v>
      </c>
      <c r="D65" s="27" t="s">
        <v>1291</v>
      </c>
      <c r="E65" s="27" t="s">
        <v>467</v>
      </c>
      <c r="F65" s="24"/>
    </row>
    <row r="66" spans="1:6" ht="11.25">
      <c r="A66" s="27">
        <v>1018</v>
      </c>
      <c r="B66" s="27"/>
      <c r="C66" s="64" t="s">
        <v>1422</v>
      </c>
      <c r="D66" s="27" t="s">
        <v>1117</v>
      </c>
      <c r="E66" s="27" t="s">
        <v>468</v>
      </c>
      <c r="F66" s="24"/>
    </row>
    <row r="67" spans="1:6" ht="33">
      <c r="A67" s="27">
        <v>1019</v>
      </c>
      <c r="B67" s="27"/>
      <c r="C67" s="64" t="s">
        <v>1423</v>
      </c>
      <c r="D67" s="29" t="s">
        <v>1292</v>
      </c>
      <c r="E67" s="27" t="s">
        <v>469</v>
      </c>
      <c r="F67" s="24"/>
    </row>
    <row r="68" spans="1:6">
      <c r="A68" s="27">
        <v>1020</v>
      </c>
      <c r="B68" s="27"/>
      <c r="C68" s="64" t="s">
        <v>1439</v>
      </c>
      <c r="D68" s="27" t="s">
        <v>1293</v>
      </c>
      <c r="E68" s="27" t="s">
        <v>470</v>
      </c>
      <c r="F68" s="24"/>
    </row>
    <row r="69" spans="1:6" ht="22.5">
      <c r="A69" s="27">
        <v>1021</v>
      </c>
      <c r="B69" s="27"/>
      <c r="C69" s="64" t="s">
        <v>1424</v>
      </c>
      <c r="D69" s="27" t="s">
        <v>1294</v>
      </c>
      <c r="E69" s="27" t="s">
        <v>471</v>
      </c>
      <c r="F69" s="24"/>
    </row>
    <row r="70" spans="1:6">
      <c r="A70" s="27">
        <v>1022</v>
      </c>
      <c r="B70" s="27"/>
      <c r="C70" s="64" t="s">
        <v>1425</v>
      </c>
      <c r="D70" s="27" t="s">
        <v>1295</v>
      </c>
      <c r="E70" s="27" t="s">
        <v>472</v>
      </c>
      <c r="F70" s="24"/>
    </row>
    <row r="71" spans="1:6" ht="11.25">
      <c r="A71" s="27">
        <v>1023</v>
      </c>
      <c r="B71" s="27"/>
      <c r="C71" s="28" t="s">
        <v>1426</v>
      </c>
      <c r="D71" s="27" t="s">
        <v>382</v>
      </c>
      <c r="E71" s="27" t="s">
        <v>473</v>
      </c>
      <c r="F71" s="24"/>
    </row>
    <row r="72" spans="1:6" ht="11.25">
      <c r="A72" s="27">
        <v>1024</v>
      </c>
      <c r="B72" s="27"/>
      <c r="C72" s="64" t="s">
        <v>1438</v>
      </c>
      <c r="D72" s="27" t="s">
        <v>936</v>
      </c>
      <c r="E72" s="27" t="s">
        <v>474</v>
      </c>
      <c r="F72" s="24"/>
    </row>
    <row r="73" spans="1:6" ht="33">
      <c r="A73" s="27">
        <v>1025</v>
      </c>
      <c r="B73" s="27"/>
      <c r="C73" s="64" t="s">
        <v>1427</v>
      </c>
      <c r="D73" s="29" t="s">
        <v>1296</v>
      </c>
      <c r="E73" s="27" t="s">
        <v>475</v>
      </c>
      <c r="F73" s="24"/>
    </row>
    <row r="74" spans="1:6" ht="33">
      <c r="A74" s="27">
        <v>1026</v>
      </c>
      <c r="B74" s="27"/>
      <c r="C74" s="28" t="s">
        <v>1428</v>
      </c>
      <c r="D74" s="29" t="s">
        <v>1297</v>
      </c>
      <c r="E74" s="27" t="s">
        <v>476</v>
      </c>
      <c r="F74" s="24"/>
    </row>
    <row r="75" spans="1:6" ht="33">
      <c r="A75" s="27">
        <v>1027</v>
      </c>
      <c r="B75" s="27"/>
      <c r="C75" s="28" t="s">
        <v>1429</v>
      </c>
      <c r="D75" s="29" t="s">
        <v>1298</v>
      </c>
      <c r="E75" s="27" t="s">
        <v>477</v>
      </c>
      <c r="F75" s="24"/>
    </row>
    <row r="76" spans="1:6" ht="11.25">
      <c r="A76" s="27">
        <v>1028</v>
      </c>
      <c r="B76" s="27"/>
      <c r="C76" s="28" t="s">
        <v>1430</v>
      </c>
      <c r="D76" s="27" t="s">
        <v>383</v>
      </c>
      <c r="E76" s="27" t="s">
        <v>403</v>
      </c>
      <c r="F76" s="24"/>
    </row>
    <row r="77" spans="1:6" ht="33">
      <c r="A77" s="27">
        <v>1029</v>
      </c>
      <c r="B77" s="27"/>
      <c r="C77" s="28" t="s">
        <v>1431</v>
      </c>
      <c r="D77" s="29" t="s">
        <v>1299</v>
      </c>
      <c r="E77" s="27" t="s">
        <v>478</v>
      </c>
      <c r="F77" s="24"/>
    </row>
    <row r="78" spans="1:6">
      <c r="A78" s="27">
        <v>1030</v>
      </c>
      <c r="B78" s="27"/>
      <c r="C78" s="64" t="s">
        <v>1432</v>
      </c>
      <c r="D78" s="27" t="s">
        <v>1300</v>
      </c>
      <c r="E78" s="27" t="s">
        <v>479</v>
      </c>
      <c r="F78" s="24"/>
    </row>
    <row r="79" spans="1:6" ht="22.5">
      <c r="A79" s="27">
        <v>1031</v>
      </c>
      <c r="B79" s="27"/>
      <c r="C79" s="64" t="s">
        <v>1433</v>
      </c>
      <c r="D79" s="27" t="s">
        <v>1301</v>
      </c>
      <c r="E79" s="27" t="s">
        <v>480</v>
      </c>
      <c r="F79" s="24"/>
    </row>
    <row r="80" spans="1:6" ht="33">
      <c r="A80" s="27">
        <v>1032</v>
      </c>
      <c r="B80" s="27"/>
      <c r="C80" s="64" t="s">
        <v>1434</v>
      </c>
      <c r="D80" s="29" t="s">
        <v>1302</v>
      </c>
      <c r="E80" s="27" t="s">
        <v>481</v>
      </c>
      <c r="F80" s="24"/>
    </row>
    <row r="81" spans="1:6" ht="11.25">
      <c r="A81" s="27">
        <v>1033</v>
      </c>
      <c r="B81" s="27"/>
      <c r="C81" s="28" t="s">
        <v>1435</v>
      </c>
      <c r="D81" s="27" t="s">
        <v>937</v>
      </c>
      <c r="E81" s="27" t="s">
        <v>482</v>
      </c>
      <c r="F81" s="24"/>
    </row>
    <row r="82" spans="1:6">
      <c r="A82" s="27">
        <v>1034</v>
      </c>
      <c r="B82" s="27"/>
      <c r="C82" s="28" t="s">
        <v>1436</v>
      </c>
      <c r="D82" s="27" t="s">
        <v>1303</v>
      </c>
      <c r="E82" s="27" t="s">
        <v>483</v>
      </c>
      <c r="F82" s="24"/>
    </row>
    <row r="83" spans="1:6">
      <c r="A83" s="27">
        <v>1035</v>
      </c>
      <c r="B83" s="27"/>
      <c r="C83" s="64" t="s">
        <v>1437</v>
      </c>
      <c r="D83" s="27" t="s">
        <v>1304</v>
      </c>
      <c r="E83" s="27" t="s">
        <v>484</v>
      </c>
      <c r="F83" s="24"/>
    </row>
    <row r="84" spans="1:6" ht="22.5">
      <c r="A84" s="27">
        <v>1036</v>
      </c>
      <c r="B84" s="27"/>
      <c r="C84" s="64" t="s">
        <v>1441</v>
      </c>
      <c r="D84" s="27" t="s">
        <v>1305</v>
      </c>
      <c r="E84" s="27" t="s">
        <v>485</v>
      </c>
      <c r="F84" s="24"/>
    </row>
    <row r="85" spans="1:6" ht="22.5">
      <c r="A85" s="27">
        <v>1037</v>
      </c>
      <c r="B85" s="27"/>
      <c r="C85" s="64" t="s">
        <v>1442</v>
      </c>
      <c r="D85" s="27" t="s">
        <v>1306</v>
      </c>
      <c r="E85" s="27" t="s">
        <v>486</v>
      </c>
      <c r="F85" s="24"/>
    </row>
    <row r="86" spans="1:6">
      <c r="A86" s="27">
        <v>1100</v>
      </c>
      <c r="B86" s="27" t="s">
        <v>31</v>
      </c>
      <c r="C86" s="64" t="s">
        <v>1443</v>
      </c>
      <c r="D86" s="27" t="s">
        <v>1307</v>
      </c>
      <c r="E86" s="27" t="s">
        <v>487</v>
      </c>
      <c r="F86" s="24"/>
    </row>
    <row r="87" spans="1:6">
      <c r="A87" s="27">
        <v>1101</v>
      </c>
      <c r="B87" s="27"/>
      <c r="C87" s="50" t="s">
        <v>2095</v>
      </c>
      <c r="D87" s="27" t="s">
        <v>1308</v>
      </c>
      <c r="E87" s="27" t="s">
        <v>488</v>
      </c>
      <c r="F87" s="24"/>
    </row>
    <row r="88" spans="1:6" ht="11.25">
      <c r="A88" s="27">
        <v>1102</v>
      </c>
      <c r="B88" s="27"/>
      <c r="C88" s="64" t="s">
        <v>2096</v>
      </c>
      <c r="D88" s="27" t="s">
        <v>384</v>
      </c>
      <c r="E88" s="27" t="s">
        <v>489</v>
      </c>
      <c r="F88" s="24"/>
    </row>
    <row r="89" spans="1:6" ht="11.25">
      <c r="A89" s="27">
        <v>1103</v>
      </c>
      <c r="B89" s="27"/>
      <c r="C89" s="64" t="s">
        <v>1444</v>
      </c>
      <c r="D89" s="27" t="s">
        <v>385</v>
      </c>
      <c r="E89" s="27" t="s">
        <v>490</v>
      </c>
      <c r="F89" s="24"/>
    </row>
    <row r="90" spans="1:6">
      <c r="A90" s="27">
        <v>1104</v>
      </c>
      <c r="B90" s="27"/>
      <c r="C90" s="64" t="s">
        <v>1445</v>
      </c>
      <c r="D90" s="27" t="s">
        <v>1309</v>
      </c>
      <c r="E90" s="27" t="s">
        <v>491</v>
      </c>
      <c r="F90" s="24"/>
    </row>
    <row r="91" spans="1:6" ht="11.25">
      <c r="A91" s="27">
        <v>1105</v>
      </c>
      <c r="B91" s="27"/>
      <c r="C91" s="50" t="s">
        <v>1446</v>
      </c>
      <c r="D91" s="27" t="s">
        <v>386</v>
      </c>
      <c r="E91" s="27" t="s">
        <v>492</v>
      </c>
      <c r="F91" s="24"/>
    </row>
    <row r="92" spans="1:6">
      <c r="A92" s="27">
        <v>1106</v>
      </c>
      <c r="B92" s="27"/>
      <c r="C92" s="64" t="s">
        <v>1447</v>
      </c>
      <c r="D92" s="27" t="s">
        <v>1310</v>
      </c>
      <c r="E92" s="27" t="s">
        <v>493</v>
      </c>
      <c r="F92" s="24"/>
    </row>
    <row r="93" spans="1:6" ht="22.5">
      <c r="A93" s="27">
        <v>1107</v>
      </c>
      <c r="B93" s="27"/>
      <c r="C93" s="64" t="s">
        <v>1448</v>
      </c>
      <c r="D93" s="27" t="s">
        <v>1311</v>
      </c>
      <c r="E93" s="27" t="s">
        <v>494</v>
      </c>
      <c r="F93" s="24"/>
    </row>
    <row r="94" spans="1:6" ht="11.25">
      <c r="A94" s="27">
        <v>1108</v>
      </c>
      <c r="B94" s="27"/>
      <c r="C94" s="50" t="s">
        <v>2100</v>
      </c>
      <c r="D94" s="27" t="s">
        <v>225</v>
      </c>
      <c r="E94" s="27" t="s">
        <v>495</v>
      </c>
      <c r="F94" s="24"/>
    </row>
    <row r="95" spans="1:6" ht="27">
      <c r="A95" s="27">
        <v>1109</v>
      </c>
      <c r="B95" s="27"/>
      <c r="C95" s="64" t="s">
        <v>2101</v>
      </c>
      <c r="D95" s="29" t="s">
        <v>1312</v>
      </c>
      <c r="E95" s="27" t="s">
        <v>496</v>
      </c>
      <c r="F95" s="24"/>
    </row>
    <row r="96" spans="1:6" ht="11.25">
      <c r="A96" s="27">
        <v>1110</v>
      </c>
      <c r="B96" s="27"/>
      <c r="C96" s="50" t="s">
        <v>2097</v>
      </c>
      <c r="D96" s="27" t="s">
        <v>226</v>
      </c>
      <c r="E96" s="27" t="s">
        <v>497</v>
      </c>
      <c r="F96" s="24"/>
    </row>
    <row r="97" spans="1:6" ht="11.25">
      <c r="A97" s="27">
        <v>1111</v>
      </c>
      <c r="B97" s="27"/>
      <c r="C97" s="50" t="s">
        <v>2102</v>
      </c>
      <c r="D97" s="27" t="s">
        <v>227</v>
      </c>
      <c r="E97" s="27" t="s">
        <v>498</v>
      </c>
      <c r="F97" s="24"/>
    </row>
    <row r="98" spans="1:6" ht="11.25">
      <c r="A98" s="27">
        <v>1200</v>
      </c>
      <c r="B98" s="27" t="s">
        <v>32</v>
      </c>
      <c r="C98" s="64" t="s">
        <v>2098</v>
      </c>
      <c r="D98" s="27" t="s">
        <v>385</v>
      </c>
      <c r="E98" s="27" t="s">
        <v>490</v>
      </c>
      <c r="F98" s="24"/>
    </row>
    <row r="99" spans="1:6">
      <c r="A99" s="27">
        <v>1201</v>
      </c>
      <c r="B99" s="27"/>
      <c r="C99" s="50" t="s">
        <v>2099</v>
      </c>
      <c r="D99" s="27" t="s">
        <v>1313</v>
      </c>
      <c r="E99" s="27" t="s">
        <v>491</v>
      </c>
      <c r="F99" s="24"/>
    </row>
    <row r="100" spans="1:6" ht="33">
      <c r="A100" s="27">
        <v>1202</v>
      </c>
      <c r="B100" s="27"/>
      <c r="C100" s="64" t="s">
        <v>1449</v>
      </c>
      <c r="D100" s="29" t="s">
        <v>1314</v>
      </c>
      <c r="E100" s="27" t="s">
        <v>499</v>
      </c>
      <c r="F100" s="24"/>
    </row>
    <row r="101" spans="1:6">
      <c r="A101" s="27">
        <v>1203</v>
      </c>
      <c r="B101" s="27"/>
      <c r="C101" s="50" t="s">
        <v>1450</v>
      </c>
      <c r="D101" s="27" t="s">
        <v>1315</v>
      </c>
      <c r="E101" s="27" t="s">
        <v>500</v>
      </c>
      <c r="F101" s="24"/>
    </row>
    <row r="102" spans="1:6" ht="11.25">
      <c r="A102" s="27">
        <v>1204</v>
      </c>
      <c r="B102" s="27"/>
      <c r="C102" s="50" t="s">
        <v>1451</v>
      </c>
      <c r="D102" s="27" t="s">
        <v>387</v>
      </c>
      <c r="E102" s="27" t="s">
        <v>501</v>
      </c>
      <c r="F102" s="24"/>
    </row>
    <row r="103" spans="1:6" ht="30">
      <c r="A103" s="27">
        <v>1205</v>
      </c>
      <c r="B103" s="27"/>
      <c r="C103" s="64" t="s">
        <v>2049</v>
      </c>
      <c r="D103" s="29" t="s">
        <v>1316</v>
      </c>
      <c r="E103" s="27" t="s">
        <v>502</v>
      </c>
      <c r="F103" s="24"/>
    </row>
    <row r="104" spans="1:6" ht="11.25">
      <c r="A104" s="27">
        <v>1206</v>
      </c>
      <c r="B104" s="27"/>
      <c r="C104" s="64" t="s">
        <v>1447</v>
      </c>
      <c r="D104" s="27" t="s">
        <v>388</v>
      </c>
      <c r="E104" s="27" t="s">
        <v>493</v>
      </c>
      <c r="F104" s="24"/>
    </row>
    <row r="105" spans="1:6" ht="30">
      <c r="A105" s="27">
        <v>1207</v>
      </c>
      <c r="B105" s="27"/>
      <c r="C105" s="64" t="s">
        <v>2049</v>
      </c>
      <c r="D105" s="29" t="s">
        <v>1316</v>
      </c>
      <c r="E105" s="27" t="s">
        <v>502</v>
      </c>
      <c r="F105" s="24"/>
    </row>
    <row r="106" spans="1:6" ht="22.5">
      <c r="A106" s="27">
        <v>1208</v>
      </c>
      <c r="B106" s="27"/>
      <c r="C106" s="64" t="s">
        <v>1452</v>
      </c>
      <c r="D106" s="27" t="s">
        <v>1317</v>
      </c>
      <c r="E106" s="27" t="s">
        <v>503</v>
      </c>
      <c r="F106" s="24"/>
    </row>
    <row r="107" spans="1:6" ht="22.5">
      <c r="A107" s="27">
        <v>1209</v>
      </c>
      <c r="B107" s="27"/>
      <c r="C107" s="64" t="s">
        <v>1454</v>
      </c>
      <c r="D107" s="27" t="s">
        <v>1318</v>
      </c>
      <c r="E107" s="27" t="s">
        <v>504</v>
      </c>
      <c r="F107" s="24"/>
    </row>
    <row r="108" spans="1:6" ht="22.5">
      <c r="A108" s="27">
        <v>1210</v>
      </c>
      <c r="B108" s="27"/>
      <c r="C108" s="64" t="s">
        <v>1453</v>
      </c>
      <c r="D108" s="27" t="s">
        <v>1319</v>
      </c>
      <c r="E108" s="27" t="s">
        <v>505</v>
      </c>
      <c r="F108" s="24"/>
    </row>
    <row r="109" spans="1:6" ht="30">
      <c r="A109" s="27">
        <v>1211</v>
      </c>
      <c r="B109" s="27"/>
      <c r="C109" s="64" t="s">
        <v>2050</v>
      </c>
      <c r="D109" s="29" t="s">
        <v>1316</v>
      </c>
      <c r="E109" s="27" t="s">
        <v>502</v>
      </c>
      <c r="F109" s="24"/>
    </row>
    <row r="110" spans="1:6" ht="11.25">
      <c r="A110" s="27">
        <v>1300</v>
      </c>
      <c r="B110" s="27" t="s">
        <v>33</v>
      </c>
      <c r="C110" s="28" t="s">
        <v>1455</v>
      </c>
      <c r="D110" s="27" t="s">
        <v>389</v>
      </c>
      <c r="E110" s="27" t="s">
        <v>506</v>
      </c>
      <c r="F110" s="24"/>
    </row>
    <row r="111" spans="1:6" ht="22.5">
      <c r="A111" s="27">
        <v>1301</v>
      </c>
      <c r="B111" s="27"/>
      <c r="C111" s="64" t="s">
        <v>2076</v>
      </c>
      <c r="D111" s="27" t="s">
        <v>938</v>
      </c>
      <c r="E111" s="27" t="s">
        <v>507</v>
      </c>
      <c r="F111" s="24"/>
    </row>
    <row r="112" spans="1:6" ht="11.25">
      <c r="A112" s="27">
        <v>1302</v>
      </c>
      <c r="B112" s="27"/>
      <c r="C112" s="50" t="s">
        <v>2077</v>
      </c>
      <c r="D112" s="27" t="s">
        <v>390</v>
      </c>
      <c r="E112" s="27" t="s">
        <v>508</v>
      </c>
      <c r="F112" s="24"/>
    </row>
    <row r="113" spans="1:6" ht="22.5">
      <c r="A113" s="27">
        <v>1303</v>
      </c>
      <c r="B113" s="27"/>
      <c r="C113" s="64" t="s">
        <v>1456</v>
      </c>
      <c r="D113" s="62" t="s">
        <v>1377</v>
      </c>
      <c r="E113" s="27" t="s">
        <v>509</v>
      </c>
      <c r="F113" s="24"/>
    </row>
    <row r="114" spans="1:6" ht="11.25">
      <c r="A114" s="27">
        <v>1304</v>
      </c>
      <c r="B114" s="27"/>
      <c r="C114" s="50" t="s">
        <v>1457</v>
      </c>
      <c r="D114" s="27" t="s">
        <v>391</v>
      </c>
      <c r="E114" s="27" t="s">
        <v>510</v>
      </c>
      <c r="F114" s="24"/>
    </row>
    <row r="115" spans="1:6" ht="33">
      <c r="A115" s="27">
        <v>1305</v>
      </c>
      <c r="B115" s="27"/>
      <c r="C115" s="64" t="s">
        <v>1458</v>
      </c>
      <c r="D115" s="29" t="s">
        <v>1320</v>
      </c>
      <c r="E115" s="27" t="s">
        <v>511</v>
      </c>
      <c r="F115" s="24"/>
    </row>
    <row r="116" spans="1:6">
      <c r="A116" s="27">
        <v>1306</v>
      </c>
      <c r="B116" s="27"/>
      <c r="C116" s="64" t="s">
        <v>1459</v>
      </c>
      <c r="D116" s="27" t="s">
        <v>1321</v>
      </c>
      <c r="E116" s="27" t="s">
        <v>512</v>
      </c>
      <c r="F116" s="24"/>
    </row>
    <row r="117" spans="1:6" ht="22.5">
      <c r="A117" s="27">
        <v>1307</v>
      </c>
      <c r="B117" s="27"/>
      <c r="C117" s="64" t="s">
        <v>1465</v>
      </c>
      <c r="D117" s="27" t="s">
        <v>1322</v>
      </c>
      <c r="E117" s="27" t="s">
        <v>513</v>
      </c>
      <c r="F117" s="24"/>
    </row>
    <row r="118" spans="1:6">
      <c r="A118" s="27">
        <v>1308</v>
      </c>
      <c r="B118" s="27"/>
      <c r="C118" s="50" t="s">
        <v>1460</v>
      </c>
      <c r="D118" s="27" t="s">
        <v>1323</v>
      </c>
      <c r="E118" s="27" t="s">
        <v>514</v>
      </c>
      <c r="F118" s="24"/>
    </row>
    <row r="119" spans="1:6">
      <c r="A119" s="27">
        <v>1309</v>
      </c>
      <c r="B119" s="27"/>
      <c r="C119" s="50" t="s">
        <v>1461</v>
      </c>
      <c r="D119" s="27" t="s">
        <v>1324</v>
      </c>
      <c r="E119" s="27" t="s">
        <v>515</v>
      </c>
      <c r="F119" s="24"/>
    </row>
    <row r="120" spans="1:6" ht="11.25">
      <c r="A120" s="27">
        <v>1310</v>
      </c>
      <c r="B120" s="27"/>
      <c r="C120" s="50" t="s">
        <v>1462</v>
      </c>
      <c r="D120" s="27" t="s">
        <v>392</v>
      </c>
      <c r="E120" s="27" t="s">
        <v>516</v>
      </c>
      <c r="F120" s="24"/>
    </row>
    <row r="121" spans="1:6">
      <c r="A121" s="27">
        <v>1311</v>
      </c>
      <c r="B121" s="27"/>
      <c r="C121" s="64" t="s">
        <v>1463</v>
      </c>
      <c r="D121" s="27" t="s">
        <v>1325</v>
      </c>
      <c r="E121" s="27" t="s">
        <v>517</v>
      </c>
      <c r="F121" s="24"/>
    </row>
    <row r="122" spans="1:6" ht="22.5">
      <c r="A122" s="27">
        <v>1312</v>
      </c>
      <c r="B122" s="27"/>
      <c r="C122" s="64" t="s">
        <v>1464</v>
      </c>
      <c r="D122" s="27" t="s">
        <v>1326</v>
      </c>
      <c r="E122" s="27" t="s">
        <v>518</v>
      </c>
      <c r="F122" s="24"/>
    </row>
    <row r="123" spans="1:6" ht="11.25">
      <c r="A123" s="27">
        <v>1400</v>
      </c>
      <c r="B123" s="27" t="s">
        <v>34</v>
      </c>
      <c r="C123" s="28" t="s">
        <v>1466</v>
      </c>
      <c r="D123" s="27" t="s">
        <v>393</v>
      </c>
      <c r="E123" s="27" t="s">
        <v>519</v>
      </c>
      <c r="F123" s="24"/>
    </row>
    <row r="124" spans="1:6" ht="11.25">
      <c r="A124" s="27">
        <v>1401</v>
      </c>
      <c r="B124" s="27"/>
      <c r="C124" s="28" t="s">
        <v>1467</v>
      </c>
      <c r="D124" s="27" t="s">
        <v>939</v>
      </c>
      <c r="E124" s="27" t="s">
        <v>520</v>
      </c>
      <c r="F124" s="24"/>
    </row>
    <row r="125" spans="1:6">
      <c r="A125" s="27">
        <v>1402</v>
      </c>
      <c r="B125" s="27"/>
      <c r="C125" s="28" t="s">
        <v>84</v>
      </c>
      <c r="D125" s="27" t="s">
        <v>1327</v>
      </c>
      <c r="E125" s="27" t="s">
        <v>521</v>
      </c>
      <c r="F125" s="24"/>
    </row>
    <row r="126" spans="1:6">
      <c r="A126" s="27">
        <v>1403</v>
      </c>
      <c r="B126" s="27"/>
      <c r="C126" s="28" t="s">
        <v>1468</v>
      </c>
      <c r="D126" s="27" t="s">
        <v>1328</v>
      </c>
      <c r="E126" s="27" t="s">
        <v>404</v>
      </c>
      <c r="F126" s="24"/>
    </row>
    <row r="127" spans="1:6">
      <c r="A127" s="27">
        <v>1404</v>
      </c>
      <c r="B127" s="32"/>
      <c r="C127" s="31" t="s">
        <v>1469</v>
      </c>
      <c r="D127" s="32" t="s">
        <v>1329</v>
      </c>
      <c r="E127" s="32" t="s">
        <v>405</v>
      </c>
      <c r="F127" s="24"/>
    </row>
    <row r="128" spans="1:6" ht="11.25">
      <c r="A128" s="27">
        <v>1405</v>
      </c>
      <c r="B128" s="27"/>
      <c r="C128" s="28" t="s">
        <v>1470</v>
      </c>
      <c r="D128" s="27" t="s">
        <v>1118</v>
      </c>
      <c r="E128" s="27" t="s">
        <v>522</v>
      </c>
      <c r="F128" s="24"/>
    </row>
    <row r="129" spans="1:6">
      <c r="A129" s="27">
        <v>1406</v>
      </c>
      <c r="B129" s="27"/>
      <c r="C129" s="28" t="s">
        <v>1471</v>
      </c>
      <c r="D129" s="27" t="s">
        <v>1330</v>
      </c>
      <c r="E129" s="27" t="s">
        <v>406</v>
      </c>
      <c r="F129" s="24"/>
    </row>
    <row r="130" spans="1:6">
      <c r="A130" s="27">
        <v>1407</v>
      </c>
      <c r="B130" s="27"/>
      <c r="C130" s="28" t="s">
        <v>1472</v>
      </c>
      <c r="D130" s="27" t="s">
        <v>1331</v>
      </c>
      <c r="E130" s="27" t="s">
        <v>523</v>
      </c>
      <c r="F130" s="24"/>
    </row>
    <row r="131" spans="1:6">
      <c r="A131" s="27">
        <v>1408</v>
      </c>
      <c r="B131" s="27"/>
      <c r="C131" s="28" t="s">
        <v>1473</v>
      </c>
      <c r="D131" s="27" t="s">
        <v>1332</v>
      </c>
      <c r="E131" s="27" t="s">
        <v>524</v>
      </c>
      <c r="F131" s="24"/>
    </row>
    <row r="132" spans="1:6" ht="11.25">
      <c r="A132" s="27">
        <v>1409</v>
      </c>
      <c r="B132" s="27"/>
      <c r="C132" s="28" t="s">
        <v>1474</v>
      </c>
      <c r="D132" s="27" t="s">
        <v>394</v>
      </c>
      <c r="E132" s="27" t="s">
        <v>525</v>
      </c>
      <c r="F132" s="24"/>
    </row>
    <row r="133" spans="1:6" ht="11.25">
      <c r="A133" s="27">
        <v>1410</v>
      </c>
      <c r="B133" s="27"/>
      <c r="C133" s="28" t="s">
        <v>1475</v>
      </c>
      <c r="D133" s="27" t="s">
        <v>395</v>
      </c>
      <c r="E133" s="27" t="s">
        <v>526</v>
      </c>
      <c r="F133" s="24"/>
    </row>
    <row r="134" spans="1:6" ht="11.25">
      <c r="A134" s="27">
        <v>1411</v>
      </c>
      <c r="B134" s="27"/>
      <c r="C134" s="28" t="s">
        <v>1476</v>
      </c>
      <c r="D134" s="27" t="s">
        <v>940</v>
      </c>
      <c r="E134" s="27" t="s">
        <v>527</v>
      </c>
      <c r="F134" s="24"/>
    </row>
    <row r="135" spans="1:6" ht="11.25">
      <c r="A135" s="27">
        <v>1412</v>
      </c>
      <c r="B135" s="27"/>
      <c r="C135" s="28" t="s">
        <v>1477</v>
      </c>
      <c r="D135" s="27" t="s">
        <v>941</v>
      </c>
      <c r="E135" s="27" t="s">
        <v>528</v>
      </c>
      <c r="F135" s="24"/>
    </row>
    <row r="136" spans="1:6" ht="11.25">
      <c r="A136" s="27">
        <v>1413</v>
      </c>
      <c r="B136" s="27"/>
      <c r="C136" s="28" t="s">
        <v>1478</v>
      </c>
      <c r="D136" s="27" t="s">
        <v>396</v>
      </c>
      <c r="E136" s="27" t="s">
        <v>529</v>
      </c>
      <c r="F136" s="24"/>
    </row>
    <row r="137" spans="1:6" ht="11.25">
      <c r="A137" s="27">
        <v>1414</v>
      </c>
      <c r="B137" s="27"/>
      <c r="C137" s="28" t="s">
        <v>1479</v>
      </c>
      <c r="D137" s="27" t="s">
        <v>397</v>
      </c>
      <c r="E137" s="27" t="s">
        <v>530</v>
      </c>
      <c r="F137" s="24"/>
    </row>
    <row r="138" spans="1:6">
      <c r="A138" s="27">
        <v>1415</v>
      </c>
      <c r="B138" s="27"/>
      <c r="C138" s="28" t="s">
        <v>1480</v>
      </c>
      <c r="D138" s="27" t="s">
        <v>1333</v>
      </c>
      <c r="E138" s="27" t="s">
        <v>531</v>
      </c>
      <c r="F138" s="24"/>
    </row>
    <row r="139" spans="1:6">
      <c r="A139" s="27">
        <v>1416</v>
      </c>
      <c r="B139" s="27"/>
      <c r="C139" s="28" t="s">
        <v>1481</v>
      </c>
      <c r="D139" s="27" t="s">
        <v>1334</v>
      </c>
      <c r="E139" s="27" t="s">
        <v>532</v>
      </c>
      <c r="F139" s="24"/>
    </row>
    <row r="140" spans="1:6" ht="11.25">
      <c r="A140" s="27">
        <v>1417</v>
      </c>
      <c r="B140" s="27"/>
      <c r="C140" s="28" t="s">
        <v>1482</v>
      </c>
      <c r="D140" s="27" t="s">
        <v>398</v>
      </c>
      <c r="E140" s="27" t="s">
        <v>533</v>
      </c>
      <c r="F140" s="24"/>
    </row>
    <row r="141" spans="1:6" ht="11.25">
      <c r="A141" s="27">
        <v>1418</v>
      </c>
      <c r="B141" s="27"/>
      <c r="C141" s="28" t="s">
        <v>1483</v>
      </c>
      <c r="D141" s="27" t="s">
        <v>942</v>
      </c>
      <c r="E141" s="27" t="s">
        <v>534</v>
      </c>
      <c r="F141" s="24"/>
    </row>
    <row r="142" spans="1:6">
      <c r="A142" s="27">
        <v>1419</v>
      </c>
      <c r="B142" s="27"/>
      <c r="C142" s="28" t="s">
        <v>1484</v>
      </c>
      <c r="D142" s="27" t="s">
        <v>1335</v>
      </c>
      <c r="E142" s="27" t="s">
        <v>535</v>
      </c>
      <c r="F142" s="24"/>
    </row>
    <row r="143" spans="1:6" ht="11.25">
      <c r="A143" s="27">
        <v>1420</v>
      </c>
      <c r="B143" s="27"/>
      <c r="C143" s="28" t="s">
        <v>1485</v>
      </c>
      <c r="D143" s="27" t="s">
        <v>399</v>
      </c>
      <c r="E143" s="27" t="s">
        <v>536</v>
      </c>
      <c r="F143" s="24"/>
    </row>
    <row r="144" spans="1:6">
      <c r="A144" s="27">
        <v>1421</v>
      </c>
      <c r="B144" s="27"/>
      <c r="C144" s="28" t="s">
        <v>1486</v>
      </c>
      <c r="D144" s="27" t="s">
        <v>1336</v>
      </c>
      <c r="E144" s="27" t="s">
        <v>537</v>
      </c>
      <c r="F144" s="24"/>
    </row>
    <row r="145" spans="1:6" ht="11.25">
      <c r="A145" s="27">
        <v>1422</v>
      </c>
      <c r="B145" s="27"/>
      <c r="C145" s="28" t="s">
        <v>1487</v>
      </c>
      <c r="D145" s="27" t="s">
        <v>400</v>
      </c>
      <c r="E145" s="27" t="s">
        <v>538</v>
      </c>
      <c r="F145" s="24"/>
    </row>
    <row r="146" spans="1:6">
      <c r="A146" s="27">
        <v>1423</v>
      </c>
      <c r="B146" s="27"/>
      <c r="C146" s="50" t="s">
        <v>1488</v>
      </c>
      <c r="D146" s="27" t="s">
        <v>1337</v>
      </c>
      <c r="E146" s="27" t="s">
        <v>539</v>
      </c>
      <c r="F146" s="24"/>
    </row>
    <row r="147" spans="1:6">
      <c r="A147" s="27">
        <v>1424</v>
      </c>
      <c r="B147" s="27"/>
      <c r="C147" s="50" t="s">
        <v>1489</v>
      </c>
      <c r="D147" s="62" t="s">
        <v>1364</v>
      </c>
      <c r="E147" s="27" t="s">
        <v>540</v>
      </c>
      <c r="F147" s="24"/>
    </row>
    <row r="148" spans="1:6">
      <c r="A148" s="27">
        <v>1425</v>
      </c>
      <c r="B148" s="27"/>
      <c r="C148" s="50" t="s">
        <v>1490</v>
      </c>
      <c r="D148" s="27" t="s">
        <v>1338</v>
      </c>
      <c r="E148" s="27" t="s">
        <v>541</v>
      </c>
      <c r="F148" s="24"/>
    </row>
    <row r="149" spans="1:6">
      <c r="A149" s="27">
        <v>1426</v>
      </c>
      <c r="B149" s="27"/>
      <c r="C149" s="50" t="s">
        <v>1491</v>
      </c>
      <c r="D149" s="27" t="s">
        <v>1339</v>
      </c>
      <c r="E149" s="27"/>
      <c r="F149" s="24"/>
    </row>
    <row r="150" spans="1:6">
      <c r="A150" s="27">
        <v>1427</v>
      </c>
      <c r="B150" s="27"/>
      <c r="C150" s="28" t="s">
        <v>1492</v>
      </c>
      <c r="D150" s="27" t="s">
        <v>1340</v>
      </c>
      <c r="E150" s="27" t="s">
        <v>542</v>
      </c>
      <c r="F150" s="24"/>
    </row>
    <row r="151" spans="1:6" ht="11.25">
      <c r="A151" s="27">
        <v>1428</v>
      </c>
      <c r="B151" s="27"/>
      <c r="C151" s="28" t="s">
        <v>1493</v>
      </c>
      <c r="D151" s="27" t="s">
        <v>401</v>
      </c>
      <c r="E151" s="27" t="s">
        <v>543</v>
      </c>
      <c r="F151" s="24"/>
    </row>
    <row r="152" spans="1:6" ht="10.5">
      <c r="A152" s="27">
        <v>1429</v>
      </c>
      <c r="B152" s="27"/>
      <c r="C152" s="27" t="s">
        <v>1220</v>
      </c>
      <c r="D152" s="27" t="s">
        <v>1220</v>
      </c>
      <c r="E152" s="27" t="s">
        <v>544</v>
      </c>
      <c r="F152" s="24"/>
    </row>
    <row r="153" spans="1:6">
      <c r="A153" s="27">
        <v>2000</v>
      </c>
      <c r="B153" s="27" t="s">
        <v>122</v>
      </c>
      <c r="C153" s="67" t="s">
        <v>1502</v>
      </c>
      <c r="D153" s="33" t="s">
        <v>1341</v>
      </c>
      <c r="E153" s="27" t="s">
        <v>545</v>
      </c>
      <c r="F153" s="24"/>
    </row>
    <row r="154" spans="1:6" ht="11.25">
      <c r="A154" s="27">
        <v>2001</v>
      </c>
      <c r="B154" s="27"/>
      <c r="C154" s="28" t="s">
        <v>229</v>
      </c>
      <c r="D154" s="27" t="s">
        <v>987</v>
      </c>
      <c r="E154" s="27" t="s">
        <v>229</v>
      </c>
      <c r="F154" s="24"/>
    </row>
    <row r="155" spans="1:6" ht="13.5">
      <c r="A155" s="27">
        <v>2002</v>
      </c>
      <c r="B155" s="32"/>
      <c r="C155" s="67" t="s">
        <v>2051</v>
      </c>
      <c r="D155" s="32" t="s">
        <v>1342</v>
      </c>
      <c r="E155" s="32" t="s">
        <v>988</v>
      </c>
      <c r="F155" s="24"/>
    </row>
    <row r="156" spans="1:6">
      <c r="A156" s="27">
        <v>2003</v>
      </c>
      <c r="B156" s="27"/>
      <c r="C156" s="28" t="s">
        <v>1494</v>
      </c>
      <c r="D156" s="27" t="s">
        <v>1343</v>
      </c>
      <c r="E156" s="27" t="s">
        <v>230</v>
      </c>
      <c r="F156" s="24"/>
    </row>
    <row r="157" spans="1:6">
      <c r="A157" s="27">
        <v>2004</v>
      </c>
      <c r="B157" s="27"/>
      <c r="C157" s="28" t="s">
        <v>1495</v>
      </c>
      <c r="D157" s="27" t="s">
        <v>1344</v>
      </c>
      <c r="E157" s="27" t="s">
        <v>229</v>
      </c>
      <c r="F157" s="24"/>
    </row>
    <row r="158" spans="1:6">
      <c r="A158" s="27">
        <v>2005</v>
      </c>
      <c r="B158" s="27"/>
      <c r="C158" s="28" t="s">
        <v>1496</v>
      </c>
      <c r="D158" s="27" t="s">
        <v>1345</v>
      </c>
      <c r="E158" s="27" t="s">
        <v>546</v>
      </c>
      <c r="F158" s="24"/>
    </row>
    <row r="159" spans="1:6">
      <c r="A159" s="27">
        <v>2006</v>
      </c>
      <c r="B159" s="27"/>
      <c r="C159" s="28" t="s">
        <v>1497</v>
      </c>
      <c r="D159" s="27" t="s">
        <v>1346</v>
      </c>
      <c r="E159" s="27" t="s">
        <v>231</v>
      </c>
      <c r="F159" s="24"/>
    </row>
    <row r="160" spans="1:6">
      <c r="A160" s="27">
        <v>2007</v>
      </c>
      <c r="B160" s="27"/>
      <c r="C160" s="28" t="s">
        <v>1498</v>
      </c>
      <c r="D160" s="27" t="s">
        <v>1347</v>
      </c>
      <c r="E160" s="27" t="s">
        <v>229</v>
      </c>
      <c r="F160" s="24"/>
    </row>
    <row r="161" spans="1:6" ht="11.25">
      <c r="A161" s="27">
        <v>2008</v>
      </c>
      <c r="B161" s="34"/>
      <c r="C161" s="28" t="s">
        <v>229</v>
      </c>
      <c r="D161" s="34" t="s">
        <v>1245</v>
      </c>
      <c r="E161" s="34"/>
      <c r="F161" s="24"/>
    </row>
    <row r="162" spans="1:6">
      <c r="A162" s="27">
        <v>2009</v>
      </c>
      <c r="B162" s="32"/>
      <c r="C162" s="68" t="s">
        <v>2081</v>
      </c>
      <c r="D162" s="32" t="s">
        <v>1348</v>
      </c>
      <c r="E162" s="32" t="s">
        <v>548</v>
      </c>
      <c r="F162" s="24"/>
    </row>
    <row r="163" spans="1:6">
      <c r="A163" s="27">
        <v>2010</v>
      </c>
      <c r="B163" s="32"/>
      <c r="C163" s="30" t="s">
        <v>1499</v>
      </c>
      <c r="D163" s="32" t="s">
        <v>1349</v>
      </c>
      <c r="E163" s="32" t="s">
        <v>233</v>
      </c>
      <c r="F163" s="24"/>
    </row>
    <row r="164" spans="1:6">
      <c r="A164" s="27">
        <v>2011</v>
      </c>
      <c r="B164" s="32"/>
      <c r="C164" s="30" t="s">
        <v>1500</v>
      </c>
      <c r="D164" s="32" t="s">
        <v>1350</v>
      </c>
      <c r="E164" s="32" t="s">
        <v>234</v>
      </c>
      <c r="F164" s="24"/>
    </row>
    <row r="165" spans="1:6" ht="11.25">
      <c r="A165" s="27">
        <v>2012</v>
      </c>
      <c r="B165" s="32"/>
      <c r="C165" s="30" t="s">
        <v>229</v>
      </c>
      <c r="D165" s="32" t="s">
        <v>987</v>
      </c>
      <c r="E165" s="32" t="s">
        <v>229</v>
      </c>
      <c r="F165" s="24"/>
    </row>
    <row r="166" spans="1:6">
      <c r="A166" s="27">
        <v>2013</v>
      </c>
      <c r="B166" s="32"/>
      <c r="C166" s="68" t="s">
        <v>2053</v>
      </c>
      <c r="D166" s="32" t="s">
        <v>1351</v>
      </c>
      <c r="E166" s="32" t="s">
        <v>549</v>
      </c>
      <c r="F166" s="24"/>
    </row>
    <row r="167" spans="1:6" ht="11.25">
      <c r="A167" s="27">
        <v>2014</v>
      </c>
      <c r="B167" s="32"/>
      <c r="C167" s="30" t="s">
        <v>1501</v>
      </c>
      <c r="D167" s="35" t="s">
        <v>1252</v>
      </c>
      <c r="E167" s="32" t="s">
        <v>235</v>
      </c>
      <c r="F167" s="24"/>
    </row>
    <row r="168" spans="1:6" ht="10.5">
      <c r="A168" s="27">
        <v>2015</v>
      </c>
      <c r="B168" s="32"/>
      <c r="C168" s="44" t="s">
        <v>2078</v>
      </c>
      <c r="D168" s="35" t="s">
        <v>1246</v>
      </c>
      <c r="E168" s="32" t="s">
        <v>229</v>
      </c>
      <c r="F168" s="24"/>
    </row>
    <row r="169" spans="1:6" ht="11.25">
      <c r="A169" s="27">
        <v>2016</v>
      </c>
      <c r="B169" s="32"/>
      <c r="C169" s="61" t="s">
        <v>2079</v>
      </c>
      <c r="D169" s="35" t="s">
        <v>1247</v>
      </c>
      <c r="E169" s="32" t="s">
        <v>550</v>
      </c>
      <c r="F169" s="24"/>
    </row>
    <row r="170" spans="1:6" ht="11.25">
      <c r="A170" s="27">
        <v>2017</v>
      </c>
      <c r="B170" s="32"/>
      <c r="C170" s="61" t="s">
        <v>2080</v>
      </c>
      <c r="D170" s="35" t="s">
        <v>1250</v>
      </c>
      <c r="E170" s="32" t="s">
        <v>236</v>
      </c>
      <c r="F170" s="24"/>
    </row>
    <row r="171" spans="1:6" ht="11.25">
      <c r="A171" s="27">
        <v>2018</v>
      </c>
      <c r="B171" s="32"/>
      <c r="C171" s="30"/>
      <c r="D171" s="35" t="s">
        <v>1251</v>
      </c>
      <c r="E171" s="32" t="s">
        <v>229</v>
      </c>
      <c r="F171" s="24"/>
    </row>
    <row r="172" spans="1:6" ht="11.25">
      <c r="A172" s="27">
        <v>2019</v>
      </c>
      <c r="B172" s="32"/>
      <c r="C172" s="30"/>
      <c r="D172" s="35" t="s">
        <v>1248</v>
      </c>
      <c r="E172" s="32" t="s">
        <v>551</v>
      </c>
      <c r="F172" s="24"/>
    </row>
    <row r="173" spans="1:6" ht="11.25">
      <c r="A173" s="27">
        <v>2020</v>
      </c>
      <c r="B173" s="32"/>
      <c r="C173" s="30"/>
      <c r="D173" s="35" t="s">
        <v>1249</v>
      </c>
      <c r="E173" s="32" t="s">
        <v>237</v>
      </c>
      <c r="F173" s="24"/>
    </row>
    <row r="174" spans="1:6" ht="11.25">
      <c r="A174" s="27">
        <v>2021</v>
      </c>
      <c r="B174" s="32"/>
      <c r="C174" s="61" t="s">
        <v>1503</v>
      </c>
      <c r="D174" s="32" t="s">
        <v>987</v>
      </c>
      <c r="E174" s="32" t="s">
        <v>229</v>
      </c>
      <c r="F174" s="24"/>
    </row>
    <row r="175" spans="1:6">
      <c r="A175" s="27">
        <v>2022</v>
      </c>
      <c r="B175" s="36"/>
      <c r="C175" s="68" t="s">
        <v>2052</v>
      </c>
      <c r="D175" s="36" t="s">
        <v>1352</v>
      </c>
      <c r="E175" s="36" t="s">
        <v>547</v>
      </c>
      <c r="F175" s="24"/>
    </row>
    <row r="176" spans="1:6">
      <c r="A176" s="27">
        <v>2023</v>
      </c>
      <c r="B176" s="36"/>
      <c r="C176" s="61" t="s">
        <v>1504</v>
      </c>
      <c r="D176" s="37" t="s">
        <v>1353</v>
      </c>
      <c r="E176" s="37" t="s">
        <v>232</v>
      </c>
      <c r="F176" s="24"/>
    </row>
    <row r="177" spans="1:6" ht="11.25">
      <c r="A177" s="27">
        <v>2024</v>
      </c>
      <c r="B177" s="34"/>
      <c r="C177" s="28" t="s">
        <v>229</v>
      </c>
      <c r="D177" s="38" t="s">
        <v>1253</v>
      </c>
      <c r="E177" s="38" t="s">
        <v>229</v>
      </c>
      <c r="F177" s="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5"/>
  <sheetViews>
    <sheetView zoomScale="150" zoomScaleNormal="150" workbookViewId="0">
      <selection activeCell="B31" sqref="B31"/>
    </sheetView>
  </sheetViews>
  <sheetFormatPr defaultRowHeight="16.5"/>
  <cols>
    <col min="1" max="1" width="7.125" style="3" customWidth="1"/>
    <col min="2" max="2" width="15" style="3" customWidth="1"/>
    <col min="3" max="3" width="45.375" style="3" customWidth="1"/>
    <col min="4" max="4" width="34.5" style="3" customWidth="1"/>
    <col min="5" max="5" width="30" style="17" customWidth="1"/>
    <col min="7" max="16384" width="9" style="3"/>
  </cols>
  <sheetData>
    <row r="1" spans="1:6" ht="11.25">
      <c r="A1" s="2" t="s">
        <v>6</v>
      </c>
      <c r="B1" s="2" t="s">
        <v>7</v>
      </c>
      <c r="C1" s="16" t="s">
        <v>371</v>
      </c>
      <c r="D1" s="2" t="s">
        <v>1368</v>
      </c>
      <c r="E1" s="2" t="s">
        <v>1367</v>
      </c>
      <c r="F1" s="3"/>
    </row>
    <row r="2" spans="1:6" ht="11.25">
      <c r="A2" s="43">
        <v>10001</v>
      </c>
      <c r="B2" s="44" t="s">
        <v>35</v>
      </c>
      <c r="C2" s="69" t="s">
        <v>1505</v>
      </c>
      <c r="D2" s="44" t="s">
        <v>139</v>
      </c>
      <c r="E2" s="45" t="s">
        <v>552</v>
      </c>
      <c r="F2" s="3"/>
    </row>
    <row r="3" spans="1:6" ht="11.25">
      <c r="A3" s="43">
        <v>10004</v>
      </c>
      <c r="B3" s="44"/>
      <c r="C3" s="69" t="s">
        <v>1506</v>
      </c>
      <c r="D3" s="44" t="s">
        <v>140</v>
      </c>
      <c r="E3" s="45" t="s">
        <v>553</v>
      </c>
      <c r="F3" s="3"/>
    </row>
    <row r="4" spans="1:6" ht="11.25">
      <c r="A4" s="43">
        <v>10005</v>
      </c>
      <c r="B4" s="44"/>
      <c r="C4" s="69" t="s">
        <v>1507</v>
      </c>
      <c r="D4" s="44" t="s">
        <v>141</v>
      </c>
      <c r="E4" s="45" t="s">
        <v>554</v>
      </c>
      <c r="F4" s="3"/>
    </row>
    <row r="5" spans="1:6" ht="11.25">
      <c r="A5" s="43">
        <v>10006</v>
      </c>
      <c r="B5" s="44"/>
      <c r="C5" s="69" t="s">
        <v>1508</v>
      </c>
      <c r="D5" s="44" t="s">
        <v>142</v>
      </c>
      <c r="E5" s="45" t="s">
        <v>555</v>
      </c>
      <c r="F5" s="3"/>
    </row>
    <row r="6" spans="1:6" ht="11.25">
      <c r="A6" s="43">
        <v>10008</v>
      </c>
      <c r="B6" s="44"/>
      <c r="C6" s="69" t="s">
        <v>1509</v>
      </c>
      <c r="D6" s="44" t="s">
        <v>143</v>
      </c>
      <c r="E6" s="45" t="s">
        <v>556</v>
      </c>
      <c r="F6" s="3"/>
    </row>
    <row r="7" spans="1:6" ht="11.25">
      <c r="A7" s="43">
        <v>10009</v>
      </c>
      <c r="B7" s="44"/>
      <c r="C7" s="69" t="s">
        <v>1510</v>
      </c>
      <c r="D7" s="44" t="s">
        <v>144</v>
      </c>
      <c r="E7" s="45" t="s">
        <v>557</v>
      </c>
      <c r="F7" s="3"/>
    </row>
    <row r="8" spans="1:6" ht="11.25">
      <c r="A8" s="43">
        <v>10011</v>
      </c>
      <c r="B8" s="44"/>
      <c r="C8" s="69" t="s">
        <v>1511</v>
      </c>
      <c r="D8" s="44" t="s">
        <v>1027</v>
      </c>
      <c r="E8" s="46" t="s">
        <v>558</v>
      </c>
      <c r="F8" s="3"/>
    </row>
    <row r="9" spans="1:6" ht="11.25">
      <c r="A9" s="43">
        <v>10013</v>
      </c>
      <c r="B9" s="44"/>
      <c r="C9" s="69" t="s">
        <v>1512</v>
      </c>
      <c r="D9" s="44" t="s">
        <v>145</v>
      </c>
      <c r="E9" s="45" t="s">
        <v>559</v>
      </c>
      <c r="F9" s="3"/>
    </row>
    <row r="10" spans="1:6" ht="11.25">
      <c r="A10" s="43">
        <v>10014</v>
      </c>
      <c r="B10" s="44"/>
      <c r="C10" s="69" t="s">
        <v>1513</v>
      </c>
      <c r="D10" s="47" t="s">
        <v>1107</v>
      </c>
      <c r="E10" s="45" t="s">
        <v>560</v>
      </c>
      <c r="F10" s="3"/>
    </row>
    <row r="11" spans="1:6" ht="11.25">
      <c r="A11" s="43">
        <v>10015</v>
      </c>
      <c r="B11" s="44"/>
      <c r="C11" s="69" t="s">
        <v>1514</v>
      </c>
      <c r="D11" s="44" t="s">
        <v>146</v>
      </c>
      <c r="E11" s="45" t="s">
        <v>561</v>
      </c>
      <c r="F11" s="3"/>
    </row>
    <row r="12" spans="1:6" ht="11.25">
      <c r="A12" s="43">
        <v>10016</v>
      </c>
      <c r="B12" s="44"/>
      <c r="C12" s="69" t="s">
        <v>1515</v>
      </c>
      <c r="D12" s="44" t="s">
        <v>147</v>
      </c>
      <c r="E12" s="45" t="s">
        <v>562</v>
      </c>
      <c r="F12" s="3"/>
    </row>
    <row r="13" spans="1:6" ht="11.25">
      <c r="A13" s="43">
        <v>10017</v>
      </c>
      <c r="B13" s="48"/>
      <c r="C13" s="70" t="s">
        <v>2062</v>
      </c>
      <c r="D13" s="49" t="s">
        <v>1042</v>
      </c>
      <c r="E13" s="45" t="s">
        <v>563</v>
      </c>
      <c r="F13" s="3"/>
    </row>
    <row r="14" spans="1:6" ht="11.25">
      <c r="A14" s="43">
        <v>10018</v>
      </c>
      <c r="B14" s="48"/>
      <c r="C14" s="69" t="s">
        <v>1516</v>
      </c>
      <c r="D14" s="48" t="s">
        <v>148</v>
      </c>
      <c r="E14" s="45" t="s">
        <v>564</v>
      </c>
      <c r="F14" s="3"/>
    </row>
    <row r="15" spans="1:6" ht="11.25">
      <c r="A15" s="43">
        <v>10020</v>
      </c>
      <c r="B15" s="48"/>
      <c r="C15" s="69" t="s">
        <v>85</v>
      </c>
      <c r="D15" s="48" t="s">
        <v>943</v>
      </c>
      <c r="E15" s="45" t="s">
        <v>565</v>
      </c>
      <c r="F15" s="3"/>
    </row>
    <row r="16" spans="1:6" ht="11.25">
      <c r="A16" s="43">
        <v>10021</v>
      </c>
      <c r="B16" s="48"/>
      <c r="C16" s="69" t="s">
        <v>1517</v>
      </c>
      <c r="D16" s="48" t="s">
        <v>149</v>
      </c>
      <c r="E16" s="45" t="s">
        <v>566</v>
      </c>
      <c r="F16" s="3"/>
    </row>
    <row r="17" spans="1:6" ht="11.25">
      <c r="A17" s="43">
        <v>10022</v>
      </c>
      <c r="B17" s="48"/>
      <c r="C17" s="69" t="s">
        <v>1518</v>
      </c>
      <c r="D17" s="48" t="s">
        <v>1109</v>
      </c>
      <c r="E17" s="45" t="s">
        <v>567</v>
      </c>
      <c r="F17" s="3"/>
    </row>
    <row r="18" spans="1:6" ht="11.25">
      <c r="A18" s="43">
        <v>10023</v>
      </c>
      <c r="B18" s="48"/>
      <c r="C18" s="69" t="s">
        <v>1519</v>
      </c>
      <c r="D18" s="48" t="s">
        <v>1110</v>
      </c>
      <c r="E18" s="45" t="s">
        <v>568</v>
      </c>
      <c r="F18" s="3"/>
    </row>
    <row r="19" spans="1:6" ht="11.25">
      <c r="A19" s="43">
        <v>10024</v>
      </c>
      <c r="B19" s="48"/>
      <c r="C19" s="69" t="s">
        <v>1520</v>
      </c>
      <c r="D19" s="48" t="s">
        <v>944</v>
      </c>
      <c r="E19" s="45" t="s">
        <v>569</v>
      </c>
      <c r="F19" s="3"/>
    </row>
    <row r="20" spans="1:6" ht="11.25">
      <c r="A20" s="43">
        <v>10026</v>
      </c>
      <c r="B20" s="48"/>
      <c r="C20" s="69" t="s">
        <v>1521</v>
      </c>
      <c r="D20" s="48" t="s">
        <v>1080</v>
      </c>
      <c r="E20" s="45" t="s">
        <v>570</v>
      </c>
      <c r="F20" s="3"/>
    </row>
    <row r="21" spans="1:6" ht="11.25">
      <c r="A21" s="43">
        <v>10027</v>
      </c>
      <c r="B21" s="48"/>
      <c r="C21" s="69" t="s">
        <v>1522</v>
      </c>
      <c r="D21" s="48" t="s">
        <v>150</v>
      </c>
      <c r="E21" s="45" t="s">
        <v>571</v>
      </c>
      <c r="F21" s="3"/>
    </row>
    <row r="22" spans="1:6" ht="11.25">
      <c r="A22" s="43">
        <v>10028</v>
      </c>
      <c r="B22" s="48"/>
      <c r="C22" s="69" t="s">
        <v>1523</v>
      </c>
      <c r="D22" s="48" t="s">
        <v>151</v>
      </c>
      <c r="E22" s="45" t="s">
        <v>572</v>
      </c>
      <c r="F22" s="3"/>
    </row>
    <row r="23" spans="1:6" ht="11.25">
      <c r="A23" s="43">
        <v>10029</v>
      </c>
      <c r="B23" s="48"/>
      <c r="C23" s="69" t="s">
        <v>1524</v>
      </c>
      <c r="D23" s="48" t="s">
        <v>152</v>
      </c>
      <c r="E23" s="45" t="s">
        <v>573</v>
      </c>
      <c r="F23" s="3"/>
    </row>
    <row r="24" spans="1:6" ht="11.25">
      <c r="A24" s="43">
        <v>10030</v>
      </c>
      <c r="B24" s="48"/>
      <c r="C24" s="69" t="s">
        <v>1525</v>
      </c>
      <c r="D24" s="48" t="s">
        <v>153</v>
      </c>
      <c r="E24" s="45" t="s">
        <v>574</v>
      </c>
      <c r="F24" s="3"/>
    </row>
    <row r="25" spans="1:6" ht="11.25">
      <c r="A25" s="43">
        <v>10031</v>
      </c>
      <c r="B25" s="48"/>
      <c r="C25" s="69" t="s">
        <v>1526</v>
      </c>
      <c r="D25" s="48" t="s">
        <v>154</v>
      </c>
      <c r="E25" s="45" t="s">
        <v>575</v>
      </c>
      <c r="F25" s="3"/>
    </row>
    <row r="26" spans="1:6" ht="11.25">
      <c r="A26" s="43">
        <v>10034</v>
      </c>
      <c r="B26" s="48"/>
      <c r="C26" s="69" t="s">
        <v>1527</v>
      </c>
      <c r="D26" s="49" t="s">
        <v>1075</v>
      </c>
      <c r="E26" s="45" t="s">
        <v>576</v>
      </c>
      <c r="F26" s="3"/>
    </row>
    <row r="27" spans="1:6" ht="11.25">
      <c r="A27" s="43">
        <v>10035</v>
      </c>
      <c r="B27" s="48"/>
      <c r="C27" s="69" t="s">
        <v>1528</v>
      </c>
      <c r="D27" s="48" t="s">
        <v>1202</v>
      </c>
      <c r="E27" s="45" t="s">
        <v>577</v>
      </c>
      <c r="F27" s="3"/>
    </row>
    <row r="28" spans="1:6" ht="11.25">
      <c r="A28" s="43">
        <v>10036</v>
      </c>
      <c r="B28" s="48"/>
      <c r="C28" s="69" t="s">
        <v>1529</v>
      </c>
      <c r="D28" s="48" t="s">
        <v>1203</v>
      </c>
      <c r="E28" s="45" t="s">
        <v>578</v>
      </c>
      <c r="F28" s="3"/>
    </row>
    <row r="29" spans="1:6" ht="11.25">
      <c r="A29" s="43">
        <v>10037</v>
      </c>
      <c r="B29" s="48"/>
      <c r="C29" s="69" t="s">
        <v>1530</v>
      </c>
      <c r="D29" s="48" t="s">
        <v>155</v>
      </c>
      <c r="E29" s="45" t="s">
        <v>1229</v>
      </c>
      <c r="F29" s="3"/>
    </row>
    <row r="30" spans="1:6" ht="11.25">
      <c r="A30" s="43">
        <v>10038</v>
      </c>
      <c r="B30" s="48"/>
      <c r="C30" s="69" t="s">
        <v>1531</v>
      </c>
      <c r="D30" s="48" t="s">
        <v>1222</v>
      </c>
      <c r="E30" s="45" t="s">
        <v>579</v>
      </c>
      <c r="F30" s="3"/>
    </row>
    <row r="31" spans="1:6" ht="11.25">
      <c r="A31" s="43">
        <v>10039</v>
      </c>
      <c r="B31" s="48"/>
      <c r="C31" s="69" t="s">
        <v>1532</v>
      </c>
      <c r="D31" s="49" t="s">
        <v>1060</v>
      </c>
      <c r="E31" s="45" t="s">
        <v>580</v>
      </c>
      <c r="F31" s="3"/>
    </row>
    <row r="32" spans="1:6" ht="11.25">
      <c r="A32" s="43">
        <v>10040</v>
      </c>
      <c r="B32" s="48"/>
      <c r="C32" s="69" t="s">
        <v>1533</v>
      </c>
      <c r="D32" s="48" t="s">
        <v>156</v>
      </c>
      <c r="E32" s="45" t="s">
        <v>581</v>
      </c>
      <c r="F32" s="3"/>
    </row>
    <row r="33" spans="1:6" ht="11.25">
      <c r="A33" s="43">
        <v>10041</v>
      </c>
      <c r="B33" s="48"/>
      <c r="C33" s="69" t="s">
        <v>1534</v>
      </c>
      <c r="D33" s="48" t="s">
        <v>1111</v>
      </c>
      <c r="E33" s="45" t="s">
        <v>582</v>
      </c>
      <c r="F33" s="3"/>
    </row>
    <row r="34" spans="1:6" ht="11.25">
      <c r="A34" s="43">
        <v>10042</v>
      </c>
      <c r="B34" s="48"/>
      <c r="C34" s="69" t="s">
        <v>1535</v>
      </c>
      <c r="D34" s="48" t="s">
        <v>157</v>
      </c>
      <c r="E34" s="45" t="s">
        <v>583</v>
      </c>
      <c r="F34" s="3"/>
    </row>
    <row r="35" spans="1:6" ht="11.25">
      <c r="A35" s="43">
        <v>10043</v>
      </c>
      <c r="B35" s="48"/>
      <c r="C35" s="69" t="s">
        <v>86</v>
      </c>
      <c r="D35" s="48" t="s">
        <v>158</v>
      </c>
      <c r="E35" s="45" t="s">
        <v>584</v>
      </c>
      <c r="F35" s="3"/>
    </row>
    <row r="36" spans="1:6" ht="11.25">
      <c r="A36" s="43">
        <v>10045</v>
      </c>
      <c r="B36" s="48"/>
      <c r="C36" s="69" t="s">
        <v>1536</v>
      </c>
      <c r="D36" s="49" t="s">
        <v>945</v>
      </c>
      <c r="E36" s="45" t="s">
        <v>585</v>
      </c>
      <c r="F36" s="3"/>
    </row>
    <row r="37" spans="1:6" ht="11.25">
      <c r="A37" s="43">
        <v>10047</v>
      </c>
      <c r="B37" s="48"/>
      <c r="C37" s="69" t="s">
        <v>1537</v>
      </c>
      <c r="D37" s="48" t="s">
        <v>159</v>
      </c>
      <c r="E37" s="45" t="s">
        <v>586</v>
      </c>
      <c r="F37" s="3"/>
    </row>
    <row r="38" spans="1:6" ht="11.25">
      <c r="A38" s="43">
        <v>10048</v>
      </c>
      <c r="B38" s="48"/>
      <c r="C38" s="69" t="s">
        <v>1538</v>
      </c>
      <c r="D38" s="49" t="s">
        <v>1033</v>
      </c>
      <c r="E38" s="45" t="s">
        <v>587</v>
      </c>
      <c r="F38" s="3"/>
    </row>
    <row r="39" spans="1:6" ht="11.25">
      <c r="A39" s="43">
        <v>10049</v>
      </c>
      <c r="B39" s="48"/>
      <c r="C39" s="69" t="s">
        <v>87</v>
      </c>
      <c r="D39" s="48" t="s">
        <v>946</v>
      </c>
      <c r="E39" s="45" t="s">
        <v>588</v>
      </c>
      <c r="F39" s="3"/>
    </row>
    <row r="40" spans="1:6" ht="11.25">
      <c r="A40" s="43">
        <v>10051</v>
      </c>
      <c r="B40" s="48"/>
      <c r="C40" s="69" t="s">
        <v>1539</v>
      </c>
      <c r="D40" s="49" t="s">
        <v>947</v>
      </c>
      <c r="E40" s="45" t="s">
        <v>589</v>
      </c>
      <c r="F40" s="3"/>
    </row>
    <row r="41" spans="1:6" ht="11.25">
      <c r="A41" s="43">
        <v>10052</v>
      </c>
      <c r="B41" s="48"/>
      <c r="C41" s="69" t="s">
        <v>1540</v>
      </c>
      <c r="D41" s="48" t="s">
        <v>160</v>
      </c>
      <c r="E41" s="45" t="s">
        <v>590</v>
      </c>
      <c r="F41" s="3"/>
    </row>
    <row r="42" spans="1:6" ht="11.25">
      <c r="A42" s="43">
        <v>10053</v>
      </c>
      <c r="B42" s="48"/>
      <c r="C42" s="69" t="s">
        <v>1541</v>
      </c>
      <c r="D42" s="48" t="s">
        <v>161</v>
      </c>
      <c r="E42" s="45" t="s">
        <v>591</v>
      </c>
      <c r="F42" s="3"/>
    </row>
    <row r="43" spans="1:6" ht="11.25">
      <c r="A43" s="43">
        <v>10054</v>
      </c>
      <c r="B43" s="48"/>
      <c r="C43" s="69" t="s">
        <v>88</v>
      </c>
      <c r="D43" s="48" t="s">
        <v>162</v>
      </c>
      <c r="E43" s="45" t="s">
        <v>592</v>
      </c>
      <c r="F43" s="3"/>
    </row>
    <row r="44" spans="1:6" ht="11.25">
      <c r="A44" s="43">
        <v>10056</v>
      </c>
      <c r="B44" s="48"/>
      <c r="C44" s="69" t="s">
        <v>89</v>
      </c>
      <c r="D44" s="48" t="s">
        <v>163</v>
      </c>
      <c r="E44" s="45" t="s">
        <v>593</v>
      </c>
      <c r="F44" s="3"/>
    </row>
    <row r="45" spans="1:6" ht="11.25">
      <c r="A45" s="43">
        <v>10057</v>
      </c>
      <c r="B45" s="48"/>
      <c r="C45" s="69" t="s">
        <v>1542</v>
      </c>
      <c r="D45" s="48" t="s">
        <v>948</v>
      </c>
      <c r="E45" s="45" t="s">
        <v>594</v>
      </c>
      <c r="F45" s="3"/>
    </row>
    <row r="46" spans="1:6" ht="11.25">
      <c r="A46" s="43">
        <v>10058</v>
      </c>
      <c r="B46" s="48"/>
      <c r="C46" s="69" t="s">
        <v>1543</v>
      </c>
      <c r="D46" s="49" t="s">
        <v>949</v>
      </c>
      <c r="E46" s="45" t="s">
        <v>595</v>
      </c>
      <c r="F46" s="3"/>
    </row>
    <row r="47" spans="1:6" ht="11.25">
      <c r="A47" s="43">
        <v>10059</v>
      </c>
      <c r="B47" s="48"/>
      <c r="C47" s="69" t="s">
        <v>1544</v>
      </c>
      <c r="D47" s="48" t="s">
        <v>164</v>
      </c>
      <c r="E47" s="45" t="s">
        <v>596</v>
      </c>
      <c r="F47" s="3"/>
    </row>
    <row r="48" spans="1:6" ht="11.25">
      <c r="A48" s="43">
        <v>10060</v>
      </c>
      <c r="B48" s="48"/>
      <c r="C48" s="69" t="s">
        <v>1545</v>
      </c>
      <c r="D48" s="48" t="s">
        <v>165</v>
      </c>
      <c r="E48" s="45" t="s">
        <v>597</v>
      </c>
      <c r="F48" s="3"/>
    </row>
    <row r="49" spans="1:6" ht="11.25">
      <c r="A49" s="43">
        <v>10062</v>
      </c>
      <c r="B49" s="48"/>
      <c r="C49" s="69" t="s">
        <v>1546</v>
      </c>
      <c r="D49" s="48" t="s">
        <v>166</v>
      </c>
      <c r="E49" s="45" t="s">
        <v>598</v>
      </c>
      <c r="F49" s="3"/>
    </row>
    <row r="50" spans="1:6" ht="11.25">
      <c r="A50" s="43">
        <v>10063</v>
      </c>
      <c r="B50" s="48"/>
      <c r="C50" s="69" t="s">
        <v>1547</v>
      </c>
      <c r="D50" s="48" t="s">
        <v>167</v>
      </c>
      <c r="E50" s="45" t="s">
        <v>599</v>
      </c>
      <c r="F50" s="3"/>
    </row>
    <row r="51" spans="1:6" ht="11.25">
      <c r="A51" s="43">
        <v>10065</v>
      </c>
      <c r="B51" s="48"/>
      <c r="C51" s="69" t="s">
        <v>1548</v>
      </c>
      <c r="D51" s="48" t="s">
        <v>168</v>
      </c>
      <c r="E51" s="45" t="s">
        <v>600</v>
      </c>
      <c r="F51" s="3"/>
    </row>
    <row r="52" spans="1:6" ht="11.25">
      <c r="A52" s="43">
        <v>10071</v>
      </c>
      <c r="B52" s="48"/>
      <c r="C52" s="69" t="s">
        <v>1549</v>
      </c>
      <c r="D52" s="48" t="s">
        <v>169</v>
      </c>
      <c r="E52" s="45" t="s">
        <v>601</v>
      </c>
      <c r="F52" s="3"/>
    </row>
    <row r="53" spans="1:6" ht="11.25">
      <c r="A53" s="43">
        <v>10072</v>
      </c>
      <c r="B53" s="48"/>
      <c r="C53" s="69" t="s">
        <v>1550</v>
      </c>
      <c r="D53" s="48" t="s">
        <v>1183</v>
      </c>
      <c r="E53" s="45" t="s">
        <v>602</v>
      </c>
      <c r="F53" s="3"/>
    </row>
    <row r="54" spans="1:6" ht="11.25">
      <c r="A54" s="43">
        <v>10075</v>
      </c>
      <c r="B54" s="48"/>
      <c r="C54" s="69" t="s">
        <v>1551</v>
      </c>
      <c r="D54" s="49" t="s">
        <v>1030</v>
      </c>
      <c r="E54" s="45" t="s">
        <v>603</v>
      </c>
      <c r="F54" s="3"/>
    </row>
    <row r="55" spans="1:6" ht="11.25">
      <c r="A55" s="43">
        <v>10076</v>
      </c>
      <c r="B55" s="48"/>
      <c r="C55" s="69" t="s">
        <v>1552</v>
      </c>
      <c r="D55" s="49" t="s">
        <v>1077</v>
      </c>
      <c r="E55" s="45" t="s">
        <v>604</v>
      </c>
      <c r="F55" s="3"/>
    </row>
    <row r="56" spans="1:6" ht="11.25">
      <c r="A56" s="43">
        <v>10077</v>
      </c>
      <c r="B56" s="48"/>
      <c r="C56" s="69" t="s">
        <v>90</v>
      </c>
      <c r="D56" s="48" t="s">
        <v>170</v>
      </c>
      <c r="E56" s="45" t="s">
        <v>605</v>
      </c>
      <c r="F56" s="3"/>
    </row>
    <row r="57" spans="1:6" ht="11.25">
      <c r="A57" s="43">
        <v>10078</v>
      </c>
      <c r="B57" s="48"/>
      <c r="C57" s="69" t="s">
        <v>91</v>
      </c>
      <c r="D57" s="48" t="s">
        <v>171</v>
      </c>
      <c r="E57" s="45" t="s">
        <v>606</v>
      </c>
      <c r="F57" s="3"/>
    </row>
    <row r="58" spans="1:6" ht="11.25">
      <c r="A58" s="43">
        <v>10079</v>
      </c>
      <c r="B58" s="48"/>
      <c r="C58" s="69" t="s">
        <v>1553</v>
      </c>
      <c r="D58" s="48" t="s">
        <v>172</v>
      </c>
      <c r="E58" s="45" t="s">
        <v>607</v>
      </c>
      <c r="F58" s="3"/>
    </row>
    <row r="59" spans="1:6" ht="11.25">
      <c r="A59" s="43">
        <v>10081</v>
      </c>
      <c r="B59" s="48"/>
      <c r="C59" s="69" t="s">
        <v>1554</v>
      </c>
      <c r="D59" s="48" t="s">
        <v>950</v>
      </c>
      <c r="E59" s="45" t="s">
        <v>608</v>
      </c>
      <c r="F59" s="3"/>
    </row>
    <row r="60" spans="1:6" ht="11.25">
      <c r="A60" s="43">
        <v>10083</v>
      </c>
      <c r="B60" s="48"/>
      <c r="C60" s="69" t="s">
        <v>1555</v>
      </c>
      <c r="D60" s="49" t="s">
        <v>1084</v>
      </c>
      <c r="E60" s="45" t="s">
        <v>609</v>
      </c>
      <c r="F60" s="3"/>
    </row>
    <row r="61" spans="1:6" ht="11.25">
      <c r="A61" s="43">
        <v>10084</v>
      </c>
      <c r="B61" s="48"/>
      <c r="C61" s="69" t="s">
        <v>1556</v>
      </c>
      <c r="D61" s="49" t="s">
        <v>1209</v>
      </c>
      <c r="E61" s="45" t="s">
        <v>610</v>
      </c>
      <c r="F61" s="3"/>
    </row>
    <row r="62" spans="1:6" ht="11.25">
      <c r="A62" s="43">
        <v>10085</v>
      </c>
      <c r="B62" s="48"/>
      <c r="C62" s="69" t="s">
        <v>1557</v>
      </c>
      <c r="D62" s="48" t="s">
        <v>1223</v>
      </c>
      <c r="E62" s="45" t="s">
        <v>611</v>
      </c>
      <c r="F62" s="3"/>
    </row>
    <row r="63" spans="1:6" ht="11.25">
      <c r="A63" s="43">
        <v>10086</v>
      </c>
      <c r="B63" s="48"/>
      <c r="C63" s="69" t="s">
        <v>1558</v>
      </c>
      <c r="D63" s="48" t="s">
        <v>173</v>
      </c>
      <c r="E63" s="45" t="s">
        <v>612</v>
      </c>
      <c r="F63" s="3"/>
    </row>
    <row r="64" spans="1:6" ht="11.25">
      <c r="A64" s="43">
        <v>10087</v>
      </c>
      <c r="B64" s="48"/>
      <c r="C64" s="69" t="s">
        <v>1559</v>
      </c>
      <c r="D64" s="48" t="s">
        <v>1126</v>
      </c>
      <c r="E64" s="45" t="s">
        <v>613</v>
      </c>
      <c r="F64" s="3"/>
    </row>
    <row r="65" spans="1:6" ht="11.25">
      <c r="A65" s="43">
        <v>10089</v>
      </c>
      <c r="B65" s="48"/>
      <c r="C65" s="69" t="s">
        <v>1560</v>
      </c>
      <c r="D65" s="48" t="s">
        <v>174</v>
      </c>
      <c r="E65" s="45" t="s">
        <v>614</v>
      </c>
      <c r="F65" s="3"/>
    </row>
    <row r="66" spans="1:6" ht="11.25">
      <c r="A66" s="43">
        <v>10090</v>
      </c>
      <c r="B66" s="48"/>
      <c r="C66" s="69" t="s">
        <v>92</v>
      </c>
      <c r="D66" s="49" t="s">
        <v>951</v>
      </c>
      <c r="E66" s="45" t="s">
        <v>615</v>
      </c>
      <c r="F66" s="3"/>
    </row>
    <row r="67" spans="1:6" ht="11.25">
      <c r="A67" s="43">
        <v>10091</v>
      </c>
      <c r="B67" s="48"/>
      <c r="C67" s="69" t="s">
        <v>1561</v>
      </c>
      <c r="D67" s="49" t="s">
        <v>952</v>
      </c>
      <c r="E67" s="45" t="s">
        <v>616</v>
      </c>
      <c r="F67" s="3"/>
    </row>
    <row r="68" spans="1:6" ht="11.25">
      <c r="A68" s="43">
        <v>10092</v>
      </c>
      <c r="B68" s="48"/>
      <c r="C68" s="69" t="s">
        <v>1562</v>
      </c>
      <c r="D68" s="49" t="s">
        <v>1171</v>
      </c>
      <c r="E68" s="45" t="s">
        <v>617</v>
      </c>
      <c r="F68" s="3"/>
    </row>
    <row r="69" spans="1:6" ht="11.25">
      <c r="A69" s="43">
        <v>10094</v>
      </c>
      <c r="B69" s="48"/>
      <c r="C69" s="69" t="s">
        <v>1563</v>
      </c>
      <c r="D69" s="48" t="s">
        <v>175</v>
      </c>
      <c r="E69" s="45" t="s">
        <v>618</v>
      </c>
      <c r="F69" s="3"/>
    </row>
    <row r="70" spans="1:6" ht="11.25">
      <c r="A70" s="43">
        <v>10095</v>
      </c>
      <c r="B70" s="48"/>
      <c r="C70" s="69" t="s">
        <v>1564</v>
      </c>
      <c r="D70" s="49" t="s">
        <v>1212</v>
      </c>
      <c r="E70" s="45" t="s">
        <v>619</v>
      </c>
      <c r="F70" s="3"/>
    </row>
    <row r="71" spans="1:6" ht="11.25">
      <c r="A71" s="43">
        <v>10096</v>
      </c>
      <c r="B71" s="48"/>
      <c r="C71" s="69" t="s">
        <v>93</v>
      </c>
      <c r="D71" s="48" t="s">
        <v>953</v>
      </c>
      <c r="E71" s="45" t="s">
        <v>620</v>
      </c>
      <c r="F71" s="3"/>
    </row>
    <row r="72" spans="1:6" ht="11.25">
      <c r="A72" s="43">
        <v>10097</v>
      </c>
      <c r="B72" s="48"/>
      <c r="C72" s="69" t="s">
        <v>94</v>
      </c>
      <c r="D72" s="48" t="s">
        <v>176</v>
      </c>
      <c r="E72" s="45" t="s">
        <v>621</v>
      </c>
      <c r="F72" s="3"/>
    </row>
    <row r="73" spans="1:6" ht="11.25">
      <c r="A73" s="43">
        <v>10098</v>
      </c>
      <c r="B73" s="48"/>
      <c r="C73" s="69" t="s">
        <v>1565</v>
      </c>
      <c r="D73" s="48" t="s">
        <v>1055</v>
      </c>
      <c r="E73" s="45" t="s">
        <v>622</v>
      </c>
      <c r="F73" s="3"/>
    </row>
    <row r="74" spans="1:6" ht="11.25">
      <c r="A74" s="43">
        <v>10099</v>
      </c>
      <c r="B74" s="48"/>
      <c r="C74" s="69" t="s">
        <v>1566</v>
      </c>
      <c r="D74" s="48" t="s">
        <v>177</v>
      </c>
      <c r="E74" s="45" t="s">
        <v>623</v>
      </c>
      <c r="F74" s="3"/>
    </row>
    <row r="75" spans="1:6" ht="11.25">
      <c r="A75" s="43">
        <v>10101</v>
      </c>
      <c r="B75" s="48"/>
      <c r="C75" s="69" t="s">
        <v>95</v>
      </c>
      <c r="D75" s="48" t="s">
        <v>178</v>
      </c>
      <c r="E75" s="45" t="s">
        <v>624</v>
      </c>
      <c r="F75" s="3"/>
    </row>
    <row r="76" spans="1:6" ht="11.25">
      <c r="A76" s="43">
        <v>10102</v>
      </c>
      <c r="B76" s="48"/>
      <c r="C76" s="69" t="s">
        <v>1567</v>
      </c>
      <c r="D76" s="48" t="s">
        <v>179</v>
      </c>
      <c r="E76" s="45" t="s">
        <v>625</v>
      </c>
      <c r="F76" s="3"/>
    </row>
    <row r="77" spans="1:6" ht="11.25">
      <c r="A77" s="43">
        <v>10103</v>
      </c>
      <c r="B77" s="48"/>
      <c r="C77" s="69" t="s">
        <v>1568</v>
      </c>
      <c r="D77" s="48" t="s">
        <v>1114</v>
      </c>
      <c r="E77" s="45" t="s">
        <v>626</v>
      </c>
      <c r="F77" s="3"/>
    </row>
    <row r="78" spans="1:6" ht="11.25">
      <c r="A78" s="43">
        <v>10104</v>
      </c>
      <c r="B78" s="48"/>
      <c r="C78" s="69" t="s">
        <v>1569</v>
      </c>
      <c r="D78" s="48" t="s">
        <v>180</v>
      </c>
      <c r="E78" s="45" t="s">
        <v>627</v>
      </c>
      <c r="F78" s="3"/>
    </row>
    <row r="79" spans="1:6" ht="11.25">
      <c r="A79" s="43">
        <v>10105</v>
      </c>
      <c r="B79" s="48"/>
      <c r="C79" s="69" t="s">
        <v>1570</v>
      </c>
      <c r="D79" s="48" t="s">
        <v>181</v>
      </c>
      <c r="E79" s="45" t="s">
        <v>628</v>
      </c>
      <c r="F79" s="3"/>
    </row>
    <row r="80" spans="1:6" ht="11.25">
      <c r="A80" s="43">
        <v>10106</v>
      </c>
      <c r="B80" s="48"/>
      <c r="C80" s="69" t="s">
        <v>96</v>
      </c>
      <c r="D80" s="48" t="s">
        <v>182</v>
      </c>
      <c r="E80" s="45" t="s">
        <v>629</v>
      </c>
      <c r="F80" s="3"/>
    </row>
    <row r="81" spans="1:6" ht="11.25">
      <c r="A81" s="43">
        <v>10107</v>
      </c>
      <c r="B81" s="48"/>
      <c r="C81" s="69" t="s">
        <v>1571</v>
      </c>
      <c r="D81" s="48" t="s">
        <v>183</v>
      </c>
      <c r="E81" s="45" t="s">
        <v>630</v>
      </c>
      <c r="F81" s="3"/>
    </row>
    <row r="82" spans="1:6" ht="11.25">
      <c r="A82" s="43">
        <v>10110</v>
      </c>
      <c r="B82" s="48"/>
      <c r="C82" s="69" t="s">
        <v>1572</v>
      </c>
      <c r="D82" s="48" t="s">
        <v>954</v>
      </c>
      <c r="E82" s="46" t="s">
        <v>631</v>
      </c>
      <c r="F82" s="3"/>
    </row>
    <row r="83" spans="1:6" ht="11.25">
      <c r="A83" s="43">
        <v>10112</v>
      </c>
      <c r="B83" s="48"/>
      <c r="C83" s="69" t="s">
        <v>1573</v>
      </c>
      <c r="D83" s="48" t="s">
        <v>184</v>
      </c>
      <c r="E83" s="45" t="s">
        <v>632</v>
      </c>
      <c r="F83" s="3"/>
    </row>
    <row r="84" spans="1:6" ht="11.25">
      <c r="A84" s="43">
        <v>10113</v>
      </c>
      <c r="B84" s="48"/>
      <c r="C84" s="69" t="s">
        <v>1574</v>
      </c>
      <c r="D84" s="48" t="s">
        <v>185</v>
      </c>
      <c r="E84" s="45" t="s">
        <v>633</v>
      </c>
      <c r="F84" s="3"/>
    </row>
    <row r="85" spans="1:6" ht="11.25">
      <c r="A85" s="43">
        <v>10114</v>
      </c>
      <c r="B85" s="48"/>
      <c r="C85" s="69" t="s">
        <v>1575</v>
      </c>
      <c r="D85" s="48" t="s">
        <v>186</v>
      </c>
      <c r="E85" s="45" t="s">
        <v>1236</v>
      </c>
      <c r="F85" s="3"/>
    </row>
    <row r="86" spans="1:6" ht="11.25">
      <c r="A86" s="43">
        <v>10115</v>
      </c>
      <c r="B86" s="48"/>
      <c r="C86" s="69" t="s">
        <v>97</v>
      </c>
      <c r="D86" s="48" t="s">
        <v>187</v>
      </c>
      <c r="E86" s="45" t="s">
        <v>634</v>
      </c>
      <c r="F86" s="3"/>
    </row>
    <row r="87" spans="1:6" ht="11.25">
      <c r="A87" s="43">
        <v>10116</v>
      </c>
      <c r="B87" s="48"/>
      <c r="C87" s="69" t="s">
        <v>1576</v>
      </c>
      <c r="D87" s="49" t="s">
        <v>1036</v>
      </c>
      <c r="E87" s="45" t="s">
        <v>635</v>
      </c>
      <c r="F87" s="3"/>
    </row>
    <row r="88" spans="1:6" ht="11.25">
      <c r="A88" s="43">
        <v>10117</v>
      </c>
      <c r="B88" s="48"/>
      <c r="C88" s="69" t="s">
        <v>99</v>
      </c>
      <c r="D88" s="48" t="s">
        <v>188</v>
      </c>
      <c r="E88" s="45" t="s">
        <v>636</v>
      </c>
      <c r="F88" s="3"/>
    </row>
    <row r="89" spans="1:6" ht="11.25">
      <c r="A89" s="43">
        <v>10118</v>
      </c>
      <c r="B89" s="48"/>
      <c r="C89" s="69" t="s">
        <v>0</v>
      </c>
      <c r="D89" s="48" t="s">
        <v>0</v>
      </c>
      <c r="E89" s="45" t="s">
        <v>0</v>
      </c>
      <c r="F89" s="3"/>
    </row>
    <row r="90" spans="1:6" ht="11.25">
      <c r="A90" s="43">
        <v>10119</v>
      </c>
      <c r="B90" s="48"/>
      <c r="C90" s="69" t="s">
        <v>1577</v>
      </c>
      <c r="D90" s="48" t="s">
        <v>189</v>
      </c>
      <c r="E90" s="45" t="s">
        <v>637</v>
      </c>
      <c r="F90" s="3"/>
    </row>
    <row r="91" spans="1:6" ht="11.25">
      <c r="A91" s="43">
        <v>10120</v>
      </c>
      <c r="B91" s="48"/>
      <c r="C91" s="69" t="s">
        <v>1578</v>
      </c>
      <c r="D91" s="49" t="s">
        <v>955</v>
      </c>
      <c r="E91" s="45" t="s">
        <v>638</v>
      </c>
      <c r="F91" s="3"/>
    </row>
    <row r="92" spans="1:6" ht="11.25">
      <c r="A92" s="43">
        <v>10121</v>
      </c>
      <c r="B92" s="48"/>
      <c r="C92" s="69" t="s">
        <v>100</v>
      </c>
      <c r="D92" s="48" t="s">
        <v>190</v>
      </c>
      <c r="E92" s="45" t="s">
        <v>1239</v>
      </c>
      <c r="F92" s="3"/>
    </row>
    <row r="93" spans="1:6" ht="11.25">
      <c r="A93" s="43">
        <v>10122</v>
      </c>
      <c r="B93" s="48"/>
      <c r="C93" s="69" t="s">
        <v>1579</v>
      </c>
      <c r="D93" s="49" t="s">
        <v>1194</v>
      </c>
      <c r="E93" s="45" t="s">
        <v>639</v>
      </c>
      <c r="F93" s="3"/>
    </row>
    <row r="94" spans="1:6" ht="11.25">
      <c r="A94" s="43">
        <v>10123</v>
      </c>
      <c r="B94" s="48"/>
      <c r="C94" s="69" t="s">
        <v>1580</v>
      </c>
      <c r="D94" s="48" t="s">
        <v>1115</v>
      </c>
      <c r="E94" s="45" t="s">
        <v>640</v>
      </c>
      <c r="F94" s="3"/>
    </row>
    <row r="95" spans="1:6" ht="11.25">
      <c r="A95" s="43">
        <v>10124</v>
      </c>
      <c r="B95" s="48"/>
      <c r="C95" s="69" t="s">
        <v>1581</v>
      </c>
      <c r="D95" s="49" t="s">
        <v>1179</v>
      </c>
      <c r="E95" s="45" t="s">
        <v>1242</v>
      </c>
      <c r="F95" s="3"/>
    </row>
    <row r="96" spans="1:6" ht="11.25">
      <c r="A96" s="43">
        <v>10125</v>
      </c>
      <c r="B96" s="48"/>
      <c r="C96" s="69" t="s">
        <v>101</v>
      </c>
      <c r="D96" s="48" t="s">
        <v>191</v>
      </c>
      <c r="E96" s="45" t="s">
        <v>641</v>
      </c>
      <c r="F96" s="3"/>
    </row>
    <row r="97" spans="1:6" ht="11.25">
      <c r="A97" s="43">
        <v>10126</v>
      </c>
      <c r="B97" s="48"/>
      <c r="C97" s="69" t="s">
        <v>102</v>
      </c>
      <c r="D97" s="48" t="s">
        <v>192</v>
      </c>
      <c r="E97" s="45" t="s">
        <v>642</v>
      </c>
      <c r="F97" s="3"/>
    </row>
    <row r="98" spans="1:6" ht="11.25">
      <c r="A98" s="43">
        <v>10127</v>
      </c>
      <c r="B98" s="48"/>
      <c r="C98" s="69" t="s">
        <v>1582</v>
      </c>
      <c r="D98" s="49" t="s">
        <v>1215</v>
      </c>
      <c r="E98" s="45" t="s">
        <v>643</v>
      </c>
      <c r="F98" s="3"/>
    </row>
    <row r="99" spans="1:6" ht="11.25">
      <c r="A99" s="43">
        <v>10128</v>
      </c>
      <c r="B99" s="48"/>
      <c r="C99" s="69" t="s">
        <v>1583</v>
      </c>
      <c r="D99" s="48" t="s">
        <v>193</v>
      </c>
      <c r="E99" s="45" t="s">
        <v>644</v>
      </c>
      <c r="F99" s="3"/>
    </row>
    <row r="100" spans="1:6" ht="11.25">
      <c r="A100" s="43">
        <v>10129</v>
      </c>
      <c r="B100" s="48"/>
      <c r="C100" s="69" t="s">
        <v>1584</v>
      </c>
      <c r="D100" s="48" t="s">
        <v>194</v>
      </c>
      <c r="E100" s="45" t="s">
        <v>645</v>
      </c>
      <c r="F100" s="3"/>
    </row>
    <row r="101" spans="1:6" ht="11.25">
      <c r="A101" s="43">
        <v>10130</v>
      </c>
      <c r="B101" s="48"/>
      <c r="C101" s="71" t="s">
        <v>1585</v>
      </c>
      <c r="D101" s="49" t="s">
        <v>1034</v>
      </c>
      <c r="E101" s="45" t="s">
        <v>1231</v>
      </c>
      <c r="F101" s="3"/>
    </row>
    <row r="102" spans="1:6" ht="11.25">
      <c r="A102" s="43">
        <v>10131</v>
      </c>
      <c r="B102" s="48"/>
      <c r="C102" s="71" t="s">
        <v>1586</v>
      </c>
      <c r="D102" s="48" t="s">
        <v>195</v>
      </c>
      <c r="E102" s="45" t="s">
        <v>646</v>
      </c>
      <c r="F102" s="3"/>
    </row>
    <row r="103" spans="1:6" ht="11.25">
      <c r="A103" s="43">
        <v>10132</v>
      </c>
      <c r="B103" s="48"/>
      <c r="C103" s="71" t="s">
        <v>1587</v>
      </c>
      <c r="D103" s="48" t="s">
        <v>196</v>
      </c>
      <c r="E103" s="45" t="s">
        <v>647</v>
      </c>
      <c r="F103" s="3"/>
    </row>
    <row r="104" spans="1:6" ht="11.25">
      <c r="A104" s="48">
        <v>11001</v>
      </c>
      <c r="B104" s="48" t="s">
        <v>74</v>
      </c>
      <c r="C104" s="69" t="s">
        <v>2063</v>
      </c>
      <c r="D104" s="48" t="s">
        <v>197</v>
      </c>
      <c r="E104" s="51" t="s">
        <v>648</v>
      </c>
      <c r="F104" s="3"/>
    </row>
    <row r="105" spans="1:6" ht="11.25">
      <c r="A105" s="48">
        <v>11004</v>
      </c>
      <c r="B105" s="48"/>
      <c r="C105" s="69" t="s">
        <v>2064</v>
      </c>
      <c r="D105" s="48" t="s">
        <v>198</v>
      </c>
      <c r="E105" s="51" t="s">
        <v>649</v>
      </c>
      <c r="F105" s="3"/>
    </row>
    <row r="106" spans="1:6" ht="11.25">
      <c r="A106" s="48">
        <v>11005</v>
      </c>
      <c r="B106" s="48"/>
      <c r="C106" s="69" t="s">
        <v>1588</v>
      </c>
      <c r="D106" s="48" t="s">
        <v>1006</v>
      </c>
      <c r="E106" s="51" t="s">
        <v>650</v>
      </c>
      <c r="F106" s="3"/>
    </row>
    <row r="107" spans="1:6" ht="11.25">
      <c r="A107" s="48">
        <v>11006</v>
      </c>
      <c r="B107" s="48"/>
      <c r="C107" s="71" t="s">
        <v>1589</v>
      </c>
      <c r="D107" s="49" t="s">
        <v>1189</v>
      </c>
      <c r="E107" s="51" t="s">
        <v>651</v>
      </c>
      <c r="F107" s="3"/>
    </row>
    <row r="108" spans="1:6" ht="11.25">
      <c r="A108" s="48">
        <v>11008</v>
      </c>
      <c r="B108" s="48"/>
      <c r="C108" s="69" t="s">
        <v>1590</v>
      </c>
      <c r="D108" s="48" t="s">
        <v>956</v>
      </c>
      <c r="E108" s="51" t="s">
        <v>652</v>
      </c>
      <c r="F108" s="3"/>
    </row>
    <row r="109" spans="1:6" ht="11.25">
      <c r="A109" s="48">
        <v>11009</v>
      </c>
      <c r="B109" s="48"/>
      <c r="C109" s="69" t="s">
        <v>1591</v>
      </c>
      <c r="D109" s="48" t="s">
        <v>1012</v>
      </c>
      <c r="E109" s="51" t="s">
        <v>653</v>
      </c>
      <c r="F109" s="3"/>
    </row>
    <row r="110" spans="1:6" ht="11.25">
      <c r="A110" s="48">
        <v>11011</v>
      </c>
      <c r="B110" s="48"/>
      <c r="C110" s="69" t="s">
        <v>1592</v>
      </c>
      <c r="D110" s="48" t="s">
        <v>1025</v>
      </c>
      <c r="E110" s="51" t="s">
        <v>654</v>
      </c>
      <c r="F110" s="3"/>
    </row>
    <row r="111" spans="1:6" ht="11.25">
      <c r="A111" s="48">
        <v>11013</v>
      </c>
      <c r="B111" s="48"/>
      <c r="C111" s="69" t="s">
        <v>1593</v>
      </c>
      <c r="D111" s="48" t="s">
        <v>1041</v>
      </c>
      <c r="E111" s="51" t="s">
        <v>655</v>
      </c>
      <c r="F111" s="3"/>
    </row>
    <row r="112" spans="1:6" ht="11.25">
      <c r="A112" s="48">
        <v>11014</v>
      </c>
      <c r="B112" s="48"/>
      <c r="C112" s="69" t="s">
        <v>1594</v>
      </c>
      <c r="D112" s="48" t="s">
        <v>1044</v>
      </c>
      <c r="E112" s="51" t="s">
        <v>656</v>
      </c>
      <c r="F112" s="3"/>
    </row>
    <row r="113" spans="1:6" ht="11.25">
      <c r="A113" s="48">
        <v>11015</v>
      </c>
      <c r="B113" s="48"/>
      <c r="C113" s="69" t="s">
        <v>1595</v>
      </c>
      <c r="D113" s="48" t="s">
        <v>1182</v>
      </c>
      <c r="E113" s="51" t="s">
        <v>657</v>
      </c>
      <c r="F113" s="3"/>
    </row>
    <row r="114" spans="1:6" ht="11.25">
      <c r="A114" s="48">
        <v>11016</v>
      </c>
      <c r="B114" s="48"/>
      <c r="C114" s="71" t="s">
        <v>1618</v>
      </c>
      <c r="D114" s="49" t="s">
        <v>1187</v>
      </c>
      <c r="E114" s="51" t="s">
        <v>658</v>
      </c>
      <c r="F114" s="3"/>
    </row>
    <row r="115" spans="1:6" ht="11.25">
      <c r="A115" s="48">
        <v>11017</v>
      </c>
      <c r="B115" s="48"/>
      <c r="C115" s="71" t="s">
        <v>1596</v>
      </c>
      <c r="D115" s="48" t="s">
        <v>1043</v>
      </c>
      <c r="E115" s="51" t="s">
        <v>659</v>
      </c>
      <c r="F115" s="3"/>
    </row>
    <row r="116" spans="1:6" ht="11.25">
      <c r="A116" s="48">
        <v>11018</v>
      </c>
      <c r="B116" s="48"/>
      <c r="C116" s="69" t="s">
        <v>1597</v>
      </c>
      <c r="D116" s="48" t="s">
        <v>957</v>
      </c>
      <c r="E116" s="51" t="s">
        <v>660</v>
      </c>
      <c r="F116" s="3"/>
    </row>
    <row r="117" spans="1:6" ht="11.25">
      <c r="A117" s="48">
        <v>11020</v>
      </c>
      <c r="B117" s="48"/>
      <c r="C117" s="69" t="s">
        <v>1598</v>
      </c>
      <c r="D117" s="48" t="s">
        <v>1221</v>
      </c>
      <c r="E117" s="51" t="s">
        <v>661</v>
      </c>
      <c r="F117" s="3"/>
    </row>
    <row r="118" spans="1:6" ht="11.25">
      <c r="A118" s="48">
        <v>11021</v>
      </c>
      <c r="B118" s="48"/>
      <c r="C118" s="69" t="s">
        <v>1599</v>
      </c>
      <c r="D118" s="48" t="s">
        <v>1049</v>
      </c>
      <c r="E118" s="51" t="s">
        <v>662</v>
      </c>
      <c r="F118" s="3"/>
    </row>
    <row r="119" spans="1:6" ht="11.25">
      <c r="A119" s="48">
        <v>11022</v>
      </c>
      <c r="B119" s="48"/>
      <c r="C119" s="69" t="s">
        <v>1600</v>
      </c>
      <c r="D119" s="49" t="s">
        <v>1059</v>
      </c>
      <c r="E119" s="51" t="s">
        <v>663</v>
      </c>
      <c r="F119" s="3"/>
    </row>
    <row r="120" spans="1:6" ht="11.25">
      <c r="A120" s="48">
        <v>11023</v>
      </c>
      <c r="B120" s="48"/>
      <c r="C120" s="71" t="s">
        <v>2083</v>
      </c>
      <c r="D120" s="48" t="s">
        <v>958</v>
      </c>
      <c r="E120" s="51" t="s">
        <v>664</v>
      </c>
      <c r="F120" s="3"/>
    </row>
    <row r="121" spans="1:6" ht="11.25">
      <c r="A121" s="48">
        <v>11024</v>
      </c>
      <c r="B121" s="48"/>
      <c r="C121" s="69" t="s">
        <v>1601</v>
      </c>
      <c r="D121" s="49" t="s">
        <v>1066</v>
      </c>
      <c r="E121" s="51" t="s">
        <v>665</v>
      </c>
      <c r="F121" s="3"/>
    </row>
    <row r="122" spans="1:6" ht="11.25">
      <c r="A122" s="48">
        <v>11026</v>
      </c>
      <c r="B122" s="48"/>
      <c r="C122" s="71" t="s">
        <v>1602</v>
      </c>
      <c r="D122" s="49" t="s">
        <v>1162</v>
      </c>
      <c r="E122" s="51" t="s">
        <v>666</v>
      </c>
      <c r="F122" s="3"/>
    </row>
    <row r="123" spans="1:6" ht="11.25">
      <c r="A123" s="48">
        <v>11027</v>
      </c>
      <c r="B123" s="48"/>
      <c r="C123" s="69" t="s">
        <v>1603</v>
      </c>
      <c r="D123" s="49" t="s">
        <v>1218</v>
      </c>
      <c r="E123" s="51" t="s">
        <v>667</v>
      </c>
      <c r="F123" s="3"/>
    </row>
    <row r="124" spans="1:6" ht="11.25">
      <c r="A124" s="48">
        <v>11028</v>
      </c>
      <c r="B124" s="48"/>
      <c r="C124" s="71" t="s">
        <v>1604</v>
      </c>
      <c r="D124" s="48" t="s">
        <v>1167</v>
      </c>
      <c r="E124" s="51" t="s">
        <v>668</v>
      </c>
      <c r="F124" s="3"/>
    </row>
    <row r="125" spans="1:6" ht="11.25">
      <c r="A125" s="48">
        <v>11029</v>
      </c>
      <c r="B125" s="48"/>
      <c r="C125" s="69" t="s">
        <v>1605</v>
      </c>
      <c r="D125" s="48" t="s">
        <v>199</v>
      </c>
      <c r="E125" s="51" t="s">
        <v>669</v>
      </c>
      <c r="F125" s="3"/>
    </row>
    <row r="126" spans="1:6" ht="11.25">
      <c r="A126" s="48">
        <v>11030</v>
      </c>
      <c r="B126" s="48"/>
      <c r="C126" s="71" t="s">
        <v>1606</v>
      </c>
      <c r="D126" s="48" t="s">
        <v>1085</v>
      </c>
      <c r="E126" s="51" t="s">
        <v>670</v>
      </c>
      <c r="F126" s="3"/>
    </row>
    <row r="127" spans="1:6" ht="11.25">
      <c r="A127" s="48">
        <v>11031</v>
      </c>
      <c r="B127" s="44"/>
      <c r="C127" s="69" t="s">
        <v>1607</v>
      </c>
      <c r="D127" s="44" t="s">
        <v>200</v>
      </c>
      <c r="E127" s="51" t="s">
        <v>671</v>
      </c>
      <c r="F127" s="3"/>
    </row>
    <row r="128" spans="1:6" ht="11.25">
      <c r="A128" s="48">
        <v>11034</v>
      </c>
      <c r="B128" s="48"/>
      <c r="C128" s="71" t="s">
        <v>1608</v>
      </c>
      <c r="D128" s="48" t="s">
        <v>959</v>
      </c>
      <c r="E128" s="51" t="s">
        <v>672</v>
      </c>
      <c r="F128" s="3"/>
    </row>
    <row r="129" spans="1:6" ht="11.25">
      <c r="A129" s="48">
        <v>11035</v>
      </c>
      <c r="B129" s="48"/>
      <c r="C129" s="69" t="s">
        <v>1609</v>
      </c>
      <c r="D129" s="48" t="s">
        <v>201</v>
      </c>
      <c r="E129" s="51" t="s">
        <v>673</v>
      </c>
      <c r="F129" s="3"/>
    </row>
    <row r="130" spans="1:6" ht="11.25">
      <c r="A130" s="48">
        <v>11036</v>
      </c>
      <c r="B130" s="48"/>
      <c r="C130" s="69" t="s">
        <v>1610</v>
      </c>
      <c r="D130" s="48" t="s">
        <v>1204</v>
      </c>
      <c r="E130" s="51" t="s">
        <v>674</v>
      </c>
      <c r="F130" s="3"/>
    </row>
    <row r="131" spans="1:6" ht="11.25">
      <c r="A131" s="48">
        <v>11037</v>
      </c>
      <c r="B131" s="48"/>
      <c r="C131" s="69" t="s">
        <v>1611</v>
      </c>
      <c r="D131" s="48" t="s">
        <v>1001</v>
      </c>
      <c r="E131" s="51" t="s">
        <v>675</v>
      </c>
      <c r="F131" s="3"/>
    </row>
    <row r="132" spans="1:6" ht="11.25">
      <c r="A132" s="48">
        <v>11038</v>
      </c>
      <c r="B132" s="48"/>
      <c r="C132" s="69" t="s">
        <v>103</v>
      </c>
      <c r="D132" s="48" t="s">
        <v>202</v>
      </c>
      <c r="E132" s="51" t="s">
        <v>676</v>
      </c>
      <c r="F132" s="3"/>
    </row>
    <row r="133" spans="1:6" ht="11.25">
      <c r="A133" s="48">
        <v>11039</v>
      </c>
      <c r="B133" s="48"/>
      <c r="C133" s="69" t="s">
        <v>1612</v>
      </c>
      <c r="D133" s="48" t="s">
        <v>1061</v>
      </c>
      <c r="E133" s="51" t="s">
        <v>677</v>
      </c>
      <c r="F133" s="3"/>
    </row>
    <row r="134" spans="1:6" ht="11.25">
      <c r="A134" s="48">
        <v>11040</v>
      </c>
      <c r="B134" s="48"/>
      <c r="C134" s="69" t="s">
        <v>1613</v>
      </c>
      <c r="D134" s="48" t="s">
        <v>1057</v>
      </c>
      <c r="E134" s="51" t="s">
        <v>678</v>
      </c>
      <c r="F134" s="3"/>
    </row>
    <row r="135" spans="1:6" ht="11.25">
      <c r="A135" s="48">
        <v>11041</v>
      </c>
      <c r="B135" s="48"/>
      <c r="C135" s="69" t="s">
        <v>1614</v>
      </c>
      <c r="D135" s="49" t="s">
        <v>1082</v>
      </c>
      <c r="E135" s="51" t="s">
        <v>679</v>
      </c>
      <c r="F135" s="3"/>
    </row>
    <row r="136" spans="1:6" ht="11.25">
      <c r="A136" s="48">
        <v>11042</v>
      </c>
      <c r="B136" s="48"/>
      <c r="C136" s="69" t="s">
        <v>1615</v>
      </c>
      <c r="D136" s="48" t="s">
        <v>203</v>
      </c>
      <c r="E136" s="51" t="s">
        <v>680</v>
      </c>
      <c r="F136" s="3"/>
    </row>
    <row r="137" spans="1:6" ht="11.25">
      <c r="A137" s="48">
        <v>11043</v>
      </c>
      <c r="B137" s="48"/>
      <c r="C137" s="69" t="s">
        <v>1616</v>
      </c>
      <c r="D137" s="48" t="s">
        <v>1015</v>
      </c>
      <c r="E137" s="51" t="s">
        <v>681</v>
      </c>
      <c r="F137" s="3"/>
    </row>
    <row r="138" spans="1:6" ht="11.25">
      <c r="A138" s="48">
        <v>11045</v>
      </c>
      <c r="B138" s="48"/>
      <c r="C138" s="69" t="s">
        <v>1617</v>
      </c>
      <c r="D138" s="48" t="s">
        <v>960</v>
      </c>
      <c r="E138" s="51" t="s">
        <v>682</v>
      </c>
      <c r="F138" s="3"/>
    </row>
    <row r="139" spans="1:6" ht="11.25">
      <c r="A139" s="48">
        <v>11047</v>
      </c>
      <c r="B139" s="48"/>
      <c r="C139" s="69" t="s">
        <v>2066</v>
      </c>
      <c r="D139" s="48" t="s">
        <v>204</v>
      </c>
      <c r="E139" s="51" t="s">
        <v>683</v>
      </c>
      <c r="F139" s="3"/>
    </row>
    <row r="140" spans="1:6" ht="11.25">
      <c r="A140" s="48">
        <v>11048</v>
      </c>
      <c r="B140" s="48"/>
      <c r="C140" s="69" t="s">
        <v>2065</v>
      </c>
      <c r="D140" s="48" t="s">
        <v>1050</v>
      </c>
      <c r="E140" s="51" t="s">
        <v>684</v>
      </c>
      <c r="F140" s="3"/>
    </row>
    <row r="141" spans="1:6" ht="11.25">
      <c r="A141" s="48">
        <v>11049</v>
      </c>
      <c r="B141" s="48"/>
      <c r="C141" s="69" t="s">
        <v>1619</v>
      </c>
      <c r="D141" s="48" t="s">
        <v>1219</v>
      </c>
      <c r="E141" s="51" t="s">
        <v>685</v>
      </c>
      <c r="F141" s="3"/>
    </row>
    <row r="142" spans="1:6" ht="11.25">
      <c r="A142" s="48">
        <v>11051</v>
      </c>
      <c r="B142" s="48"/>
      <c r="C142" s="69" t="s">
        <v>1620</v>
      </c>
      <c r="D142" s="48" t="s">
        <v>1003</v>
      </c>
      <c r="E142" s="51" t="s">
        <v>686</v>
      </c>
      <c r="F142" s="3"/>
    </row>
    <row r="143" spans="1:6" ht="11.25">
      <c r="A143" s="48">
        <v>11052</v>
      </c>
      <c r="B143" s="48"/>
      <c r="C143" s="69" t="s">
        <v>1621</v>
      </c>
      <c r="D143" s="48" t="s">
        <v>1016</v>
      </c>
      <c r="E143" s="51" t="s">
        <v>687</v>
      </c>
      <c r="F143" s="3"/>
    </row>
    <row r="144" spans="1:6" ht="11.25">
      <c r="A144" s="48">
        <v>11053</v>
      </c>
      <c r="B144" s="48"/>
      <c r="C144" s="71" t="s">
        <v>1622</v>
      </c>
      <c r="D144" s="48" t="s">
        <v>1017</v>
      </c>
      <c r="E144" s="51" t="s">
        <v>688</v>
      </c>
      <c r="F144" s="3"/>
    </row>
    <row r="145" spans="1:6" ht="11.25">
      <c r="A145" s="48">
        <v>11054</v>
      </c>
      <c r="B145" s="48"/>
      <c r="C145" s="69" t="s">
        <v>1623</v>
      </c>
      <c r="D145" s="48" t="s">
        <v>205</v>
      </c>
      <c r="E145" s="51" t="s">
        <v>689</v>
      </c>
      <c r="F145" s="3"/>
    </row>
    <row r="146" spans="1:6" ht="11.25">
      <c r="A146" s="48">
        <v>11056</v>
      </c>
      <c r="B146" s="48"/>
      <c r="C146" s="71" t="s">
        <v>1624</v>
      </c>
      <c r="D146" s="48" t="s">
        <v>1020</v>
      </c>
      <c r="E146" s="51" t="s">
        <v>690</v>
      </c>
      <c r="F146" s="3"/>
    </row>
    <row r="147" spans="1:6" ht="11.25">
      <c r="A147" s="48">
        <v>11057</v>
      </c>
      <c r="B147" s="48"/>
      <c r="C147" s="69" t="s">
        <v>1625</v>
      </c>
      <c r="D147" s="48" t="s">
        <v>206</v>
      </c>
      <c r="E147" s="51" t="s">
        <v>691</v>
      </c>
      <c r="F147" s="3"/>
    </row>
    <row r="148" spans="1:6" ht="11.25">
      <c r="A148" s="48">
        <v>11058</v>
      </c>
      <c r="B148" s="48"/>
      <c r="C148" s="69" t="s">
        <v>1626</v>
      </c>
      <c r="D148" s="48" t="s">
        <v>207</v>
      </c>
      <c r="E148" s="51" t="s">
        <v>692</v>
      </c>
      <c r="F148" s="3"/>
    </row>
    <row r="149" spans="1:6" ht="11.25">
      <c r="A149" s="48">
        <v>11059</v>
      </c>
      <c r="B149" s="48"/>
      <c r="C149" s="69" t="s">
        <v>1627</v>
      </c>
      <c r="D149" s="48" t="s">
        <v>961</v>
      </c>
      <c r="E149" s="51" t="s">
        <v>693</v>
      </c>
      <c r="F149" s="3"/>
    </row>
    <row r="150" spans="1:6" ht="11.25">
      <c r="A150" s="48">
        <v>11060</v>
      </c>
      <c r="B150" s="48"/>
      <c r="C150" s="69" t="s">
        <v>1628</v>
      </c>
      <c r="D150" s="48" t="s">
        <v>1021</v>
      </c>
      <c r="E150" s="51" t="s">
        <v>694</v>
      </c>
      <c r="F150" s="3"/>
    </row>
    <row r="151" spans="1:6" ht="11.25">
      <c r="A151" s="48">
        <v>11062</v>
      </c>
      <c r="B151" s="48"/>
      <c r="C151" s="69" t="s">
        <v>1629</v>
      </c>
      <c r="D151" s="48" t="s">
        <v>1023</v>
      </c>
      <c r="E151" s="51" t="s">
        <v>695</v>
      </c>
      <c r="F151" s="3"/>
    </row>
    <row r="152" spans="1:6" ht="11.25">
      <c r="A152" s="48">
        <v>11063</v>
      </c>
      <c r="B152" s="48"/>
      <c r="C152" s="71" t="s">
        <v>1630</v>
      </c>
      <c r="D152" s="48" t="s">
        <v>1051</v>
      </c>
      <c r="E152" s="51" t="s">
        <v>696</v>
      </c>
      <c r="F152" s="3"/>
    </row>
    <row r="153" spans="1:6" ht="11.25">
      <c r="A153" s="48">
        <v>11065</v>
      </c>
      <c r="B153" s="48"/>
      <c r="C153" s="69" t="s">
        <v>1631</v>
      </c>
      <c r="D153" s="48" t="s">
        <v>962</v>
      </c>
      <c r="E153" s="51" t="s">
        <v>697</v>
      </c>
      <c r="F153" s="3"/>
    </row>
    <row r="154" spans="1:6" ht="11.25">
      <c r="A154" s="48">
        <v>11071</v>
      </c>
      <c r="B154" s="48"/>
      <c r="C154" s="71" t="s">
        <v>1632</v>
      </c>
      <c r="D154" s="49" t="s">
        <v>1008</v>
      </c>
      <c r="E154" s="51" t="s">
        <v>698</v>
      </c>
      <c r="F154" s="3"/>
    </row>
    <row r="155" spans="1:6" ht="11.25">
      <c r="A155" s="48">
        <v>11072</v>
      </c>
      <c r="B155" s="48"/>
      <c r="C155" s="69" t="s">
        <v>1633</v>
      </c>
      <c r="D155" s="49" t="s">
        <v>1185</v>
      </c>
      <c r="E155" s="51" t="s">
        <v>699</v>
      </c>
      <c r="F155" s="3"/>
    </row>
    <row r="156" spans="1:6" ht="11.25">
      <c r="A156" s="48">
        <v>11075</v>
      </c>
      <c r="B156" s="48"/>
      <c r="C156" s="69" t="s">
        <v>2067</v>
      </c>
      <c r="D156" s="48" t="s">
        <v>1029</v>
      </c>
      <c r="E156" s="51" t="s">
        <v>700</v>
      </c>
      <c r="F156" s="3"/>
    </row>
    <row r="157" spans="1:6" ht="11.25">
      <c r="A157" s="48">
        <v>11076</v>
      </c>
      <c r="B157" s="48"/>
      <c r="C157" s="69" t="s">
        <v>1634</v>
      </c>
      <c r="D157" s="48" t="s">
        <v>1076</v>
      </c>
      <c r="E157" s="51" t="s">
        <v>701</v>
      </c>
      <c r="F157" s="3"/>
    </row>
    <row r="158" spans="1:6" ht="11.25">
      <c r="A158" s="48">
        <v>11077</v>
      </c>
      <c r="B158" s="48"/>
      <c r="C158" s="71" t="s">
        <v>1635</v>
      </c>
      <c r="D158" s="48" t="s">
        <v>1195</v>
      </c>
      <c r="E158" s="51" t="s">
        <v>702</v>
      </c>
      <c r="F158" s="3"/>
    </row>
    <row r="159" spans="1:6" ht="11.25">
      <c r="A159" s="48">
        <v>11078</v>
      </c>
      <c r="B159" s="48"/>
      <c r="C159" s="69" t="s">
        <v>1636</v>
      </c>
      <c r="D159" s="48" t="s">
        <v>1004</v>
      </c>
      <c r="E159" s="51" t="s">
        <v>703</v>
      </c>
      <c r="F159" s="3"/>
    </row>
    <row r="160" spans="1:6" ht="11.25">
      <c r="A160" s="48">
        <v>11079</v>
      </c>
      <c r="B160" s="48"/>
      <c r="C160" s="69" t="s">
        <v>1637</v>
      </c>
      <c r="D160" s="48" t="s">
        <v>1018</v>
      </c>
      <c r="E160" s="51" t="s">
        <v>704</v>
      </c>
      <c r="F160" s="3"/>
    </row>
    <row r="161" spans="1:6" ht="11.25">
      <c r="A161" s="48">
        <v>11081</v>
      </c>
      <c r="B161" s="48"/>
      <c r="C161" s="69" t="s">
        <v>1638</v>
      </c>
      <c r="D161" s="48" t="s">
        <v>963</v>
      </c>
      <c r="E161" s="51" t="s">
        <v>705</v>
      </c>
      <c r="F161" s="3"/>
    </row>
    <row r="162" spans="1:6" ht="11.25">
      <c r="A162" s="48">
        <v>11083</v>
      </c>
      <c r="B162" s="48"/>
      <c r="C162" s="69" t="s">
        <v>1639</v>
      </c>
      <c r="D162" s="48" t="s">
        <v>208</v>
      </c>
      <c r="E162" s="51" t="s">
        <v>706</v>
      </c>
      <c r="F162" s="3"/>
    </row>
    <row r="163" spans="1:6" ht="11.25">
      <c r="A163" s="48">
        <v>11084</v>
      </c>
      <c r="B163" s="44"/>
      <c r="C163" s="69" t="s">
        <v>1640</v>
      </c>
      <c r="D163" s="44" t="s">
        <v>1208</v>
      </c>
      <c r="E163" s="51" t="s">
        <v>707</v>
      </c>
      <c r="F163" s="3"/>
    </row>
    <row r="164" spans="1:6" ht="11.25">
      <c r="A164" s="48">
        <v>11085</v>
      </c>
      <c r="B164" s="48"/>
      <c r="C164" s="69" t="s">
        <v>1641</v>
      </c>
      <c r="D164" s="48" t="s">
        <v>1052</v>
      </c>
      <c r="E164" s="51" t="s">
        <v>708</v>
      </c>
      <c r="F164" s="3"/>
    </row>
    <row r="165" spans="1:6" ht="11.25">
      <c r="A165" s="48">
        <v>11086</v>
      </c>
      <c r="B165" s="44"/>
      <c r="C165" s="69" t="s">
        <v>1642</v>
      </c>
      <c r="D165" s="44" t="s">
        <v>209</v>
      </c>
      <c r="E165" s="51" t="s">
        <v>709</v>
      </c>
      <c r="F165" s="3"/>
    </row>
    <row r="166" spans="1:6" ht="11.25">
      <c r="A166" s="48">
        <v>11087</v>
      </c>
      <c r="B166" s="44"/>
      <c r="C166" s="69" t="s">
        <v>1643</v>
      </c>
      <c r="D166" s="44" t="s">
        <v>210</v>
      </c>
      <c r="E166" s="51" t="s">
        <v>710</v>
      </c>
      <c r="F166" s="3"/>
    </row>
    <row r="167" spans="1:6" ht="11.25">
      <c r="A167" s="48">
        <v>11089</v>
      </c>
      <c r="B167" s="44"/>
      <c r="C167" s="71" t="s">
        <v>1644</v>
      </c>
      <c r="D167" s="47" t="s">
        <v>1069</v>
      </c>
      <c r="E167" s="51" t="s">
        <v>711</v>
      </c>
      <c r="F167" s="3"/>
    </row>
    <row r="168" spans="1:6" ht="11.25">
      <c r="A168" s="48">
        <v>11090</v>
      </c>
      <c r="B168" s="44"/>
      <c r="C168" s="69" t="s">
        <v>1645</v>
      </c>
      <c r="D168" s="44" t="s">
        <v>964</v>
      </c>
      <c r="E168" s="51" t="s">
        <v>712</v>
      </c>
      <c r="F168" s="3"/>
    </row>
    <row r="169" spans="1:6" ht="11.25">
      <c r="A169" s="48">
        <v>11091</v>
      </c>
      <c r="B169" s="44"/>
      <c r="C169" s="69" t="s">
        <v>1646</v>
      </c>
      <c r="D169" s="44" t="s">
        <v>1053</v>
      </c>
      <c r="E169" s="51" t="s">
        <v>713</v>
      </c>
      <c r="F169" s="3"/>
    </row>
    <row r="170" spans="1:6" ht="11.25">
      <c r="A170" s="48">
        <v>11092</v>
      </c>
      <c r="B170" s="44"/>
      <c r="C170" s="71" t="s">
        <v>1647</v>
      </c>
      <c r="D170" s="47" t="s">
        <v>1173</v>
      </c>
      <c r="E170" s="51" t="s">
        <v>714</v>
      </c>
      <c r="F170" s="3"/>
    </row>
    <row r="171" spans="1:6" ht="11.25">
      <c r="A171" s="48">
        <v>11094</v>
      </c>
      <c r="B171" s="44"/>
      <c r="C171" s="71" t="s">
        <v>1648</v>
      </c>
      <c r="D171" s="44" t="s">
        <v>1071</v>
      </c>
      <c r="E171" s="51" t="s">
        <v>715</v>
      </c>
      <c r="F171" s="3"/>
    </row>
    <row r="172" spans="1:6" ht="11.25">
      <c r="A172" s="48">
        <v>11095</v>
      </c>
      <c r="B172" s="44"/>
      <c r="C172" s="69" t="s">
        <v>2068</v>
      </c>
      <c r="D172" s="44" t="s">
        <v>1213</v>
      </c>
      <c r="E172" s="51" t="s">
        <v>716</v>
      </c>
      <c r="F172" s="3"/>
    </row>
    <row r="173" spans="1:6" ht="11.25">
      <c r="A173" s="48">
        <v>11096</v>
      </c>
      <c r="B173" s="44"/>
      <c r="C173" s="69" t="s">
        <v>1649</v>
      </c>
      <c r="D173" s="44" t="s">
        <v>965</v>
      </c>
      <c r="E173" s="51" t="s">
        <v>717</v>
      </c>
      <c r="F173" s="3"/>
    </row>
    <row r="174" spans="1:6" ht="11.25">
      <c r="A174" s="48">
        <v>11097</v>
      </c>
      <c r="B174" s="44"/>
      <c r="C174" s="71" t="s">
        <v>1650</v>
      </c>
      <c r="D174" s="44" t="s">
        <v>1010</v>
      </c>
      <c r="E174" s="51" t="s">
        <v>718</v>
      </c>
      <c r="F174" s="3"/>
    </row>
    <row r="175" spans="1:6" ht="11.25">
      <c r="A175" s="48">
        <v>11098</v>
      </c>
      <c r="B175" s="44"/>
      <c r="C175" s="69" t="s">
        <v>1651</v>
      </c>
      <c r="D175" s="44" t="s">
        <v>1039</v>
      </c>
      <c r="E175" s="51" t="s">
        <v>719</v>
      </c>
      <c r="F175" s="3"/>
    </row>
    <row r="176" spans="1:6" ht="11.25">
      <c r="A176" s="48">
        <v>11099</v>
      </c>
      <c r="B176" s="44"/>
      <c r="C176" s="71" t="s">
        <v>1652</v>
      </c>
      <c r="D176" s="47" t="s">
        <v>1174</v>
      </c>
      <c r="E176" s="51" t="s">
        <v>720</v>
      </c>
      <c r="F176" s="3"/>
    </row>
    <row r="177" spans="1:6" ht="11.25">
      <c r="A177" s="48">
        <v>11101</v>
      </c>
      <c r="B177" s="44"/>
      <c r="C177" s="69" t="s">
        <v>1653</v>
      </c>
      <c r="D177" s="44" t="s">
        <v>1206</v>
      </c>
      <c r="E177" s="51" t="s">
        <v>721</v>
      </c>
      <c r="F177" s="3"/>
    </row>
    <row r="178" spans="1:6" ht="11.25">
      <c r="A178" s="48">
        <v>11102</v>
      </c>
      <c r="B178" s="44"/>
      <c r="C178" s="69" t="s">
        <v>1654</v>
      </c>
      <c r="D178" s="44" t="s">
        <v>1201</v>
      </c>
      <c r="E178" s="51" t="s">
        <v>722</v>
      </c>
      <c r="F178" s="3"/>
    </row>
    <row r="179" spans="1:6" ht="11.25">
      <c r="A179" s="48">
        <v>11103</v>
      </c>
      <c r="B179" s="44"/>
      <c r="C179" s="69" t="s">
        <v>1655</v>
      </c>
      <c r="D179" s="44" t="s">
        <v>1074</v>
      </c>
      <c r="E179" s="51" t="s">
        <v>723</v>
      </c>
      <c r="F179" s="3"/>
    </row>
    <row r="180" spans="1:6" ht="11.25">
      <c r="A180" s="48">
        <v>11104</v>
      </c>
      <c r="B180" s="44"/>
      <c r="C180" s="69" t="s">
        <v>1656</v>
      </c>
      <c r="D180" s="47" t="s">
        <v>1083</v>
      </c>
      <c r="E180" s="51" t="s">
        <v>724</v>
      </c>
      <c r="F180" s="3"/>
    </row>
    <row r="181" spans="1:6" ht="11.25">
      <c r="A181" s="48">
        <v>11105</v>
      </c>
      <c r="B181" s="44"/>
      <c r="C181" s="71" t="s">
        <v>1657</v>
      </c>
      <c r="D181" s="44" t="s">
        <v>966</v>
      </c>
      <c r="E181" s="51" t="s">
        <v>725</v>
      </c>
      <c r="F181" s="3"/>
    </row>
    <row r="182" spans="1:6" ht="11.25">
      <c r="A182" s="48">
        <v>11106</v>
      </c>
      <c r="B182" s="44"/>
      <c r="C182" s="71" t="s">
        <v>1658</v>
      </c>
      <c r="D182" s="44" t="s">
        <v>1224</v>
      </c>
      <c r="E182" s="52" t="s">
        <v>726</v>
      </c>
      <c r="F182" s="3"/>
    </row>
    <row r="183" spans="1:6" ht="11.25">
      <c r="A183" s="48">
        <v>11107</v>
      </c>
      <c r="B183" s="44"/>
      <c r="C183" s="69" t="s">
        <v>1659</v>
      </c>
      <c r="D183" s="47" t="s">
        <v>1199</v>
      </c>
      <c r="E183" s="51" t="s">
        <v>727</v>
      </c>
      <c r="F183" s="3"/>
    </row>
    <row r="184" spans="1:6" ht="11.25">
      <c r="A184" s="48">
        <v>11110</v>
      </c>
      <c r="B184" s="44"/>
      <c r="C184" s="69" t="s">
        <v>1660</v>
      </c>
      <c r="D184" s="44" t="s">
        <v>211</v>
      </c>
      <c r="E184" s="51" t="s">
        <v>728</v>
      </c>
      <c r="F184" s="3"/>
    </row>
    <row r="185" spans="1:6" ht="11.25">
      <c r="A185" s="48">
        <v>11112</v>
      </c>
      <c r="B185" s="44"/>
      <c r="C185" s="69" t="s">
        <v>1661</v>
      </c>
      <c r="D185" s="47" t="s">
        <v>1007</v>
      </c>
      <c r="E185" s="53" t="s">
        <v>729</v>
      </c>
      <c r="F185" s="3"/>
    </row>
    <row r="186" spans="1:6" ht="11.25">
      <c r="A186" s="48">
        <v>11113</v>
      </c>
      <c r="B186" s="44"/>
      <c r="C186" s="69" t="s">
        <v>1662</v>
      </c>
      <c r="D186" s="44" t="s">
        <v>1005</v>
      </c>
      <c r="E186" s="51" t="s">
        <v>730</v>
      </c>
      <c r="F186" s="3"/>
    </row>
    <row r="187" spans="1:6" ht="11.25">
      <c r="A187" s="48">
        <v>11114</v>
      </c>
      <c r="B187" s="44"/>
      <c r="C187" s="69" t="s">
        <v>1663</v>
      </c>
      <c r="D187" s="44" t="s">
        <v>1009</v>
      </c>
      <c r="E187" s="53" t="s">
        <v>731</v>
      </c>
      <c r="F187" s="3"/>
    </row>
    <row r="188" spans="1:6" ht="11.25">
      <c r="A188" s="48">
        <v>11115</v>
      </c>
      <c r="B188" s="44"/>
      <c r="C188" s="69" t="s">
        <v>1664</v>
      </c>
      <c r="D188" s="44" t="s">
        <v>1170</v>
      </c>
      <c r="E188" s="53" t="s">
        <v>732</v>
      </c>
      <c r="F188" s="3"/>
    </row>
    <row r="189" spans="1:6" ht="11.25">
      <c r="A189" s="48">
        <v>11116</v>
      </c>
      <c r="B189" s="44"/>
      <c r="C189" s="69" t="s">
        <v>1665</v>
      </c>
      <c r="D189" s="44" t="s">
        <v>1037</v>
      </c>
      <c r="E189" s="53" t="s">
        <v>733</v>
      </c>
      <c r="F189" s="3"/>
    </row>
    <row r="190" spans="1:6" ht="11.25">
      <c r="A190" s="48">
        <v>11117</v>
      </c>
      <c r="B190" s="44"/>
      <c r="C190" s="72" t="s">
        <v>1666</v>
      </c>
      <c r="D190" s="44" t="s">
        <v>1064</v>
      </c>
      <c r="E190" s="53" t="s">
        <v>734</v>
      </c>
      <c r="F190" s="3"/>
    </row>
    <row r="191" spans="1:6" ht="11.25">
      <c r="A191" s="48">
        <v>11118</v>
      </c>
      <c r="B191" s="44"/>
      <c r="C191" s="71" t="s">
        <v>1667</v>
      </c>
      <c r="D191" s="44" t="s">
        <v>1197</v>
      </c>
      <c r="E191" s="53" t="s">
        <v>735</v>
      </c>
      <c r="F191" s="3"/>
    </row>
    <row r="192" spans="1:6" ht="11.25">
      <c r="A192" s="48">
        <v>11119</v>
      </c>
      <c r="B192" s="44"/>
      <c r="C192" s="69" t="s">
        <v>1668</v>
      </c>
      <c r="D192" s="44" t="s">
        <v>212</v>
      </c>
      <c r="E192" s="53" t="s">
        <v>736</v>
      </c>
      <c r="F192" s="3"/>
    </row>
    <row r="193" spans="1:6" ht="11.25">
      <c r="A193" s="48">
        <v>11120</v>
      </c>
      <c r="B193" s="44"/>
      <c r="C193" s="69" t="s">
        <v>1669</v>
      </c>
      <c r="D193" s="44" t="s">
        <v>1002</v>
      </c>
      <c r="E193" s="53" t="s">
        <v>737</v>
      </c>
      <c r="F193" s="3"/>
    </row>
    <row r="194" spans="1:6" ht="11.25">
      <c r="A194" s="48">
        <v>11121</v>
      </c>
      <c r="B194" s="44"/>
      <c r="C194" s="69" t="s">
        <v>1670</v>
      </c>
      <c r="D194" s="47" t="s">
        <v>1078</v>
      </c>
      <c r="E194" s="53" t="s">
        <v>738</v>
      </c>
      <c r="F194" s="3"/>
    </row>
    <row r="195" spans="1:6" ht="11.25">
      <c r="A195" s="48">
        <v>11122</v>
      </c>
      <c r="B195" s="44"/>
      <c r="C195" s="69" t="s">
        <v>1671</v>
      </c>
      <c r="D195" s="44" t="s">
        <v>213</v>
      </c>
      <c r="E195" s="53" t="s">
        <v>739</v>
      </c>
      <c r="F195" s="3"/>
    </row>
    <row r="196" spans="1:6" ht="11.25">
      <c r="A196" s="48">
        <v>11123</v>
      </c>
      <c r="B196" s="44"/>
      <c r="C196" s="71" t="s">
        <v>1672</v>
      </c>
      <c r="D196" s="44" t="s">
        <v>214</v>
      </c>
      <c r="E196" s="53" t="s">
        <v>740</v>
      </c>
      <c r="F196" s="3"/>
    </row>
    <row r="197" spans="1:6" ht="11.25">
      <c r="A197" s="48">
        <v>11124</v>
      </c>
      <c r="B197" s="44"/>
      <c r="C197" s="71" t="s">
        <v>1673</v>
      </c>
      <c r="D197" s="44" t="s">
        <v>1178</v>
      </c>
      <c r="E197" s="53" t="s">
        <v>741</v>
      </c>
      <c r="F197" s="3"/>
    </row>
    <row r="198" spans="1:6" ht="11.25">
      <c r="A198" s="48">
        <v>11125</v>
      </c>
      <c r="B198" s="44"/>
      <c r="C198" s="69" t="s">
        <v>1674</v>
      </c>
      <c r="D198" s="44" t="s">
        <v>1180</v>
      </c>
      <c r="E198" s="53" t="s">
        <v>742</v>
      </c>
      <c r="F198" s="3"/>
    </row>
    <row r="199" spans="1:6" ht="11.25">
      <c r="A199" s="48">
        <v>11126</v>
      </c>
      <c r="B199" s="44"/>
      <c r="C199" s="72" t="s">
        <v>1675</v>
      </c>
      <c r="D199" s="44" t="s">
        <v>215</v>
      </c>
      <c r="E199" s="53" t="s">
        <v>743</v>
      </c>
      <c r="F199" s="3"/>
    </row>
    <row r="200" spans="1:6" ht="11.25">
      <c r="A200" s="48">
        <v>11127</v>
      </c>
      <c r="B200" s="44"/>
      <c r="C200" s="72" t="s">
        <v>1676</v>
      </c>
      <c r="D200" s="44" t="s">
        <v>967</v>
      </c>
      <c r="E200" s="53" t="s">
        <v>744</v>
      </c>
      <c r="F200" s="3"/>
    </row>
    <row r="201" spans="1:6" ht="11.25">
      <c r="A201" s="48">
        <v>11129</v>
      </c>
      <c r="B201" s="44"/>
      <c r="C201" s="71" t="s">
        <v>1677</v>
      </c>
      <c r="D201" s="44" t="s">
        <v>1035</v>
      </c>
      <c r="E201" s="53" t="s">
        <v>745</v>
      </c>
      <c r="F201" s="3"/>
    </row>
    <row r="202" spans="1:6" ht="11.25">
      <c r="A202" s="48">
        <v>11130</v>
      </c>
      <c r="B202" s="44"/>
      <c r="C202" s="71" t="s">
        <v>1678</v>
      </c>
      <c r="D202" s="44" t="s">
        <v>968</v>
      </c>
      <c r="E202" s="45" t="s">
        <v>746</v>
      </c>
      <c r="F202" s="3"/>
    </row>
    <row r="203" spans="1:6" ht="11.25">
      <c r="A203" s="48">
        <v>11131</v>
      </c>
      <c r="B203" s="44"/>
      <c r="C203" s="71" t="s">
        <v>1679</v>
      </c>
      <c r="D203" s="44" t="s">
        <v>216</v>
      </c>
      <c r="E203" s="54" t="s">
        <v>747</v>
      </c>
      <c r="F203" s="3"/>
    </row>
    <row r="204" spans="1:6" ht="11.25">
      <c r="A204" s="48">
        <v>11132</v>
      </c>
      <c r="B204" s="44"/>
      <c r="C204" s="71" t="s">
        <v>1680</v>
      </c>
      <c r="D204" s="44" t="s">
        <v>217</v>
      </c>
      <c r="E204" s="55" t="s">
        <v>748</v>
      </c>
      <c r="F204" s="3"/>
    </row>
    <row r="205" spans="1:6" ht="24" customHeight="1">
      <c r="A205" s="44">
        <v>12001</v>
      </c>
      <c r="B205" s="44" t="s">
        <v>75</v>
      </c>
      <c r="C205" s="72" t="s">
        <v>1681</v>
      </c>
      <c r="D205" s="56" t="s">
        <v>994</v>
      </c>
      <c r="E205" s="57" t="s">
        <v>749</v>
      </c>
      <c r="F205" s="3"/>
    </row>
    <row r="206" spans="1:6" ht="26.25" customHeight="1">
      <c r="A206" s="44">
        <v>12004</v>
      </c>
      <c r="B206" s="44"/>
      <c r="C206" s="72" t="s">
        <v>2069</v>
      </c>
      <c r="D206" s="56" t="s">
        <v>1013</v>
      </c>
      <c r="E206" s="57" t="s">
        <v>750</v>
      </c>
      <c r="F206" s="3"/>
    </row>
    <row r="207" spans="1:6" ht="34.5" customHeight="1">
      <c r="A207" s="44">
        <v>12005</v>
      </c>
      <c r="B207" s="44"/>
      <c r="C207" s="72" t="s">
        <v>2070</v>
      </c>
      <c r="D207" s="58" t="s">
        <v>999</v>
      </c>
      <c r="E207" s="57" t="s">
        <v>751</v>
      </c>
      <c r="F207" s="3"/>
    </row>
    <row r="208" spans="1:6" ht="11.25">
      <c r="A208" s="44">
        <v>12006</v>
      </c>
      <c r="B208" s="44"/>
      <c r="C208" s="72" t="s">
        <v>1682</v>
      </c>
      <c r="D208" s="58" t="s">
        <v>1190</v>
      </c>
      <c r="E208" s="43" t="s">
        <v>752</v>
      </c>
      <c r="F208" s="3"/>
    </row>
    <row r="209" spans="1:6" ht="21">
      <c r="A209" s="44">
        <v>12008</v>
      </c>
      <c r="B209" s="44"/>
      <c r="C209" s="72" t="s">
        <v>1683</v>
      </c>
      <c r="D209" s="58" t="s">
        <v>1014</v>
      </c>
      <c r="E209" s="57" t="s">
        <v>753</v>
      </c>
      <c r="F209" s="3"/>
    </row>
    <row r="210" spans="1:6" ht="21">
      <c r="A210" s="44">
        <v>12009</v>
      </c>
      <c r="B210" s="44"/>
      <c r="C210" s="72" t="s">
        <v>1684</v>
      </c>
      <c r="D210" s="56" t="s">
        <v>1086</v>
      </c>
      <c r="E210" s="57" t="s">
        <v>754</v>
      </c>
      <c r="F210" s="3"/>
    </row>
    <row r="211" spans="1:6" ht="33.75">
      <c r="A211" s="44">
        <v>12011</v>
      </c>
      <c r="B211" s="44"/>
      <c r="C211" s="73" t="s">
        <v>1685</v>
      </c>
      <c r="D211" s="56" t="s">
        <v>1102</v>
      </c>
      <c r="E211" s="57" t="s">
        <v>755</v>
      </c>
      <c r="F211" s="3"/>
    </row>
    <row r="212" spans="1:6" ht="21">
      <c r="A212" s="44">
        <v>12013</v>
      </c>
      <c r="B212" s="44"/>
      <c r="C212" s="69" t="s">
        <v>1686</v>
      </c>
      <c r="D212" s="58" t="s">
        <v>1040</v>
      </c>
      <c r="E212" s="57" t="s">
        <v>756</v>
      </c>
      <c r="F212" s="3"/>
    </row>
    <row r="213" spans="1:6" ht="21">
      <c r="A213" s="44">
        <v>12014</v>
      </c>
      <c r="B213" s="44"/>
      <c r="C213" s="74" t="s">
        <v>1687</v>
      </c>
      <c r="D213" s="56" t="s">
        <v>1108</v>
      </c>
      <c r="E213" s="57" t="s">
        <v>757</v>
      </c>
      <c r="F213" s="3"/>
    </row>
    <row r="214" spans="1:6" ht="21">
      <c r="A214" s="44">
        <v>12015</v>
      </c>
      <c r="B214" s="44"/>
      <c r="C214" s="69" t="s">
        <v>1688</v>
      </c>
      <c r="D214" s="56" t="s">
        <v>1181</v>
      </c>
      <c r="E214" s="43" t="s">
        <v>758</v>
      </c>
      <c r="F214" s="3"/>
    </row>
    <row r="215" spans="1:6" ht="11.25">
      <c r="A215" s="44">
        <v>12016</v>
      </c>
      <c r="B215" s="44"/>
      <c r="C215" s="73" t="s">
        <v>1689</v>
      </c>
      <c r="D215" s="58" t="s">
        <v>1188</v>
      </c>
      <c r="E215" s="43" t="s">
        <v>759</v>
      </c>
      <c r="F215" s="3"/>
    </row>
    <row r="216" spans="1:6" ht="22.5">
      <c r="A216" s="44">
        <v>12017</v>
      </c>
      <c r="B216" s="44"/>
      <c r="C216" s="73" t="s">
        <v>1690</v>
      </c>
      <c r="D216" s="56" t="s">
        <v>1087</v>
      </c>
      <c r="E216" s="43" t="s">
        <v>760</v>
      </c>
      <c r="F216" s="3"/>
    </row>
    <row r="217" spans="1:6" ht="11.25">
      <c r="A217" s="44">
        <v>12018</v>
      </c>
      <c r="B217" s="44"/>
      <c r="C217" s="69" t="s">
        <v>1691</v>
      </c>
      <c r="D217" s="44" t="s">
        <v>1191</v>
      </c>
      <c r="E217" s="43" t="s">
        <v>761</v>
      </c>
      <c r="F217" s="3"/>
    </row>
    <row r="218" spans="1:6" ht="52.5">
      <c r="A218" s="44">
        <v>12020</v>
      </c>
      <c r="B218" s="44"/>
      <c r="C218" s="73" t="s">
        <v>1692</v>
      </c>
      <c r="D218" s="56" t="s">
        <v>1125</v>
      </c>
      <c r="E218" s="43" t="s">
        <v>762</v>
      </c>
      <c r="F218" s="3"/>
    </row>
    <row r="219" spans="1:6" ht="45">
      <c r="A219" s="44">
        <v>12021</v>
      </c>
      <c r="B219" s="44"/>
      <c r="C219" s="73" t="s">
        <v>1693</v>
      </c>
      <c r="D219" s="56" t="s">
        <v>1225</v>
      </c>
      <c r="E219" s="43" t="s">
        <v>763</v>
      </c>
      <c r="F219" s="3"/>
    </row>
    <row r="220" spans="1:6" ht="11.25">
      <c r="A220" s="44">
        <v>12022</v>
      </c>
      <c r="B220" s="44"/>
      <c r="C220" s="73" t="s">
        <v>1694</v>
      </c>
      <c r="D220" s="44" t="s">
        <v>1058</v>
      </c>
      <c r="E220" s="43" t="s">
        <v>764</v>
      </c>
      <c r="F220" s="3"/>
    </row>
    <row r="221" spans="1:6" ht="21">
      <c r="A221" s="44">
        <v>12023</v>
      </c>
      <c r="B221" s="44"/>
      <c r="C221" s="69" t="s">
        <v>2071</v>
      </c>
      <c r="D221" s="56" t="s">
        <v>1113</v>
      </c>
      <c r="E221" s="43" t="s">
        <v>765</v>
      </c>
      <c r="F221" s="3"/>
    </row>
    <row r="222" spans="1:6" ht="22.5">
      <c r="A222" s="44">
        <v>12024</v>
      </c>
      <c r="B222" s="44"/>
      <c r="C222" s="73" t="s">
        <v>1695</v>
      </c>
      <c r="D222" s="56" t="s">
        <v>1068</v>
      </c>
      <c r="E222" s="43" t="s">
        <v>766</v>
      </c>
      <c r="F222" s="3"/>
    </row>
    <row r="223" spans="1:6" ht="11.25">
      <c r="A223" s="44">
        <v>12026</v>
      </c>
      <c r="B223" s="44"/>
      <c r="C223" s="69" t="s">
        <v>1696</v>
      </c>
      <c r="D223" s="58" t="s">
        <v>1163</v>
      </c>
      <c r="E223" s="43" t="s">
        <v>767</v>
      </c>
      <c r="F223" s="3"/>
    </row>
    <row r="224" spans="1:6" ht="11.25">
      <c r="A224" s="44">
        <v>12027</v>
      </c>
      <c r="B224" s="44"/>
      <c r="C224" s="69" t="s">
        <v>1697</v>
      </c>
      <c r="D224" s="44" t="s">
        <v>138</v>
      </c>
      <c r="E224" s="43" t="s">
        <v>768</v>
      </c>
      <c r="F224" s="3"/>
    </row>
    <row r="225" spans="1:6" ht="11.25">
      <c r="A225" s="44">
        <v>12028</v>
      </c>
      <c r="B225" s="44"/>
      <c r="C225" s="73" t="s">
        <v>1698</v>
      </c>
      <c r="D225" s="58" t="s">
        <v>1168</v>
      </c>
      <c r="E225" s="43" t="s">
        <v>769</v>
      </c>
      <c r="F225" s="3"/>
    </row>
    <row r="226" spans="1:6" ht="11.25">
      <c r="A226" s="44">
        <v>12029</v>
      </c>
      <c r="B226" s="44"/>
      <c r="C226" s="69" t="s">
        <v>1699</v>
      </c>
      <c r="D226" s="44" t="s">
        <v>1079</v>
      </c>
      <c r="E226" s="43" t="s">
        <v>770</v>
      </c>
      <c r="F226" s="3"/>
    </row>
    <row r="227" spans="1:6" ht="11.25">
      <c r="A227" s="44">
        <v>12030</v>
      </c>
      <c r="B227" s="44"/>
      <c r="C227" s="69" t="s">
        <v>1700</v>
      </c>
      <c r="D227" s="44" t="s">
        <v>1123</v>
      </c>
      <c r="E227" s="43" t="s">
        <v>771</v>
      </c>
      <c r="F227" s="3"/>
    </row>
    <row r="228" spans="1:6" ht="33.75">
      <c r="A228" s="44">
        <v>12031</v>
      </c>
      <c r="B228" s="44"/>
      <c r="C228" s="73" t="s">
        <v>1701</v>
      </c>
      <c r="D228" s="56" t="s">
        <v>1088</v>
      </c>
      <c r="E228" s="43" t="s">
        <v>772</v>
      </c>
      <c r="F228" s="3"/>
    </row>
    <row r="229" spans="1:6" ht="21">
      <c r="A229" s="44">
        <v>12034</v>
      </c>
      <c r="B229" s="44"/>
      <c r="C229" s="73" t="s">
        <v>2072</v>
      </c>
      <c r="D229" s="56" t="s">
        <v>1116</v>
      </c>
      <c r="E229" s="43" t="s">
        <v>773</v>
      </c>
      <c r="F229" s="3"/>
    </row>
    <row r="230" spans="1:6" ht="11.25">
      <c r="A230" s="44">
        <v>12035</v>
      </c>
      <c r="B230" s="44"/>
      <c r="C230" s="73" t="s">
        <v>1702</v>
      </c>
      <c r="D230" s="58" t="s">
        <v>996</v>
      </c>
      <c r="E230" s="43" t="s">
        <v>774</v>
      </c>
      <c r="F230" s="3"/>
    </row>
    <row r="231" spans="1:6" ht="21">
      <c r="A231" s="44">
        <v>12036</v>
      </c>
      <c r="B231" s="44"/>
      <c r="C231" s="73" t="s">
        <v>1703</v>
      </c>
      <c r="D231" s="56" t="s">
        <v>1205</v>
      </c>
      <c r="E231" s="43" t="s">
        <v>775</v>
      </c>
      <c r="F231" s="3"/>
    </row>
    <row r="232" spans="1:6" ht="11.25">
      <c r="A232" s="44">
        <v>12037</v>
      </c>
      <c r="B232" s="44"/>
      <c r="C232" s="69" t="s">
        <v>1704</v>
      </c>
      <c r="D232" s="44" t="s">
        <v>969</v>
      </c>
      <c r="E232" s="43" t="s">
        <v>776</v>
      </c>
      <c r="F232" s="3"/>
    </row>
    <row r="233" spans="1:6" ht="21">
      <c r="A233" s="44">
        <v>12038</v>
      </c>
      <c r="B233" s="44"/>
      <c r="C233" s="73" t="s">
        <v>1705</v>
      </c>
      <c r="D233" s="58" t="s">
        <v>1165</v>
      </c>
      <c r="E233" s="43" t="s">
        <v>777</v>
      </c>
      <c r="F233" s="3"/>
    </row>
    <row r="234" spans="1:6" ht="11.25">
      <c r="A234" s="44">
        <v>12039</v>
      </c>
      <c r="B234" s="44"/>
      <c r="C234" s="69" t="s">
        <v>1706</v>
      </c>
      <c r="D234" s="44" t="s">
        <v>1062</v>
      </c>
      <c r="E234" s="43" t="s">
        <v>778</v>
      </c>
      <c r="F234" s="3"/>
    </row>
    <row r="235" spans="1:6" ht="11.25">
      <c r="A235" s="44">
        <v>12040</v>
      </c>
      <c r="B235" s="44"/>
      <c r="C235" s="69" t="s">
        <v>1707</v>
      </c>
      <c r="D235" s="44" t="s">
        <v>1056</v>
      </c>
      <c r="E235" s="43" t="s">
        <v>779</v>
      </c>
      <c r="F235" s="3"/>
    </row>
    <row r="236" spans="1:6" ht="11.25">
      <c r="A236" s="44">
        <v>12041</v>
      </c>
      <c r="B236" s="44"/>
      <c r="C236" s="69" t="s">
        <v>1708</v>
      </c>
      <c r="D236" s="44" t="s">
        <v>1081</v>
      </c>
      <c r="E236" s="43" t="s">
        <v>780</v>
      </c>
      <c r="F236" s="3"/>
    </row>
    <row r="237" spans="1:6" ht="11.25">
      <c r="A237" s="44">
        <v>12042</v>
      </c>
      <c r="B237" s="44"/>
      <c r="C237" s="69" t="s">
        <v>1709</v>
      </c>
      <c r="D237" s="44" t="s">
        <v>1026</v>
      </c>
      <c r="E237" s="43" t="s">
        <v>781</v>
      </c>
      <c r="F237" s="3"/>
    </row>
    <row r="238" spans="1:6" ht="22.5">
      <c r="A238" s="44">
        <v>12043</v>
      </c>
      <c r="B238" s="44"/>
      <c r="C238" s="73" t="s">
        <v>1710</v>
      </c>
      <c r="D238" s="56" t="s">
        <v>1227</v>
      </c>
      <c r="E238" s="43" t="s">
        <v>782</v>
      </c>
      <c r="F238" s="3"/>
    </row>
    <row r="239" spans="1:6" ht="11.25">
      <c r="A239" s="44">
        <v>12045</v>
      </c>
      <c r="B239" s="44"/>
      <c r="C239" s="69" t="s">
        <v>1711</v>
      </c>
      <c r="D239" s="44" t="s">
        <v>1166</v>
      </c>
      <c r="E239" s="43" t="s">
        <v>783</v>
      </c>
      <c r="F239" s="3"/>
    </row>
    <row r="240" spans="1:6" ht="22.5">
      <c r="A240" s="44">
        <v>12047</v>
      </c>
      <c r="B240" s="44"/>
      <c r="C240" s="73" t="s">
        <v>1712</v>
      </c>
      <c r="D240" s="56" t="s">
        <v>1164</v>
      </c>
      <c r="E240" s="43" t="s">
        <v>784</v>
      </c>
      <c r="F240" s="3"/>
    </row>
    <row r="241" spans="1:6" ht="21">
      <c r="A241" s="44">
        <v>12048</v>
      </c>
      <c r="B241" s="44"/>
      <c r="C241" s="69" t="s">
        <v>1713</v>
      </c>
      <c r="D241" s="56" t="s">
        <v>1103</v>
      </c>
      <c r="E241" s="43" t="s">
        <v>785</v>
      </c>
      <c r="F241" s="3"/>
    </row>
    <row r="242" spans="1:6" ht="22.5">
      <c r="A242" s="44">
        <v>12049</v>
      </c>
      <c r="B242" s="44"/>
      <c r="C242" s="73" t="s">
        <v>1714</v>
      </c>
      <c r="D242" s="56" t="s">
        <v>1217</v>
      </c>
      <c r="E242" s="43" t="s">
        <v>786</v>
      </c>
      <c r="F242" s="3"/>
    </row>
    <row r="243" spans="1:6" ht="11.25">
      <c r="A243" s="44">
        <v>12051</v>
      </c>
      <c r="B243" s="44"/>
      <c r="C243" s="69" t="s">
        <v>1715</v>
      </c>
      <c r="D243" s="44" t="s">
        <v>998</v>
      </c>
      <c r="E243" s="43" t="s">
        <v>787</v>
      </c>
      <c r="F243" s="3"/>
    </row>
    <row r="244" spans="1:6" ht="22.5">
      <c r="A244" s="44">
        <v>12052</v>
      </c>
      <c r="B244" s="44"/>
      <c r="C244" s="73" t="s">
        <v>1716</v>
      </c>
      <c r="D244" s="56" t="s">
        <v>1089</v>
      </c>
      <c r="E244" s="43" t="s">
        <v>788</v>
      </c>
      <c r="F244" s="3"/>
    </row>
    <row r="245" spans="1:6" ht="11.25">
      <c r="A245" s="44">
        <v>12053</v>
      </c>
      <c r="B245" s="44"/>
      <c r="C245" s="69" t="s">
        <v>1717</v>
      </c>
      <c r="D245" s="44" t="s">
        <v>1045</v>
      </c>
      <c r="E245" s="43" t="s">
        <v>789</v>
      </c>
      <c r="F245" s="3"/>
    </row>
    <row r="246" spans="1:6" ht="11.25">
      <c r="A246" s="44">
        <v>12054</v>
      </c>
      <c r="B246" s="44"/>
      <c r="C246" s="73" t="s">
        <v>1718</v>
      </c>
      <c r="D246" s="47" t="s">
        <v>1226</v>
      </c>
      <c r="E246" s="43" t="s">
        <v>790</v>
      </c>
      <c r="F246" s="3"/>
    </row>
    <row r="247" spans="1:6" ht="11.25">
      <c r="A247" s="44">
        <v>12056</v>
      </c>
      <c r="B247" s="44"/>
      <c r="C247" s="73" t="s">
        <v>1719</v>
      </c>
      <c r="D247" s="44" t="s">
        <v>1019</v>
      </c>
      <c r="E247" s="43" t="s">
        <v>791</v>
      </c>
      <c r="F247" s="3"/>
    </row>
    <row r="248" spans="1:6" ht="33.75">
      <c r="A248" s="44">
        <v>12057</v>
      </c>
      <c r="B248" s="44"/>
      <c r="C248" s="73" t="s">
        <v>1720</v>
      </c>
      <c r="D248" s="58" t="s">
        <v>1124</v>
      </c>
      <c r="E248" s="57" t="s">
        <v>792</v>
      </c>
      <c r="F248" s="3"/>
    </row>
    <row r="249" spans="1:6" ht="22.5">
      <c r="A249" s="44">
        <v>12058</v>
      </c>
      <c r="B249" s="44"/>
      <c r="C249" s="73" t="s">
        <v>1721</v>
      </c>
      <c r="D249" s="58" t="s">
        <v>1046</v>
      </c>
      <c r="E249" s="57" t="s">
        <v>793</v>
      </c>
      <c r="F249" s="3"/>
    </row>
    <row r="250" spans="1:6" ht="11.25">
      <c r="A250" s="44">
        <v>12059</v>
      </c>
      <c r="B250" s="44"/>
      <c r="C250" s="69" t="s">
        <v>1722</v>
      </c>
      <c r="D250" s="44" t="s">
        <v>997</v>
      </c>
      <c r="E250" s="43" t="s">
        <v>794</v>
      </c>
      <c r="F250" s="3"/>
    </row>
    <row r="251" spans="1:6" ht="21">
      <c r="A251" s="44">
        <v>12060</v>
      </c>
      <c r="B251" s="44"/>
      <c r="C251" s="69" t="s">
        <v>1723</v>
      </c>
      <c r="D251" s="58" t="s">
        <v>1022</v>
      </c>
      <c r="E251" s="57" t="s">
        <v>795</v>
      </c>
      <c r="F251" s="3"/>
    </row>
    <row r="252" spans="1:6" ht="31.5">
      <c r="A252" s="44">
        <v>12062</v>
      </c>
      <c r="B252" s="44"/>
      <c r="C252" s="73" t="s">
        <v>1724</v>
      </c>
      <c r="D252" s="58" t="s">
        <v>1024</v>
      </c>
      <c r="E252" s="57" t="s">
        <v>796</v>
      </c>
      <c r="F252" s="3"/>
    </row>
    <row r="253" spans="1:6" ht="31.5">
      <c r="A253" s="44">
        <v>12063</v>
      </c>
      <c r="B253" s="44"/>
      <c r="C253" s="73" t="s">
        <v>1725</v>
      </c>
      <c r="D253" s="58" t="s">
        <v>1073</v>
      </c>
      <c r="E253" s="57" t="s">
        <v>1072</v>
      </c>
      <c r="F253" s="3"/>
    </row>
    <row r="254" spans="1:6" ht="31.5">
      <c r="A254" s="44">
        <v>12065</v>
      </c>
      <c r="B254" s="44"/>
      <c r="C254" s="73" t="s">
        <v>1726</v>
      </c>
      <c r="D254" s="56" t="s">
        <v>1047</v>
      </c>
      <c r="E254" s="57" t="s">
        <v>797</v>
      </c>
      <c r="F254" s="3"/>
    </row>
    <row r="255" spans="1:6" ht="11.25">
      <c r="A255" s="44">
        <v>12071</v>
      </c>
      <c r="B255" s="44"/>
      <c r="C255" s="73" t="s">
        <v>1727</v>
      </c>
      <c r="D255" s="44" t="s">
        <v>1000</v>
      </c>
      <c r="E255" s="43" t="s">
        <v>798</v>
      </c>
      <c r="F255" s="3"/>
    </row>
    <row r="256" spans="1:6" ht="11.25">
      <c r="A256" s="44">
        <v>12072</v>
      </c>
      <c r="B256" s="44"/>
      <c r="C256" s="69" t="s">
        <v>1728</v>
      </c>
      <c r="D256" s="44" t="s">
        <v>1184</v>
      </c>
      <c r="E256" s="43" t="s">
        <v>799</v>
      </c>
      <c r="F256" s="3"/>
    </row>
    <row r="257" spans="1:6" ht="21">
      <c r="A257" s="44">
        <v>12075</v>
      </c>
      <c r="B257" s="44"/>
      <c r="C257" s="69" t="s">
        <v>1729</v>
      </c>
      <c r="D257" s="56" t="s">
        <v>1031</v>
      </c>
      <c r="E257" s="43" t="s">
        <v>800</v>
      </c>
      <c r="F257" s="3"/>
    </row>
    <row r="258" spans="1:6" ht="11.25">
      <c r="A258" s="44">
        <v>12076</v>
      </c>
      <c r="B258" s="44"/>
      <c r="C258" s="73" t="s">
        <v>1730</v>
      </c>
      <c r="D258" s="44" t="s">
        <v>1032</v>
      </c>
      <c r="E258" s="43" t="s">
        <v>801</v>
      </c>
      <c r="F258" s="3"/>
    </row>
    <row r="259" spans="1:6" ht="22.5">
      <c r="A259" s="44">
        <v>12077</v>
      </c>
      <c r="B259" s="44"/>
      <c r="C259" s="73" t="s">
        <v>1731</v>
      </c>
      <c r="D259" s="56" t="s">
        <v>1196</v>
      </c>
      <c r="E259" s="43" t="s">
        <v>802</v>
      </c>
      <c r="F259" s="3"/>
    </row>
    <row r="260" spans="1:6" ht="22.5">
      <c r="A260" s="44">
        <v>12078</v>
      </c>
      <c r="B260" s="44"/>
      <c r="C260" s="73" t="s">
        <v>1732</v>
      </c>
      <c r="D260" s="56" t="s">
        <v>1090</v>
      </c>
      <c r="E260" s="43" t="s">
        <v>803</v>
      </c>
      <c r="F260" s="3"/>
    </row>
    <row r="261" spans="1:6" ht="11.25">
      <c r="A261" s="44">
        <v>12079</v>
      </c>
      <c r="B261" s="44"/>
      <c r="C261" s="73" t="s">
        <v>1733</v>
      </c>
      <c r="D261" s="44" t="s">
        <v>1048</v>
      </c>
      <c r="E261" s="54" t="s">
        <v>804</v>
      </c>
      <c r="F261" s="3"/>
    </row>
    <row r="262" spans="1:6" ht="31.5">
      <c r="A262" s="44">
        <v>12081</v>
      </c>
      <c r="B262" s="44"/>
      <c r="C262" s="73" t="s">
        <v>1734</v>
      </c>
      <c r="D262" s="56" t="s">
        <v>1099</v>
      </c>
      <c r="E262" s="57" t="s">
        <v>805</v>
      </c>
      <c r="F262" s="3"/>
    </row>
    <row r="263" spans="1:6" ht="33.75">
      <c r="A263" s="44">
        <v>12083</v>
      </c>
      <c r="B263" s="44"/>
      <c r="C263" s="73" t="s">
        <v>1735</v>
      </c>
      <c r="D263" s="56" t="s">
        <v>1122</v>
      </c>
      <c r="E263" s="57" t="s">
        <v>806</v>
      </c>
      <c r="F263" s="3"/>
    </row>
    <row r="264" spans="1:6" ht="45">
      <c r="A264" s="44">
        <v>12084</v>
      </c>
      <c r="B264" s="44"/>
      <c r="C264" s="73" t="s">
        <v>1736</v>
      </c>
      <c r="D264" s="56" t="s">
        <v>1210</v>
      </c>
      <c r="E264" s="57" t="s">
        <v>807</v>
      </c>
      <c r="F264" s="3"/>
    </row>
    <row r="265" spans="1:6" ht="22.5">
      <c r="A265" s="44">
        <v>12085</v>
      </c>
      <c r="B265" s="44"/>
      <c r="C265" s="73" t="s">
        <v>1737</v>
      </c>
      <c r="D265" s="56" t="s">
        <v>1091</v>
      </c>
      <c r="E265" s="57" t="s">
        <v>808</v>
      </c>
      <c r="F265" s="3"/>
    </row>
    <row r="266" spans="1:6" ht="21">
      <c r="A266" s="44">
        <v>12086</v>
      </c>
      <c r="B266" s="44"/>
      <c r="C266" s="73" t="s">
        <v>1738</v>
      </c>
      <c r="D266" s="58" t="s">
        <v>1065</v>
      </c>
      <c r="E266" s="57" t="s">
        <v>809</v>
      </c>
      <c r="F266" s="3"/>
    </row>
    <row r="267" spans="1:6" ht="22.5">
      <c r="A267" s="44">
        <v>12087</v>
      </c>
      <c r="B267" s="44"/>
      <c r="C267" s="73" t="s">
        <v>1739</v>
      </c>
      <c r="D267" s="58" t="s">
        <v>1070</v>
      </c>
      <c r="E267" s="43" t="s">
        <v>810</v>
      </c>
      <c r="F267" s="3"/>
    </row>
    <row r="268" spans="1:6" ht="11.25">
      <c r="A268" s="44">
        <v>12089</v>
      </c>
      <c r="B268" s="44"/>
      <c r="C268" s="69" t="s">
        <v>1740</v>
      </c>
      <c r="D268" s="44" t="s">
        <v>1112</v>
      </c>
      <c r="E268" s="54" t="s">
        <v>811</v>
      </c>
      <c r="F268" s="3"/>
    </row>
    <row r="269" spans="1:6" ht="11.25">
      <c r="A269" s="44">
        <v>12090</v>
      </c>
      <c r="B269" s="44"/>
      <c r="C269" s="69" t="s">
        <v>1741</v>
      </c>
      <c r="D269" s="44" t="s">
        <v>218</v>
      </c>
      <c r="E269" s="54" t="s">
        <v>812</v>
      </c>
      <c r="F269" s="3"/>
    </row>
    <row r="270" spans="1:6" ht="22.5">
      <c r="A270" s="44">
        <v>12091</v>
      </c>
      <c r="B270" s="44"/>
      <c r="C270" s="73" t="s">
        <v>1742</v>
      </c>
      <c r="D270" s="56" t="s">
        <v>1193</v>
      </c>
      <c r="E270" s="54" t="s">
        <v>813</v>
      </c>
      <c r="F270" s="3"/>
    </row>
    <row r="271" spans="1:6" ht="11.25">
      <c r="A271" s="44">
        <v>12092</v>
      </c>
      <c r="B271" s="44"/>
      <c r="C271" s="69" t="s">
        <v>1743</v>
      </c>
      <c r="D271" s="44" t="s">
        <v>1172</v>
      </c>
      <c r="E271" s="43" t="s">
        <v>814</v>
      </c>
      <c r="F271" s="3"/>
    </row>
    <row r="272" spans="1:6" ht="22.5">
      <c r="A272" s="44">
        <v>12094</v>
      </c>
      <c r="B272" s="44"/>
      <c r="C272" s="73" t="s">
        <v>1744</v>
      </c>
      <c r="D272" s="56" t="s">
        <v>1092</v>
      </c>
      <c r="E272" s="43" t="s">
        <v>815</v>
      </c>
      <c r="F272" s="3"/>
    </row>
    <row r="273" spans="1:6" ht="31.5">
      <c r="A273" s="44">
        <v>12095</v>
      </c>
      <c r="B273" s="44"/>
      <c r="C273" s="69" t="s">
        <v>1745</v>
      </c>
      <c r="D273" s="58" t="s">
        <v>1214</v>
      </c>
      <c r="E273" s="54" t="s">
        <v>816</v>
      </c>
      <c r="F273" s="3"/>
    </row>
    <row r="274" spans="1:6" ht="22.5">
      <c r="A274" s="44">
        <v>12096</v>
      </c>
      <c r="B274" s="44"/>
      <c r="C274" s="73" t="s">
        <v>1746</v>
      </c>
      <c r="D274" s="56" t="s">
        <v>1067</v>
      </c>
      <c r="E274" s="54" t="s">
        <v>817</v>
      </c>
      <c r="F274" s="3"/>
    </row>
    <row r="275" spans="1:6" ht="22.5">
      <c r="A275" s="44">
        <v>12097</v>
      </c>
      <c r="B275" s="44"/>
      <c r="C275" s="73" t="s">
        <v>1747</v>
      </c>
      <c r="D275" s="56" t="s">
        <v>1011</v>
      </c>
      <c r="E275" s="54" t="s">
        <v>818</v>
      </c>
      <c r="F275" s="3"/>
    </row>
    <row r="276" spans="1:6" ht="11.25">
      <c r="A276" s="44">
        <v>12098</v>
      </c>
      <c r="B276" s="44"/>
      <c r="C276" s="69" t="s">
        <v>1748</v>
      </c>
      <c r="D276" s="44" t="s">
        <v>1038</v>
      </c>
      <c r="E276" s="54" t="s">
        <v>819</v>
      </c>
      <c r="F276" s="3"/>
    </row>
    <row r="277" spans="1:6" ht="21">
      <c r="A277" s="44">
        <v>12099</v>
      </c>
      <c r="B277" s="44"/>
      <c r="C277" s="69" t="s">
        <v>1749</v>
      </c>
      <c r="D277" s="56" t="s">
        <v>1093</v>
      </c>
      <c r="E277" s="43" t="s">
        <v>820</v>
      </c>
      <c r="F277" s="3"/>
    </row>
    <row r="278" spans="1:6" ht="22.5">
      <c r="A278" s="44">
        <v>12101</v>
      </c>
      <c r="B278" s="44"/>
      <c r="C278" s="73" t="s">
        <v>1750</v>
      </c>
      <c r="D278" s="56" t="s">
        <v>1207</v>
      </c>
      <c r="E278" s="43" t="s">
        <v>821</v>
      </c>
      <c r="F278" s="3"/>
    </row>
    <row r="279" spans="1:6" ht="22.5">
      <c r="A279" s="44">
        <v>12102</v>
      </c>
      <c r="B279" s="44"/>
      <c r="C279" s="73" t="s">
        <v>1751</v>
      </c>
      <c r="D279" s="58" t="s">
        <v>1200</v>
      </c>
      <c r="E279" s="43" t="s">
        <v>822</v>
      </c>
      <c r="F279" s="3"/>
    </row>
    <row r="280" spans="1:6" ht="21">
      <c r="A280" s="44">
        <v>12103</v>
      </c>
      <c r="B280" s="44"/>
      <c r="C280" s="73" t="s">
        <v>1752</v>
      </c>
      <c r="D280" s="56" t="s">
        <v>1094</v>
      </c>
      <c r="E280" s="54" t="s">
        <v>823</v>
      </c>
      <c r="F280" s="3"/>
    </row>
    <row r="281" spans="1:6" ht="42">
      <c r="A281" s="44">
        <v>12104</v>
      </c>
      <c r="B281" s="44"/>
      <c r="C281" s="73" t="s">
        <v>1753</v>
      </c>
      <c r="D281" s="56" t="s">
        <v>1121</v>
      </c>
      <c r="E281" s="57" t="s">
        <v>824</v>
      </c>
      <c r="F281" s="3"/>
    </row>
    <row r="282" spans="1:6" ht="22.5">
      <c r="A282" s="44">
        <v>12105</v>
      </c>
      <c r="B282" s="44"/>
      <c r="C282" s="73" t="s">
        <v>1754</v>
      </c>
      <c r="D282" s="56" t="s">
        <v>1186</v>
      </c>
      <c r="E282" s="60" t="s">
        <v>825</v>
      </c>
      <c r="F282" s="3"/>
    </row>
    <row r="283" spans="1:6" ht="11.25">
      <c r="A283" s="44">
        <v>12106</v>
      </c>
      <c r="B283" s="44"/>
      <c r="C283" s="69" t="s">
        <v>104</v>
      </c>
      <c r="D283" s="44" t="s">
        <v>219</v>
      </c>
      <c r="E283" s="43" t="s">
        <v>826</v>
      </c>
      <c r="F283" s="3"/>
    </row>
    <row r="284" spans="1:6" ht="11.25">
      <c r="A284" s="44">
        <v>12107</v>
      </c>
      <c r="B284" s="44"/>
      <c r="C284" s="73" t="s">
        <v>1755</v>
      </c>
      <c r="D284" s="44" t="s">
        <v>220</v>
      </c>
      <c r="E284" s="43" t="s">
        <v>827</v>
      </c>
      <c r="F284" s="3"/>
    </row>
    <row r="285" spans="1:6" ht="31.5">
      <c r="A285" s="44">
        <v>12110</v>
      </c>
      <c r="B285" s="44"/>
      <c r="C285" s="73" t="s">
        <v>1054</v>
      </c>
      <c r="D285" s="56" t="s">
        <v>1175</v>
      </c>
      <c r="E285" s="57" t="s">
        <v>828</v>
      </c>
      <c r="F285" s="3"/>
    </row>
    <row r="286" spans="1:6" ht="31.5">
      <c r="A286" s="44">
        <v>12112</v>
      </c>
      <c r="B286" s="44"/>
      <c r="C286" s="73" t="s">
        <v>1756</v>
      </c>
      <c r="D286" s="56" t="s">
        <v>1101</v>
      </c>
      <c r="E286" s="43" t="s">
        <v>829</v>
      </c>
      <c r="F286" s="3"/>
    </row>
    <row r="287" spans="1:6" ht="11.25">
      <c r="A287" s="44">
        <v>12113</v>
      </c>
      <c r="B287" s="44"/>
      <c r="C287" s="69" t="s">
        <v>1757</v>
      </c>
      <c r="D287" s="44" t="s">
        <v>221</v>
      </c>
      <c r="E287" s="43" t="s">
        <v>830</v>
      </c>
      <c r="F287" s="3"/>
    </row>
    <row r="288" spans="1:6" ht="21">
      <c r="A288" s="44">
        <v>12114</v>
      </c>
      <c r="B288" s="44"/>
      <c r="C288" s="73" t="s">
        <v>1758</v>
      </c>
      <c r="D288" s="58" t="s">
        <v>1095</v>
      </c>
      <c r="E288" s="57" t="s">
        <v>831</v>
      </c>
      <c r="F288" s="3"/>
    </row>
    <row r="289" spans="1:6" ht="11.25">
      <c r="A289" s="44">
        <v>12115</v>
      </c>
      <c r="B289" s="44"/>
      <c r="C289" s="73" t="s">
        <v>1759</v>
      </c>
      <c r="D289" s="58" t="s">
        <v>1169</v>
      </c>
      <c r="E289" s="43" t="s">
        <v>832</v>
      </c>
      <c r="F289" s="3"/>
    </row>
    <row r="290" spans="1:6" ht="22.5">
      <c r="A290" s="44">
        <v>12116</v>
      </c>
      <c r="B290" s="44"/>
      <c r="C290" s="73" t="s">
        <v>1760</v>
      </c>
      <c r="D290" s="56" t="s">
        <v>1106</v>
      </c>
      <c r="E290" s="57" t="s">
        <v>833</v>
      </c>
      <c r="F290" s="3"/>
    </row>
    <row r="291" spans="1:6" ht="42">
      <c r="A291" s="44">
        <v>12117</v>
      </c>
      <c r="B291" s="44"/>
      <c r="C291" s="73" t="s">
        <v>1761</v>
      </c>
      <c r="D291" s="56" t="s">
        <v>1063</v>
      </c>
      <c r="E291" s="57" t="s">
        <v>834</v>
      </c>
      <c r="F291" s="3"/>
    </row>
    <row r="292" spans="1:6" ht="21">
      <c r="A292" s="44">
        <v>12118</v>
      </c>
      <c r="B292" s="44"/>
      <c r="C292" s="73" t="s">
        <v>1762</v>
      </c>
      <c r="D292" s="58" t="s">
        <v>1198</v>
      </c>
      <c r="E292" s="57" t="s">
        <v>835</v>
      </c>
      <c r="F292" s="3"/>
    </row>
    <row r="293" spans="1:6" ht="42">
      <c r="A293" s="44">
        <v>12119</v>
      </c>
      <c r="B293" s="44"/>
      <c r="C293" s="73" t="s">
        <v>1763</v>
      </c>
      <c r="D293" s="58" t="s">
        <v>995</v>
      </c>
      <c r="E293" s="57" t="s">
        <v>836</v>
      </c>
      <c r="F293" s="3"/>
    </row>
    <row r="294" spans="1:6" ht="31.5">
      <c r="A294" s="44">
        <v>12120</v>
      </c>
      <c r="B294" s="44"/>
      <c r="C294" s="73" t="s">
        <v>1764</v>
      </c>
      <c r="D294" s="58" t="s">
        <v>1100</v>
      </c>
      <c r="E294" s="57" t="s">
        <v>931</v>
      </c>
      <c r="F294" s="3"/>
    </row>
    <row r="295" spans="1:6" ht="22.5">
      <c r="A295" s="44">
        <v>12121</v>
      </c>
      <c r="B295" s="44"/>
      <c r="C295" s="73" t="s">
        <v>1775</v>
      </c>
      <c r="D295" s="58" t="s">
        <v>1119</v>
      </c>
      <c r="E295" s="57" t="s">
        <v>837</v>
      </c>
      <c r="F295" s="3"/>
    </row>
    <row r="296" spans="1:6" ht="22.5">
      <c r="A296" s="44">
        <v>12122</v>
      </c>
      <c r="B296" s="44"/>
      <c r="C296" s="73" t="s">
        <v>1774</v>
      </c>
      <c r="D296" s="56" t="s">
        <v>990</v>
      </c>
      <c r="E296" s="57" t="s">
        <v>838</v>
      </c>
      <c r="F296" s="3"/>
    </row>
    <row r="297" spans="1:6" ht="22.5">
      <c r="A297" s="44">
        <v>12123</v>
      </c>
      <c r="B297" s="44"/>
      <c r="C297" s="73" t="s">
        <v>1765</v>
      </c>
      <c r="D297" s="56" t="s">
        <v>1192</v>
      </c>
      <c r="E297" s="57" t="s">
        <v>839</v>
      </c>
      <c r="F297" s="3"/>
    </row>
    <row r="298" spans="1:6" ht="31.5">
      <c r="A298" s="44">
        <v>12124</v>
      </c>
      <c r="B298" s="44"/>
      <c r="C298" s="73" t="s">
        <v>1773</v>
      </c>
      <c r="D298" s="58" t="s">
        <v>1177</v>
      </c>
      <c r="E298" s="57" t="s">
        <v>840</v>
      </c>
      <c r="F298" s="3"/>
    </row>
    <row r="299" spans="1:6" ht="11.25">
      <c r="A299" s="44">
        <v>12125</v>
      </c>
      <c r="B299" s="44"/>
      <c r="C299" s="69" t="s">
        <v>1772</v>
      </c>
      <c r="D299" s="44" t="s">
        <v>222</v>
      </c>
      <c r="E299" s="43" t="s">
        <v>841</v>
      </c>
      <c r="F299" s="3"/>
    </row>
    <row r="300" spans="1:6" ht="56.25">
      <c r="A300" s="44">
        <v>12126</v>
      </c>
      <c r="B300" s="44"/>
      <c r="C300" s="73" t="s">
        <v>1771</v>
      </c>
      <c r="D300" s="56" t="s">
        <v>1120</v>
      </c>
      <c r="E300" s="57" t="s">
        <v>842</v>
      </c>
      <c r="F300" s="3"/>
    </row>
    <row r="301" spans="1:6" ht="33.75">
      <c r="A301" s="44">
        <v>12127</v>
      </c>
      <c r="B301" s="44"/>
      <c r="C301" s="73" t="s">
        <v>1770</v>
      </c>
      <c r="D301" s="56" t="s">
        <v>1216</v>
      </c>
      <c r="E301" s="57" t="s">
        <v>843</v>
      </c>
      <c r="F301" s="3"/>
    </row>
    <row r="302" spans="1:6" ht="31.5">
      <c r="A302" s="44">
        <v>12129</v>
      </c>
      <c r="B302" s="44"/>
      <c r="C302" s="73" t="s">
        <v>1769</v>
      </c>
      <c r="D302" s="56" t="s">
        <v>1105</v>
      </c>
      <c r="E302" s="57" t="s">
        <v>844</v>
      </c>
      <c r="F302" s="3"/>
    </row>
    <row r="303" spans="1:6" ht="22.5">
      <c r="A303" s="44">
        <v>12130</v>
      </c>
      <c r="B303" s="44"/>
      <c r="C303" s="73" t="s">
        <v>1768</v>
      </c>
      <c r="D303" s="58" t="s">
        <v>1104</v>
      </c>
      <c r="E303" s="57" t="s">
        <v>845</v>
      </c>
      <c r="F303" s="3"/>
    </row>
    <row r="304" spans="1:6" ht="22.5">
      <c r="A304" s="44">
        <v>12131</v>
      </c>
      <c r="B304" s="44"/>
      <c r="C304" s="75" t="s">
        <v>1767</v>
      </c>
      <c r="D304" s="58" t="s">
        <v>1211</v>
      </c>
      <c r="E304" s="57" t="s">
        <v>846</v>
      </c>
      <c r="F304" s="3"/>
    </row>
    <row r="305" spans="1:6" ht="22.5">
      <c r="A305" s="44">
        <v>12132</v>
      </c>
      <c r="B305" s="48"/>
      <c r="C305" s="75" t="s">
        <v>1766</v>
      </c>
      <c r="D305" s="57" t="s">
        <v>991</v>
      </c>
      <c r="E305" s="57" t="s">
        <v>847</v>
      </c>
      <c r="F305" s="3"/>
    </row>
  </sheetData>
  <phoneticPr fontId="1"/>
  <conditionalFormatting sqref="E104:E116">
    <cfRule type="expression" dxfId="133" priority="109" stopIfTrue="1">
      <formula>$AT104="【FIX】"</formula>
    </cfRule>
    <cfRule type="expression" dxfId="132" priority="110" stopIfTrue="1">
      <formula>$AT104="【再調整】"</formula>
    </cfRule>
    <cfRule type="expression" dxfId="131" priority="111" stopIfTrue="1">
      <formula>$AT104="【製作中】"</formula>
    </cfRule>
  </conditionalFormatting>
  <conditionalFormatting sqref="E108">
    <cfRule type="expression" dxfId="130" priority="106" stopIfTrue="1">
      <formula>$AT108="【FIX】"</formula>
    </cfRule>
    <cfRule type="expression" dxfId="129" priority="107" stopIfTrue="1">
      <formula>$AT108="【再調整】"</formula>
    </cfRule>
    <cfRule type="expression" dxfId="128" priority="108" stopIfTrue="1">
      <formula>$AT108="【製作中】"</formula>
    </cfRule>
  </conditionalFormatting>
  <conditionalFormatting sqref="E108">
    <cfRule type="expression" dxfId="127" priority="103" stopIfTrue="1">
      <formula>$AT108="【FIX】"</formula>
    </cfRule>
    <cfRule type="expression" dxfId="126" priority="104" stopIfTrue="1">
      <formula>$AT108="【再調整】"</formula>
    </cfRule>
    <cfRule type="expression" dxfId="125" priority="105" stopIfTrue="1">
      <formula>$AT108="【製作中】"</formula>
    </cfRule>
  </conditionalFormatting>
  <conditionalFormatting sqref="E108">
    <cfRule type="expression" dxfId="124" priority="100" stopIfTrue="1">
      <formula>$AQ108="【FIX】"</formula>
    </cfRule>
    <cfRule type="expression" dxfId="123" priority="101" stopIfTrue="1">
      <formula>$AQ108="【再調整】"</formula>
    </cfRule>
    <cfRule type="expression" dxfId="122" priority="102" stopIfTrue="1">
      <formula>$AQ108="【製作中】"</formula>
    </cfRule>
  </conditionalFormatting>
  <conditionalFormatting sqref="E115">
    <cfRule type="expression" dxfId="121" priority="97" stopIfTrue="1">
      <formula>$AT115="【FIX】"</formula>
    </cfRule>
    <cfRule type="expression" dxfId="120" priority="98" stopIfTrue="1">
      <formula>$AT115="【再調整】"</formula>
    </cfRule>
    <cfRule type="expression" dxfId="119" priority="99" stopIfTrue="1">
      <formula>$AT115="【製作中】"</formula>
    </cfRule>
  </conditionalFormatting>
  <conditionalFormatting sqref="E115">
    <cfRule type="expression" dxfId="118" priority="94" stopIfTrue="1">
      <formula>$AT115="【FIX】"</formula>
    </cfRule>
    <cfRule type="expression" dxfId="117" priority="95" stopIfTrue="1">
      <formula>$AT115="【再調整】"</formula>
    </cfRule>
    <cfRule type="expression" dxfId="116" priority="96" stopIfTrue="1">
      <formula>$AT115="【製作中】"</formula>
    </cfRule>
  </conditionalFormatting>
  <conditionalFormatting sqref="E115">
    <cfRule type="expression" dxfId="115" priority="91" stopIfTrue="1">
      <formula>$AT115="【FIX】"</formula>
    </cfRule>
    <cfRule type="expression" dxfId="114" priority="92" stopIfTrue="1">
      <formula>$AT115="【再調整】"</formula>
    </cfRule>
    <cfRule type="expression" dxfId="113" priority="93" stopIfTrue="1">
      <formula>$AT115="【製作中】"</formula>
    </cfRule>
  </conditionalFormatting>
  <conditionalFormatting sqref="E115">
    <cfRule type="expression" dxfId="112" priority="88" stopIfTrue="1">
      <formula>$AQ115="【FIX】"</formula>
    </cfRule>
    <cfRule type="expression" dxfId="111" priority="89" stopIfTrue="1">
      <formula>$AQ115="【再調整】"</formula>
    </cfRule>
    <cfRule type="expression" dxfId="110" priority="90" stopIfTrue="1">
      <formula>$AQ115="【製作中】"</formula>
    </cfRule>
  </conditionalFormatting>
  <conditionalFormatting sqref="E117:E129">
    <cfRule type="expression" dxfId="109" priority="85" stopIfTrue="1">
      <formula>$AT117="【FIX】"</formula>
    </cfRule>
    <cfRule type="expression" dxfId="108" priority="86" stopIfTrue="1">
      <formula>$AT117="【再調整】"</formula>
    </cfRule>
    <cfRule type="expression" dxfId="107" priority="87" stopIfTrue="1">
      <formula>$AT117="【製作中】"</formula>
    </cfRule>
  </conditionalFormatting>
  <conditionalFormatting sqref="E130:E137">
    <cfRule type="expression" dxfId="106" priority="82" stopIfTrue="1">
      <formula>$AT130="【FIX】"</formula>
    </cfRule>
    <cfRule type="expression" dxfId="105" priority="83" stopIfTrue="1">
      <formula>$AT130="【再調整】"</formula>
    </cfRule>
    <cfRule type="expression" dxfId="104" priority="84" stopIfTrue="1">
      <formula>$AT130="【製作中】"</formula>
    </cfRule>
  </conditionalFormatting>
  <conditionalFormatting sqref="E138:E145">
    <cfRule type="expression" dxfId="103" priority="79" stopIfTrue="1">
      <formula>$AT138="【FIX】"</formula>
    </cfRule>
    <cfRule type="expression" dxfId="102" priority="80" stopIfTrue="1">
      <formula>$AT138="【再調整】"</formula>
    </cfRule>
    <cfRule type="expression" dxfId="101" priority="81" stopIfTrue="1">
      <formula>$AT138="【製作中】"</formula>
    </cfRule>
  </conditionalFormatting>
  <conditionalFormatting sqref="E145">
    <cfRule type="expression" dxfId="100" priority="76" stopIfTrue="1">
      <formula>$AT145="【FIX】"</formula>
    </cfRule>
    <cfRule type="expression" dxfId="99" priority="77" stopIfTrue="1">
      <formula>$AT145="【再調整】"</formula>
    </cfRule>
    <cfRule type="expression" dxfId="98" priority="78" stopIfTrue="1">
      <formula>$AT145="【製作中】"</formula>
    </cfRule>
  </conditionalFormatting>
  <conditionalFormatting sqref="E145">
    <cfRule type="expression" dxfId="97" priority="73" stopIfTrue="1">
      <formula>$AT145="【FIX】"</formula>
    </cfRule>
    <cfRule type="expression" dxfId="96" priority="74" stopIfTrue="1">
      <formula>$AT145="【再調整】"</formula>
    </cfRule>
    <cfRule type="expression" dxfId="95" priority="75" stopIfTrue="1">
      <formula>$AT145="【製作中】"</formula>
    </cfRule>
  </conditionalFormatting>
  <conditionalFormatting sqref="E145">
    <cfRule type="expression" dxfId="94" priority="70" stopIfTrue="1">
      <formula>$AT145="【FIX】"</formula>
    </cfRule>
    <cfRule type="expression" dxfId="93" priority="71" stopIfTrue="1">
      <formula>$AT145="【再調整】"</formula>
    </cfRule>
    <cfRule type="expression" dxfId="92" priority="72" stopIfTrue="1">
      <formula>$AT145="【製作中】"</formula>
    </cfRule>
  </conditionalFormatting>
  <conditionalFormatting sqref="E145">
    <cfRule type="expression" dxfId="91" priority="67" stopIfTrue="1">
      <formula>$AQ145="【FIX】"</formula>
    </cfRule>
    <cfRule type="expression" dxfId="90" priority="68" stopIfTrue="1">
      <formula>$AQ145="【再調整】"</formula>
    </cfRule>
    <cfRule type="expression" dxfId="89" priority="69" stopIfTrue="1">
      <formula>$AQ145="【製作中】"</formula>
    </cfRule>
  </conditionalFormatting>
  <conditionalFormatting sqref="E144">
    <cfRule type="expression" dxfId="88" priority="64" stopIfTrue="1">
      <formula>$AU144="【FIX】"</formula>
    </cfRule>
    <cfRule type="expression" dxfId="87" priority="65" stopIfTrue="1">
      <formula>$AU144="【再調整】"</formula>
    </cfRule>
    <cfRule type="expression" dxfId="86" priority="66" stopIfTrue="1">
      <formula>$AU144="【製作中】"</formula>
    </cfRule>
  </conditionalFormatting>
  <conditionalFormatting sqref="E144">
    <cfRule type="expression" dxfId="85" priority="61" stopIfTrue="1">
      <formula>$AT144="【FIX】"</formula>
    </cfRule>
    <cfRule type="expression" dxfId="84" priority="62" stopIfTrue="1">
      <formula>$AT144="【再調整】"</formula>
    </cfRule>
    <cfRule type="expression" dxfId="83" priority="63" stopIfTrue="1">
      <formula>$AT144="【製作中】"</formula>
    </cfRule>
  </conditionalFormatting>
  <conditionalFormatting sqref="E144">
    <cfRule type="expression" dxfId="82" priority="58" stopIfTrue="1">
      <formula>$T144="【FIX】"</formula>
    </cfRule>
    <cfRule type="expression" dxfId="81" priority="59" stopIfTrue="1">
      <formula>$T144="【再調整】"</formula>
    </cfRule>
    <cfRule type="expression" dxfId="80" priority="60" stopIfTrue="1">
      <formula>$T144="【製作中】"</formula>
    </cfRule>
  </conditionalFormatting>
  <conditionalFormatting sqref="E146:E154">
    <cfRule type="expression" dxfId="79" priority="55" stopIfTrue="1">
      <formula>$AT146="【FIX】"</formula>
    </cfRule>
    <cfRule type="expression" dxfId="78" priority="56" stopIfTrue="1">
      <formula>$AT146="【再調整】"</formula>
    </cfRule>
    <cfRule type="expression" dxfId="77" priority="57" stopIfTrue="1">
      <formula>$AT146="【製作中】"</formula>
    </cfRule>
  </conditionalFormatting>
  <conditionalFormatting sqref="E155:E162">
    <cfRule type="expression" dxfId="76" priority="52" stopIfTrue="1">
      <formula>$AT155="【FIX】"</formula>
    </cfRule>
    <cfRule type="expression" dxfId="75" priority="53" stopIfTrue="1">
      <formula>$AT155="【再調整】"</formula>
    </cfRule>
    <cfRule type="expression" dxfId="74" priority="54" stopIfTrue="1">
      <formula>$AT155="【製作中】"</formula>
    </cfRule>
  </conditionalFormatting>
  <conditionalFormatting sqref="E155">
    <cfRule type="expression" dxfId="73" priority="49" stopIfTrue="1">
      <formula>$AU155="【FIX】"</formula>
    </cfRule>
    <cfRule type="expression" dxfId="72" priority="50" stopIfTrue="1">
      <formula>$AU155="【再調整】"</formula>
    </cfRule>
    <cfRule type="expression" dxfId="71" priority="51" stopIfTrue="1">
      <formula>$AU155="【製作中】"</formula>
    </cfRule>
  </conditionalFormatting>
  <conditionalFormatting sqref="E155">
    <cfRule type="expression" dxfId="70" priority="46" stopIfTrue="1">
      <formula>$AT155="【FIX】"</formula>
    </cfRule>
    <cfRule type="expression" dxfId="69" priority="47" stopIfTrue="1">
      <formula>$AT155="【再調整】"</formula>
    </cfRule>
    <cfRule type="expression" dxfId="68" priority="48" stopIfTrue="1">
      <formula>$AT155="【製作中】"</formula>
    </cfRule>
  </conditionalFormatting>
  <conditionalFormatting sqref="E155">
    <cfRule type="expression" dxfId="67" priority="43" stopIfTrue="1">
      <formula>$T155="【FIX】"</formula>
    </cfRule>
    <cfRule type="expression" dxfId="66" priority="44" stopIfTrue="1">
      <formula>$T155="【再調整】"</formula>
    </cfRule>
    <cfRule type="expression" dxfId="65" priority="45" stopIfTrue="1">
      <formula>$T155="【製作中】"</formula>
    </cfRule>
  </conditionalFormatting>
  <conditionalFormatting sqref="E163:E171">
    <cfRule type="expression" dxfId="64" priority="40" stopIfTrue="1">
      <formula>$AT163="【FIX】"</formula>
    </cfRule>
    <cfRule type="expression" dxfId="63" priority="41" stopIfTrue="1">
      <formula>$AT163="【再調整】"</formula>
    </cfRule>
    <cfRule type="expression" dxfId="62" priority="42" stopIfTrue="1">
      <formula>$AT163="【製作中】"</formula>
    </cfRule>
  </conditionalFormatting>
  <conditionalFormatting sqref="E169">
    <cfRule type="expression" dxfId="61" priority="37" stopIfTrue="1">
      <formula>$AU169="【FIX】"</formula>
    </cfRule>
    <cfRule type="expression" dxfId="60" priority="38" stopIfTrue="1">
      <formula>$AU169="【再調整】"</formula>
    </cfRule>
    <cfRule type="expression" dxfId="59" priority="39" stopIfTrue="1">
      <formula>$AU169="【製作中】"</formula>
    </cfRule>
  </conditionalFormatting>
  <conditionalFormatting sqref="E169">
    <cfRule type="expression" dxfId="58" priority="34" stopIfTrue="1">
      <formula>$AT169="【FIX】"</formula>
    </cfRule>
    <cfRule type="expression" dxfId="57" priority="35" stopIfTrue="1">
      <formula>$AT169="【再調整】"</formula>
    </cfRule>
    <cfRule type="expression" dxfId="56" priority="36" stopIfTrue="1">
      <formula>$AT169="【製作中】"</formula>
    </cfRule>
  </conditionalFormatting>
  <conditionalFormatting sqref="E169">
    <cfRule type="expression" dxfId="55" priority="31" stopIfTrue="1">
      <formula>$T169="【FIX】"</formula>
    </cfRule>
    <cfRule type="expression" dxfId="54" priority="32" stopIfTrue="1">
      <formula>$T169="【再調整】"</formula>
    </cfRule>
    <cfRule type="expression" dxfId="53" priority="33" stopIfTrue="1">
      <formula>$T169="【製作中】"</formula>
    </cfRule>
  </conditionalFormatting>
  <conditionalFormatting sqref="E172:E178">
    <cfRule type="expression" dxfId="52" priority="28" stopIfTrue="1">
      <formula>$AT172="【FIX】"</formula>
    </cfRule>
    <cfRule type="expression" dxfId="51" priority="29" stopIfTrue="1">
      <formula>$AT172="【再調整】"</formula>
    </cfRule>
    <cfRule type="expression" dxfId="50" priority="30" stopIfTrue="1">
      <formula>$AT172="【製作中】"</formula>
    </cfRule>
  </conditionalFormatting>
  <conditionalFormatting sqref="E174">
    <cfRule type="expression" dxfId="49" priority="25" stopIfTrue="1">
      <formula>$AT174="【FIX】"</formula>
    </cfRule>
    <cfRule type="expression" dxfId="48" priority="26" stopIfTrue="1">
      <formula>$AT174="【再調整】"</formula>
    </cfRule>
    <cfRule type="expression" dxfId="47" priority="27" stopIfTrue="1">
      <formula>$AT174="【製作中】"</formula>
    </cfRule>
  </conditionalFormatting>
  <conditionalFormatting sqref="E179:E184">
    <cfRule type="expression" dxfId="46" priority="22" stopIfTrue="1">
      <formula>$AT179="【FIX】"</formula>
    </cfRule>
    <cfRule type="expression" dxfId="45" priority="23" stopIfTrue="1">
      <formula>$AT179="【再調整】"</formula>
    </cfRule>
    <cfRule type="expression" dxfId="44" priority="24" stopIfTrue="1">
      <formula>$AT179="【製作中】"</formula>
    </cfRule>
  </conditionalFormatting>
  <conditionalFormatting sqref="E179">
    <cfRule type="expression" dxfId="43" priority="19" stopIfTrue="1">
      <formula>$AT179="【FIX】"</formula>
    </cfRule>
    <cfRule type="expression" dxfId="42" priority="20" stopIfTrue="1">
      <formula>$AT179="【再調整】"</formula>
    </cfRule>
    <cfRule type="expression" dxfId="41" priority="21" stopIfTrue="1">
      <formula>$AT179="【製作中】"</formula>
    </cfRule>
  </conditionalFormatting>
  <conditionalFormatting sqref="E182">
    <cfRule type="expression" dxfId="40" priority="16" stopIfTrue="1">
      <formula>$AU182="【FIX】"</formula>
    </cfRule>
    <cfRule type="expression" dxfId="39" priority="17" stopIfTrue="1">
      <formula>$AU182="【再調整】"</formula>
    </cfRule>
    <cfRule type="expression" dxfId="38" priority="18" stopIfTrue="1">
      <formula>$AU182="【製作中】"</formula>
    </cfRule>
  </conditionalFormatting>
  <conditionalFormatting sqref="E186">
    <cfRule type="expression" dxfId="37" priority="13" stopIfTrue="1">
      <formula>$AT186="【FIX】"</formula>
    </cfRule>
    <cfRule type="expression" dxfId="36" priority="14" stopIfTrue="1">
      <formula>$AT186="【再調整】"</formula>
    </cfRule>
    <cfRule type="expression" dxfId="35" priority="15" stopIfTrue="1">
      <formula>$AT186="【製作中】"</formula>
    </cfRule>
  </conditionalFormatting>
  <conditionalFormatting sqref="E186">
    <cfRule type="expression" dxfId="34" priority="10" stopIfTrue="1">
      <formula>$AT186="【FIX】"</formula>
    </cfRule>
    <cfRule type="expression" dxfId="33" priority="11" stopIfTrue="1">
      <formula>$AT186="【再調整】"</formula>
    </cfRule>
    <cfRule type="expression" dxfId="32" priority="12" stopIfTrue="1">
      <formula>$AT186="【製作中】"</formula>
    </cfRule>
  </conditionalFormatting>
  <conditionalFormatting sqref="E186">
    <cfRule type="expression" dxfId="31" priority="7" stopIfTrue="1">
      <formula>$AT186="【FIX】"</formula>
    </cfRule>
    <cfRule type="expression" dxfId="30" priority="8" stopIfTrue="1">
      <formula>$AT186="【再調整】"</formula>
    </cfRule>
    <cfRule type="expression" dxfId="29" priority="9" stopIfTrue="1">
      <formula>$AT186="【製作中】"</formula>
    </cfRule>
  </conditionalFormatting>
  <conditionalFormatting sqref="E197">
    <cfRule type="expression" dxfId="28" priority="4" stopIfTrue="1">
      <formula>$AU197="【FIX】"</formula>
    </cfRule>
    <cfRule type="expression" dxfId="27" priority="5" stopIfTrue="1">
      <formula>$AU197="【再調整】"</formula>
    </cfRule>
    <cfRule type="expression" dxfId="26" priority="6" stopIfTrue="1">
      <formula>$AU197="【製作中】"</formula>
    </cfRule>
  </conditionalFormatting>
  <conditionalFormatting sqref="E196">
    <cfRule type="expression" dxfId="25" priority="1" stopIfTrue="1">
      <formula>$AU196="【FIX】"</formula>
    </cfRule>
    <cfRule type="expression" dxfId="24" priority="2" stopIfTrue="1">
      <formula>$AU196="【再調整】"</formula>
    </cfRule>
    <cfRule type="expression" dxfId="23" priority="3" stopIfTrue="1">
      <formula>$AU196="【製作中】"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3"/>
  <sheetViews>
    <sheetView topLeftCell="A14" zoomScale="145" zoomScaleNormal="145" workbookViewId="0">
      <selection activeCell="D23" sqref="D23"/>
    </sheetView>
  </sheetViews>
  <sheetFormatPr defaultRowHeight="16.5"/>
  <cols>
    <col min="1" max="1" width="7.125" style="3" customWidth="1"/>
    <col min="2" max="2" width="15" style="3" customWidth="1"/>
    <col min="3" max="3" width="59.375" style="3" bestFit="1" customWidth="1"/>
    <col min="4" max="4" width="52.25" style="3" bestFit="1" customWidth="1"/>
    <col min="5" max="5" width="20" style="3" customWidth="1"/>
    <col min="7" max="7" width="18" style="3" bestFit="1" customWidth="1"/>
    <col min="8" max="16384" width="9" style="3"/>
  </cols>
  <sheetData>
    <row r="1" spans="1:6" ht="11.25">
      <c r="A1" s="76" t="s">
        <v>6</v>
      </c>
      <c r="B1" s="76" t="s">
        <v>295</v>
      </c>
      <c r="C1" s="76" t="s">
        <v>1369</v>
      </c>
      <c r="D1" s="76" t="s">
        <v>1371</v>
      </c>
      <c r="E1" s="76" t="s">
        <v>1370</v>
      </c>
      <c r="F1" s="76" t="s">
        <v>238</v>
      </c>
    </row>
    <row r="2" spans="1:6" ht="11.25">
      <c r="A2" s="71">
        <v>20000</v>
      </c>
      <c r="B2" s="71" t="s">
        <v>1852</v>
      </c>
      <c r="C2" s="71" t="s">
        <v>1776</v>
      </c>
      <c r="D2" s="71" t="s">
        <v>930</v>
      </c>
      <c r="E2" s="71" t="s">
        <v>1853</v>
      </c>
      <c r="F2" s="77" t="s">
        <v>1791</v>
      </c>
    </row>
    <row r="3" spans="1:6" ht="11.25">
      <c r="A3" s="71">
        <v>20001</v>
      </c>
      <c r="B3" s="71"/>
      <c r="C3" s="71" t="s">
        <v>1777</v>
      </c>
      <c r="D3" s="71" t="s">
        <v>970</v>
      </c>
      <c r="E3" s="71" t="s">
        <v>1854</v>
      </c>
      <c r="F3" s="77"/>
    </row>
    <row r="4" spans="1:6" ht="11.25">
      <c r="A4" s="71">
        <v>20002</v>
      </c>
      <c r="B4" s="71"/>
      <c r="C4" s="71" t="s">
        <v>1778</v>
      </c>
      <c r="D4" s="71" t="s">
        <v>981</v>
      </c>
      <c r="E4" s="71" t="s">
        <v>1855</v>
      </c>
      <c r="F4" s="77"/>
    </row>
    <row r="5" spans="1:6" ht="11.25">
      <c r="A5" s="71">
        <v>20010</v>
      </c>
      <c r="B5" s="71" t="s">
        <v>1856</v>
      </c>
      <c r="C5" s="71" t="s">
        <v>1779</v>
      </c>
      <c r="D5" s="71" t="s">
        <v>296</v>
      </c>
      <c r="E5" s="71" t="s">
        <v>848</v>
      </c>
      <c r="F5" s="77" t="s">
        <v>1792</v>
      </c>
    </row>
    <row r="6" spans="1:6" ht="11.25">
      <c r="A6" s="71">
        <v>20011</v>
      </c>
      <c r="B6" s="71"/>
      <c r="C6" s="71" t="s">
        <v>1780</v>
      </c>
      <c r="D6" s="71" t="s">
        <v>1096</v>
      </c>
      <c r="E6" s="71" t="s">
        <v>1857</v>
      </c>
      <c r="F6" s="77"/>
    </row>
    <row r="7" spans="1:6" ht="11.25">
      <c r="A7" s="71">
        <v>20012</v>
      </c>
      <c r="B7" s="71"/>
      <c r="C7" s="71" t="s">
        <v>2040</v>
      </c>
      <c r="D7" s="71" t="s">
        <v>297</v>
      </c>
      <c r="E7" s="71" t="s">
        <v>1858</v>
      </c>
      <c r="F7" s="77"/>
    </row>
    <row r="8" spans="1:6" ht="11.25">
      <c r="A8" s="71">
        <v>20013</v>
      </c>
      <c r="B8" s="71"/>
      <c r="C8" s="71" t="s">
        <v>1781</v>
      </c>
      <c r="D8" s="71" t="s">
        <v>298</v>
      </c>
      <c r="E8" s="71" t="s">
        <v>849</v>
      </c>
      <c r="F8" s="77"/>
    </row>
    <row r="9" spans="1:6" ht="11.25">
      <c r="A9" s="71">
        <v>20020</v>
      </c>
      <c r="B9" s="71" t="s">
        <v>1859</v>
      </c>
      <c r="C9" s="71" t="s">
        <v>1782</v>
      </c>
      <c r="D9" s="71" t="s">
        <v>293</v>
      </c>
      <c r="E9" s="71" t="s">
        <v>850</v>
      </c>
      <c r="F9" s="77" t="s">
        <v>1793</v>
      </c>
    </row>
    <row r="10" spans="1:6" ht="11.25">
      <c r="A10" s="71">
        <v>20021</v>
      </c>
      <c r="B10" s="71"/>
      <c r="C10" s="71" t="s">
        <v>1778</v>
      </c>
      <c r="D10" s="71" t="s">
        <v>993</v>
      </c>
      <c r="E10" s="71" t="s">
        <v>1855</v>
      </c>
      <c r="F10" s="77"/>
    </row>
    <row r="11" spans="1:6" ht="11.25">
      <c r="A11" s="71">
        <v>20022</v>
      </c>
      <c r="B11" s="71"/>
      <c r="C11" s="71" t="s">
        <v>1783</v>
      </c>
      <c r="D11" s="71" t="s">
        <v>1097</v>
      </c>
      <c r="E11" s="71" t="s">
        <v>851</v>
      </c>
      <c r="F11" s="77"/>
    </row>
    <row r="12" spans="1:6" ht="11.25">
      <c r="A12" s="78">
        <v>20023</v>
      </c>
      <c r="B12" s="78"/>
      <c r="C12" s="71" t="s">
        <v>1784</v>
      </c>
      <c r="D12" s="78" t="s">
        <v>1794</v>
      </c>
      <c r="E12" s="71" t="s">
        <v>1860</v>
      </c>
      <c r="F12" s="77"/>
    </row>
    <row r="13" spans="1:6" ht="11.25">
      <c r="A13" s="71">
        <v>20024</v>
      </c>
      <c r="B13" s="71"/>
      <c r="C13" s="71" t="s">
        <v>1785</v>
      </c>
      <c r="D13" s="71" t="s">
        <v>989</v>
      </c>
      <c r="E13" s="71" t="s">
        <v>1861</v>
      </c>
      <c r="F13" s="77"/>
    </row>
    <row r="14" spans="1:6" ht="11.25">
      <c r="A14" s="78">
        <v>20025</v>
      </c>
      <c r="B14" s="71"/>
      <c r="C14" s="71" t="s">
        <v>1786</v>
      </c>
      <c r="D14" s="71" t="s">
        <v>1098</v>
      </c>
      <c r="E14" s="71" t="s">
        <v>1862</v>
      </c>
      <c r="F14" s="77"/>
    </row>
    <row r="15" spans="1:6" ht="11.25">
      <c r="A15" s="71">
        <v>20026</v>
      </c>
      <c r="B15" s="71"/>
      <c r="C15" s="71" t="s">
        <v>1787</v>
      </c>
      <c r="D15" s="71" t="s">
        <v>1795</v>
      </c>
      <c r="E15" s="71" t="s">
        <v>45</v>
      </c>
      <c r="F15" s="77"/>
    </row>
    <row r="16" spans="1:6" ht="11.25">
      <c r="A16" s="78">
        <v>20027</v>
      </c>
      <c r="B16" s="71"/>
      <c r="C16" s="71" t="s">
        <v>1788</v>
      </c>
      <c r="D16" s="71" t="s">
        <v>292</v>
      </c>
      <c r="E16" s="71" t="s">
        <v>852</v>
      </c>
      <c r="F16" s="77"/>
    </row>
    <row r="17" spans="1:6" ht="11.25">
      <c r="A17" s="71">
        <v>20028</v>
      </c>
      <c r="B17" s="71"/>
      <c r="C17" s="71" t="s">
        <v>1789</v>
      </c>
      <c r="D17" s="71" t="s">
        <v>299</v>
      </c>
      <c r="E17" s="71" t="s">
        <v>853</v>
      </c>
      <c r="F17" s="77"/>
    </row>
    <row r="18" spans="1:6" ht="11.25">
      <c r="A18" s="71">
        <v>20029</v>
      </c>
      <c r="B18" s="71"/>
      <c r="C18" s="71" t="s">
        <v>1790</v>
      </c>
      <c r="D18" s="71" t="s">
        <v>1149</v>
      </c>
      <c r="E18" s="71"/>
      <c r="F18" s="77"/>
    </row>
    <row r="19" spans="1:6" ht="11.25">
      <c r="A19" s="71">
        <v>20030</v>
      </c>
      <c r="B19" s="71" t="s">
        <v>46</v>
      </c>
      <c r="C19" s="71" t="s">
        <v>1927</v>
      </c>
      <c r="D19" s="71" t="s">
        <v>300</v>
      </c>
      <c r="E19" s="71" t="s">
        <v>854</v>
      </c>
      <c r="F19" s="77" t="s">
        <v>292</v>
      </c>
    </row>
    <row r="20" spans="1:6" ht="11.25">
      <c r="A20" s="71">
        <v>20031</v>
      </c>
      <c r="B20" s="71"/>
      <c r="C20" s="71" t="s">
        <v>1928</v>
      </c>
      <c r="D20" s="71" t="s">
        <v>971</v>
      </c>
      <c r="E20" s="71" t="s">
        <v>1863</v>
      </c>
      <c r="F20" s="77"/>
    </row>
    <row r="21" spans="1:6" ht="11.25">
      <c r="A21" s="71">
        <v>20032</v>
      </c>
      <c r="B21" s="71"/>
      <c r="C21" s="71" t="s">
        <v>1929</v>
      </c>
      <c r="D21" s="71" t="s">
        <v>301</v>
      </c>
      <c r="E21" s="71" t="s">
        <v>855</v>
      </c>
      <c r="F21" s="77"/>
    </row>
    <row r="22" spans="1:6" ht="11.25">
      <c r="A22" s="71">
        <v>20033</v>
      </c>
      <c r="B22" s="71"/>
      <c r="C22" s="71" t="s">
        <v>1930</v>
      </c>
      <c r="D22" s="71" t="s">
        <v>302</v>
      </c>
      <c r="E22" s="71" t="s">
        <v>1864</v>
      </c>
      <c r="F22" s="77"/>
    </row>
    <row r="23" spans="1:6" ht="11.25">
      <c r="A23" s="71">
        <v>20040</v>
      </c>
      <c r="B23" s="71" t="s">
        <v>1853</v>
      </c>
      <c r="C23" s="71" t="s">
        <v>1931</v>
      </c>
      <c r="D23" s="71" t="s">
        <v>303</v>
      </c>
      <c r="E23" s="71" t="s">
        <v>856</v>
      </c>
      <c r="F23" s="77" t="s">
        <v>239</v>
      </c>
    </row>
    <row r="24" spans="1:6" ht="11.25">
      <c r="A24" s="71">
        <v>20041</v>
      </c>
      <c r="B24" s="71"/>
      <c r="C24" s="71" t="s">
        <v>1932</v>
      </c>
      <c r="D24" s="71" t="s">
        <v>304</v>
      </c>
      <c r="E24" s="71" t="s">
        <v>857</v>
      </c>
      <c r="F24" s="77"/>
    </row>
    <row r="25" spans="1:6" ht="11.25">
      <c r="A25" s="71">
        <v>20042</v>
      </c>
      <c r="B25" s="71"/>
      <c r="C25" s="71" t="s">
        <v>1933</v>
      </c>
      <c r="D25" s="71" t="s">
        <v>305</v>
      </c>
      <c r="E25" s="71" t="s">
        <v>858</v>
      </c>
      <c r="F25" s="77"/>
    </row>
    <row r="26" spans="1:6" ht="11.25">
      <c r="A26" s="71">
        <v>20043</v>
      </c>
      <c r="B26" s="71"/>
      <c r="C26" s="71" t="s">
        <v>1934</v>
      </c>
      <c r="D26" s="71" t="s">
        <v>294</v>
      </c>
      <c r="E26" s="71" t="s">
        <v>1865</v>
      </c>
      <c r="F26" s="77"/>
    </row>
    <row r="27" spans="1:6" ht="11.25">
      <c r="A27" s="71">
        <v>20044</v>
      </c>
      <c r="B27" s="71"/>
      <c r="C27" s="71" t="s">
        <v>1935</v>
      </c>
      <c r="D27" s="71" t="s">
        <v>306</v>
      </c>
      <c r="E27" s="71" t="s">
        <v>859</v>
      </c>
      <c r="F27" s="77"/>
    </row>
    <row r="28" spans="1:6" ht="11.25">
      <c r="A28" s="71">
        <v>20045</v>
      </c>
      <c r="B28" s="71"/>
      <c r="C28" s="71" t="s">
        <v>1936</v>
      </c>
      <c r="D28" s="71" t="s">
        <v>1354</v>
      </c>
      <c r="E28" s="71"/>
      <c r="F28" s="77"/>
    </row>
    <row r="29" spans="1:6" ht="11.25">
      <c r="A29" s="71">
        <v>20046</v>
      </c>
      <c r="B29" s="71"/>
      <c r="C29" s="71" t="s">
        <v>1937</v>
      </c>
      <c r="D29" s="71" t="s">
        <v>1355</v>
      </c>
      <c r="E29" s="71"/>
      <c r="F29" s="77"/>
    </row>
    <row r="30" spans="1:6" ht="11.25">
      <c r="A30" s="71">
        <v>20050</v>
      </c>
      <c r="B30" s="71" t="s">
        <v>47</v>
      </c>
      <c r="C30" s="71" t="s">
        <v>1938</v>
      </c>
      <c r="D30" s="71" t="s">
        <v>307</v>
      </c>
      <c r="E30" s="71" t="s">
        <v>860</v>
      </c>
      <c r="F30" s="77" t="s">
        <v>1796</v>
      </c>
    </row>
    <row r="31" spans="1:6" ht="11.25">
      <c r="A31" s="71">
        <v>20051</v>
      </c>
      <c r="B31" s="71"/>
      <c r="C31" s="71" t="s">
        <v>2082</v>
      </c>
      <c r="D31" s="71" t="s">
        <v>308</v>
      </c>
      <c r="E31" s="71" t="s">
        <v>861</v>
      </c>
      <c r="F31" s="77"/>
    </row>
    <row r="32" spans="1:6" ht="11.25">
      <c r="A32" s="71">
        <v>20052</v>
      </c>
      <c r="B32" s="71"/>
      <c r="C32" s="71" t="s">
        <v>1508</v>
      </c>
      <c r="D32" s="71" t="s">
        <v>142</v>
      </c>
      <c r="E32" s="71" t="s">
        <v>1866</v>
      </c>
      <c r="F32" s="77"/>
    </row>
    <row r="33" spans="1:6" ht="11.25">
      <c r="A33" s="71">
        <v>20053</v>
      </c>
      <c r="B33" s="71"/>
      <c r="C33" s="71" t="s">
        <v>1939</v>
      </c>
      <c r="D33" s="71" t="s">
        <v>309</v>
      </c>
      <c r="E33" s="71" t="s">
        <v>1867</v>
      </c>
      <c r="F33" s="77"/>
    </row>
    <row r="34" spans="1:6" ht="11.25">
      <c r="A34" s="71">
        <v>20054</v>
      </c>
      <c r="B34" s="71"/>
      <c r="C34" s="71" t="s">
        <v>1940</v>
      </c>
      <c r="D34" s="71" t="s">
        <v>310</v>
      </c>
      <c r="E34" s="71" t="s">
        <v>1868</v>
      </c>
      <c r="F34" s="77"/>
    </row>
    <row r="35" spans="1:6" ht="11.25">
      <c r="A35" s="71">
        <v>20055</v>
      </c>
      <c r="B35" s="71"/>
      <c r="C35" s="71" t="s">
        <v>1941</v>
      </c>
      <c r="D35" s="71" t="s">
        <v>311</v>
      </c>
      <c r="E35" s="71" t="s">
        <v>1869</v>
      </c>
      <c r="F35" s="77"/>
    </row>
    <row r="36" spans="1:6" ht="11.25">
      <c r="A36" s="71">
        <v>20056</v>
      </c>
      <c r="B36" s="71"/>
      <c r="C36" s="71" t="s">
        <v>1942</v>
      </c>
      <c r="D36" s="71" t="s">
        <v>312</v>
      </c>
      <c r="E36" s="71" t="s">
        <v>1870</v>
      </c>
      <c r="F36" s="77"/>
    </row>
    <row r="37" spans="1:6" ht="11.25">
      <c r="A37" s="71">
        <v>20060</v>
      </c>
      <c r="B37" s="71" t="s">
        <v>1871</v>
      </c>
      <c r="C37" s="71" t="s">
        <v>1786</v>
      </c>
      <c r="D37" s="71" t="s">
        <v>1135</v>
      </c>
      <c r="E37" s="71" t="s">
        <v>1872</v>
      </c>
      <c r="F37" s="77" t="s">
        <v>1797</v>
      </c>
    </row>
    <row r="38" spans="1:6" ht="11.25">
      <c r="A38" s="71">
        <v>20061</v>
      </c>
      <c r="B38" s="71"/>
      <c r="C38" s="71" t="s">
        <v>240</v>
      </c>
      <c r="D38" s="71" t="s">
        <v>240</v>
      </c>
      <c r="E38" s="71" t="s">
        <v>862</v>
      </c>
      <c r="F38" s="77"/>
    </row>
    <row r="39" spans="1:6" ht="11.25">
      <c r="A39" s="71">
        <v>20070</v>
      </c>
      <c r="B39" s="71" t="s">
        <v>45</v>
      </c>
      <c r="C39" s="71" t="s">
        <v>1943</v>
      </c>
      <c r="D39" s="71" t="s">
        <v>313</v>
      </c>
      <c r="E39" s="71" t="s">
        <v>863</v>
      </c>
      <c r="F39" s="77" t="s">
        <v>1798</v>
      </c>
    </row>
    <row r="40" spans="1:6" ht="11.25">
      <c r="A40" s="71">
        <v>20071</v>
      </c>
      <c r="B40" s="71"/>
      <c r="C40" s="71" t="s">
        <v>1944</v>
      </c>
      <c r="D40" s="71" t="s">
        <v>314</v>
      </c>
      <c r="E40" s="71" t="s">
        <v>864</v>
      </c>
      <c r="F40" s="77"/>
    </row>
    <row r="41" spans="1:6" ht="11.25">
      <c r="A41" s="71">
        <v>20072</v>
      </c>
      <c r="B41" s="71"/>
      <c r="C41" s="71" t="s">
        <v>1945</v>
      </c>
      <c r="D41" s="71" t="s">
        <v>315</v>
      </c>
      <c r="E41" s="71" t="s">
        <v>865</v>
      </c>
      <c r="F41" s="77"/>
    </row>
    <row r="42" spans="1:6" ht="11.25">
      <c r="A42" s="71">
        <v>20080</v>
      </c>
      <c r="B42" s="71" t="s">
        <v>1861</v>
      </c>
      <c r="C42" s="71" t="s">
        <v>1946</v>
      </c>
      <c r="D42" s="71" t="s">
        <v>1799</v>
      </c>
      <c r="E42" s="71" t="s">
        <v>866</v>
      </c>
      <c r="F42" s="77" t="s">
        <v>1800</v>
      </c>
    </row>
    <row r="43" spans="1:6" ht="11.25">
      <c r="A43" s="71">
        <v>20081</v>
      </c>
      <c r="B43" s="71"/>
      <c r="C43" s="71" t="s">
        <v>1947</v>
      </c>
      <c r="D43" s="71" t="s">
        <v>1801</v>
      </c>
      <c r="E43" s="71" t="s">
        <v>867</v>
      </c>
      <c r="F43" s="77"/>
    </row>
    <row r="44" spans="1:6" ht="11.25">
      <c r="A44" s="71">
        <v>20082</v>
      </c>
      <c r="B44" s="71"/>
      <c r="C44" s="71" t="s">
        <v>1948</v>
      </c>
      <c r="D44" s="71" t="s">
        <v>1802</v>
      </c>
      <c r="E44" s="71" t="s">
        <v>868</v>
      </c>
      <c r="F44" s="77"/>
    </row>
    <row r="45" spans="1:6" ht="11.25">
      <c r="A45" s="71">
        <v>20085</v>
      </c>
      <c r="B45" s="71" t="s">
        <v>1151</v>
      </c>
      <c r="C45" s="71" t="s">
        <v>1949</v>
      </c>
      <c r="D45" s="71" t="s">
        <v>1152</v>
      </c>
      <c r="E45" s="71"/>
      <c r="F45" s="77"/>
    </row>
    <row r="46" spans="1:6" ht="11.25">
      <c r="A46" s="71">
        <v>20086</v>
      </c>
      <c r="B46" s="71"/>
      <c r="C46" s="71" t="s">
        <v>1950</v>
      </c>
      <c r="D46" s="71" t="s">
        <v>1153</v>
      </c>
      <c r="E46" s="71"/>
      <c r="F46" s="77"/>
    </row>
    <row r="47" spans="1:6" ht="11.25">
      <c r="A47" s="71">
        <v>20090</v>
      </c>
      <c r="B47" s="71" t="s">
        <v>1145</v>
      </c>
      <c r="C47" s="71" t="s">
        <v>1951</v>
      </c>
      <c r="D47" s="71" t="s">
        <v>1146</v>
      </c>
      <c r="E47" s="71"/>
      <c r="F47" s="77"/>
    </row>
    <row r="48" spans="1:6" ht="11.25">
      <c r="A48" s="71">
        <v>20091</v>
      </c>
      <c r="B48" s="71"/>
      <c r="C48" s="71" t="s">
        <v>1147</v>
      </c>
      <c r="D48" s="71" t="s">
        <v>1147</v>
      </c>
      <c r="E48" s="71"/>
      <c r="F48" s="77"/>
    </row>
    <row r="49" spans="1:6" ht="11.25">
      <c r="A49" s="71">
        <v>20100</v>
      </c>
      <c r="B49" s="71" t="s">
        <v>113</v>
      </c>
      <c r="C49" s="71" t="s">
        <v>2054</v>
      </c>
      <c r="D49" s="71" t="s">
        <v>1803</v>
      </c>
      <c r="E49" s="71" t="s">
        <v>982</v>
      </c>
      <c r="F49" s="77" t="s">
        <v>293</v>
      </c>
    </row>
    <row r="50" spans="1:6" ht="11.25">
      <c r="A50" s="71">
        <v>20101</v>
      </c>
      <c r="B50" s="71"/>
      <c r="C50" s="71" t="s">
        <v>2055</v>
      </c>
      <c r="D50" s="71" t="s">
        <v>983</v>
      </c>
      <c r="E50" s="71" t="s">
        <v>869</v>
      </c>
      <c r="F50" s="77"/>
    </row>
    <row r="51" spans="1:6" ht="11.25">
      <c r="A51" s="71">
        <v>20102</v>
      </c>
      <c r="B51" s="71"/>
      <c r="C51" s="71" t="s">
        <v>2056</v>
      </c>
      <c r="D51" s="71" t="s">
        <v>1804</v>
      </c>
      <c r="E51" s="71" t="s">
        <v>1873</v>
      </c>
      <c r="F51" s="77"/>
    </row>
    <row r="52" spans="1:6" ht="11.25">
      <c r="A52" s="71">
        <v>20103</v>
      </c>
      <c r="B52" s="71"/>
      <c r="C52" s="71" t="s">
        <v>2057</v>
      </c>
      <c r="D52" s="71" t="s">
        <v>1805</v>
      </c>
      <c r="E52" s="71" t="s">
        <v>1874</v>
      </c>
      <c r="F52" s="77"/>
    </row>
    <row r="53" spans="1:6" ht="11.25">
      <c r="A53" s="71">
        <v>20104</v>
      </c>
      <c r="B53" s="71"/>
      <c r="C53" s="71" t="s">
        <v>2058</v>
      </c>
      <c r="D53" s="71" t="s">
        <v>985</v>
      </c>
      <c r="E53" s="71" t="s">
        <v>1875</v>
      </c>
      <c r="F53" s="77"/>
    </row>
    <row r="54" spans="1:6" ht="11.25">
      <c r="A54" s="71">
        <v>20105</v>
      </c>
      <c r="B54" s="71"/>
      <c r="C54" s="71" t="s">
        <v>2059</v>
      </c>
      <c r="D54" s="71" t="s">
        <v>984</v>
      </c>
      <c r="E54" s="71" t="s">
        <v>870</v>
      </c>
      <c r="F54" s="77"/>
    </row>
    <row r="55" spans="1:6" ht="11.25">
      <c r="A55" s="71">
        <v>20106</v>
      </c>
      <c r="B55" s="71"/>
      <c r="C55" s="71" t="s">
        <v>2060</v>
      </c>
      <c r="D55" s="71" t="s">
        <v>1150</v>
      </c>
      <c r="E55" s="71"/>
      <c r="F55" s="77"/>
    </row>
    <row r="56" spans="1:6" ht="11.25">
      <c r="A56" s="71">
        <v>20107</v>
      </c>
      <c r="B56" s="71"/>
      <c r="C56" s="71" t="s">
        <v>2061</v>
      </c>
      <c r="D56" s="71" t="s">
        <v>1144</v>
      </c>
      <c r="E56" s="71"/>
      <c r="F56" s="77"/>
    </row>
    <row r="57" spans="1:6" ht="11.25">
      <c r="A57" s="71">
        <v>21000</v>
      </c>
      <c r="B57" s="71" t="s">
        <v>1865</v>
      </c>
      <c r="C57" s="71" t="s">
        <v>1952</v>
      </c>
      <c r="D57" s="71" t="s">
        <v>1136</v>
      </c>
      <c r="E57" s="71" t="s">
        <v>871</v>
      </c>
      <c r="F57" s="77" t="s">
        <v>294</v>
      </c>
    </row>
    <row r="58" spans="1:6" ht="11.25">
      <c r="A58" s="71">
        <v>21001</v>
      </c>
      <c r="B58" s="71"/>
      <c r="C58" s="71" t="s">
        <v>1953</v>
      </c>
      <c r="D58" s="71" t="s">
        <v>1137</v>
      </c>
      <c r="E58" s="71" t="s">
        <v>2</v>
      </c>
      <c r="F58" s="77"/>
    </row>
    <row r="59" spans="1:6" ht="11.25">
      <c r="A59" s="71">
        <v>21002</v>
      </c>
      <c r="B59" s="71"/>
      <c r="C59" s="71" t="s">
        <v>1954</v>
      </c>
      <c r="D59" s="71" t="s">
        <v>1138</v>
      </c>
      <c r="E59" s="71" t="s">
        <v>872</v>
      </c>
      <c r="F59" s="77"/>
    </row>
    <row r="60" spans="1:6" ht="11.25">
      <c r="A60" s="71">
        <v>21003</v>
      </c>
      <c r="B60" s="71"/>
      <c r="C60" s="71" t="s">
        <v>1955</v>
      </c>
      <c r="D60" s="71" t="s">
        <v>1139</v>
      </c>
      <c r="E60" s="71" t="s">
        <v>3</v>
      </c>
      <c r="F60" s="77"/>
    </row>
    <row r="61" spans="1:6" ht="11.25">
      <c r="A61" s="71">
        <v>21004</v>
      </c>
      <c r="B61" s="71"/>
      <c r="C61" s="71" t="s">
        <v>1956</v>
      </c>
      <c r="D61" s="71" t="s">
        <v>1140</v>
      </c>
      <c r="E61" s="71" t="s">
        <v>873</v>
      </c>
      <c r="F61" s="77"/>
    </row>
    <row r="62" spans="1:6" ht="11.25">
      <c r="A62" s="71">
        <v>21005</v>
      </c>
      <c r="B62" s="71"/>
      <c r="C62" s="71" t="s">
        <v>1957</v>
      </c>
      <c r="D62" s="71" t="s">
        <v>1141</v>
      </c>
      <c r="E62" s="71" t="s">
        <v>1876</v>
      </c>
      <c r="F62" s="77"/>
    </row>
    <row r="63" spans="1:6" ht="11.25">
      <c r="A63" s="71">
        <v>21010</v>
      </c>
      <c r="B63" s="71" t="s">
        <v>1877</v>
      </c>
      <c r="C63" s="71" t="s">
        <v>1958</v>
      </c>
      <c r="D63" s="71" t="s">
        <v>1806</v>
      </c>
      <c r="E63" s="71" t="s">
        <v>874</v>
      </c>
      <c r="F63" s="77" t="s">
        <v>1807</v>
      </c>
    </row>
    <row r="64" spans="1:6" ht="11.25">
      <c r="A64" s="71">
        <v>21020</v>
      </c>
      <c r="B64" s="71" t="s">
        <v>49</v>
      </c>
      <c r="C64" s="71" t="s">
        <v>1959</v>
      </c>
      <c r="D64" s="71" t="s">
        <v>1808</v>
      </c>
      <c r="E64" s="71" t="s">
        <v>875</v>
      </c>
      <c r="F64" s="77" t="s">
        <v>1809</v>
      </c>
    </row>
    <row r="65" spans="1:6" ht="11.25">
      <c r="A65" s="71">
        <v>21021</v>
      </c>
      <c r="B65" s="71"/>
      <c r="C65" s="71" t="s">
        <v>1960</v>
      </c>
      <c r="D65" s="71" t="s">
        <v>1810</v>
      </c>
      <c r="E65" s="71" t="s">
        <v>876</v>
      </c>
      <c r="F65" s="77"/>
    </row>
    <row r="66" spans="1:6" ht="11.25">
      <c r="A66" s="71">
        <v>21022</v>
      </c>
      <c r="B66" s="71"/>
      <c r="C66" s="71" t="s">
        <v>1961</v>
      </c>
      <c r="D66" s="71" t="s">
        <v>316</v>
      </c>
      <c r="E66" s="71" t="s">
        <v>877</v>
      </c>
      <c r="F66" s="77"/>
    </row>
    <row r="67" spans="1:6" ht="11.25">
      <c r="A67" s="71">
        <v>21023</v>
      </c>
      <c r="B67" s="71"/>
      <c r="C67" s="71" t="s">
        <v>1962</v>
      </c>
      <c r="D67" s="71" t="s">
        <v>1811</v>
      </c>
      <c r="E67" s="71" t="s">
        <v>878</v>
      </c>
      <c r="F67" s="77"/>
    </row>
    <row r="68" spans="1:6" ht="11.25">
      <c r="A68" s="71">
        <v>21024</v>
      </c>
      <c r="B68" s="71"/>
      <c r="C68" s="71" t="s">
        <v>1963</v>
      </c>
      <c r="D68" s="71" t="s">
        <v>317</v>
      </c>
      <c r="E68" s="71" t="s">
        <v>879</v>
      </c>
      <c r="F68" s="77"/>
    </row>
    <row r="69" spans="1:6" ht="11.25">
      <c r="A69" s="71">
        <v>21025</v>
      </c>
      <c r="B69" s="71"/>
      <c r="C69" s="71" t="s">
        <v>1964</v>
      </c>
      <c r="D69" s="71" t="s">
        <v>318</v>
      </c>
      <c r="E69" s="71" t="s">
        <v>1878</v>
      </c>
      <c r="F69" s="77"/>
    </row>
    <row r="70" spans="1:6" ht="11.25">
      <c r="A70" s="71">
        <v>21030</v>
      </c>
      <c r="B70" s="71" t="s">
        <v>50</v>
      </c>
      <c r="C70" s="71" t="s">
        <v>1965</v>
      </c>
      <c r="D70" s="71" t="s">
        <v>319</v>
      </c>
      <c r="E70" s="71" t="s">
        <v>1879</v>
      </c>
      <c r="F70" s="77" t="s">
        <v>1812</v>
      </c>
    </row>
    <row r="71" spans="1:6" ht="11.25">
      <c r="A71" s="71">
        <v>21031</v>
      </c>
      <c r="B71" s="71"/>
      <c r="C71" s="71" t="s">
        <v>1966</v>
      </c>
      <c r="D71" s="71" t="s">
        <v>320</v>
      </c>
      <c r="E71" s="71" t="s">
        <v>880</v>
      </c>
      <c r="F71" s="77"/>
    </row>
    <row r="72" spans="1:6" ht="11.25">
      <c r="A72" s="71">
        <v>21032</v>
      </c>
      <c r="B72" s="71"/>
      <c r="C72" s="71" t="s">
        <v>1967</v>
      </c>
      <c r="D72" s="71" t="s">
        <v>321</v>
      </c>
      <c r="E72" s="71" t="s">
        <v>881</v>
      </c>
      <c r="F72" s="77"/>
    </row>
    <row r="73" spans="1:6" ht="11.25">
      <c r="A73" s="71">
        <v>21033</v>
      </c>
      <c r="B73" s="71"/>
      <c r="C73" s="71" t="s">
        <v>1968</v>
      </c>
      <c r="D73" s="71" t="s">
        <v>322</v>
      </c>
      <c r="E73" s="71" t="s">
        <v>882</v>
      </c>
      <c r="F73" s="77"/>
    </row>
    <row r="74" spans="1:6" ht="11.25">
      <c r="A74" s="71">
        <v>21034</v>
      </c>
      <c r="B74" s="71"/>
      <c r="C74" s="71" t="s">
        <v>1969</v>
      </c>
      <c r="D74" s="71" t="s">
        <v>323</v>
      </c>
      <c r="E74" s="71" t="s">
        <v>883</v>
      </c>
      <c r="F74" s="77"/>
    </row>
    <row r="75" spans="1:6" ht="11.25">
      <c r="A75" s="71">
        <v>21035</v>
      </c>
      <c r="B75" s="71"/>
      <c r="C75" s="71" t="s">
        <v>1970</v>
      </c>
      <c r="D75" s="71" t="s">
        <v>324</v>
      </c>
      <c r="E75" s="71" t="s">
        <v>884</v>
      </c>
      <c r="F75" s="77"/>
    </row>
    <row r="76" spans="1:6" ht="11.25">
      <c r="A76" s="71">
        <v>21040</v>
      </c>
      <c r="B76" s="71" t="s">
        <v>51</v>
      </c>
      <c r="C76" s="71" t="s">
        <v>1971</v>
      </c>
      <c r="D76" s="71" t="s">
        <v>325</v>
      </c>
      <c r="E76" s="71" t="s">
        <v>1880</v>
      </c>
      <c r="F76" s="77" t="s">
        <v>1813</v>
      </c>
    </row>
    <row r="77" spans="1:6" ht="11.25">
      <c r="A77" s="71">
        <v>21041</v>
      </c>
      <c r="B77" s="71"/>
      <c r="C77" s="71" t="s">
        <v>1972</v>
      </c>
      <c r="D77" s="71" t="s">
        <v>326</v>
      </c>
      <c r="E77" s="71" t="s">
        <v>1881</v>
      </c>
      <c r="F77" s="77"/>
    </row>
    <row r="78" spans="1:6" ht="11.25">
      <c r="A78" s="71">
        <v>21042</v>
      </c>
      <c r="B78" s="71"/>
      <c r="C78" s="71" t="s">
        <v>1973</v>
      </c>
      <c r="D78" s="71" t="s">
        <v>327</v>
      </c>
      <c r="E78" s="71" t="s">
        <v>885</v>
      </c>
      <c r="F78" s="77"/>
    </row>
    <row r="79" spans="1:6" ht="11.25">
      <c r="A79" s="71">
        <v>21043</v>
      </c>
      <c r="B79" s="71"/>
      <c r="C79" s="71" t="s">
        <v>1974</v>
      </c>
      <c r="D79" s="71" t="s">
        <v>328</v>
      </c>
      <c r="E79" s="71" t="s">
        <v>886</v>
      </c>
      <c r="F79" s="77"/>
    </row>
    <row r="80" spans="1:6" ht="11.25">
      <c r="A80" s="71">
        <v>21044</v>
      </c>
      <c r="B80" s="71"/>
      <c r="C80" s="71" t="s">
        <v>1975</v>
      </c>
      <c r="D80" s="71" t="s">
        <v>329</v>
      </c>
      <c r="E80" s="71" t="s">
        <v>887</v>
      </c>
      <c r="F80" s="77"/>
    </row>
    <row r="81" spans="1:6" ht="11.25">
      <c r="A81" s="71">
        <v>21045</v>
      </c>
      <c r="B81" s="71"/>
      <c r="C81" s="71" t="s">
        <v>1976</v>
      </c>
      <c r="D81" s="71" t="s">
        <v>330</v>
      </c>
      <c r="E81" s="71" t="s">
        <v>1882</v>
      </c>
      <c r="F81" s="77"/>
    </row>
    <row r="82" spans="1:6" ht="11.25">
      <c r="A82" s="71">
        <v>21050</v>
      </c>
      <c r="B82" s="71" t="s">
        <v>52</v>
      </c>
      <c r="C82" s="71" t="s">
        <v>1977</v>
      </c>
      <c r="D82" s="71" t="s">
        <v>331</v>
      </c>
      <c r="E82" s="71" t="s">
        <v>888</v>
      </c>
      <c r="F82" s="77" t="s">
        <v>1814</v>
      </c>
    </row>
    <row r="83" spans="1:6" ht="11.25">
      <c r="A83" s="71">
        <v>21051</v>
      </c>
      <c r="B83" s="71"/>
      <c r="C83" s="71" t="s">
        <v>1978</v>
      </c>
      <c r="D83" s="71" t="s">
        <v>1815</v>
      </c>
      <c r="E83" s="71" t="s">
        <v>889</v>
      </c>
      <c r="F83" s="77"/>
    </row>
    <row r="84" spans="1:6" ht="11.25">
      <c r="A84" s="71">
        <v>21052</v>
      </c>
      <c r="B84" s="71"/>
      <c r="C84" s="71" t="s">
        <v>1979</v>
      </c>
      <c r="D84" s="71" t="s">
        <v>332</v>
      </c>
      <c r="E84" s="71" t="s">
        <v>890</v>
      </c>
      <c r="F84" s="77"/>
    </row>
    <row r="85" spans="1:6" ht="11.25">
      <c r="A85" s="71">
        <v>21053</v>
      </c>
      <c r="B85" s="71"/>
      <c r="C85" s="71" t="s">
        <v>1980</v>
      </c>
      <c r="D85" s="71" t="s">
        <v>333</v>
      </c>
      <c r="E85" s="71" t="s">
        <v>891</v>
      </c>
      <c r="F85" s="77"/>
    </row>
    <row r="86" spans="1:6" ht="11.25">
      <c r="A86" s="71">
        <v>21054</v>
      </c>
      <c r="B86" s="71"/>
      <c r="C86" s="71" t="s">
        <v>1981</v>
      </c>
      <c r="D86" s="71" t="s">
        <v>334</v>
      </c>
      <c r="E86" s="71" t="s">
        <v>1883</v>
      </c>
      <c r="F86" s="77"/>
    </row>
    <row r="87" spans="1:6" ht="11.25">
      <c r="A87" s="71">
        <v>21055</v>
      </c>
      <c r="B87" s="71"/>
      <c r="C87" s="71" t="s">
        <v>1982</v>
      </c>
      <c r="D87" s="71" t="s">
        <v>972</v>
      </c>
      <c r="E87" s="71" t="s">
        <v>1884</v>
      </c>
      <c r="F87" s="77"/>
    </row>
    <row r="88" spans="1:6" ht="11.25">
      <c r="A88" s="71">
        <v>21060</v>
      </c>
      <c r="B88" s="71" t="s">
        <v>48</v>
      </c>
      <c r="C88" s="71" t="s">
        <v>1983</v>
      </c>
      <c r="D88" s="71" t="s">
        <v>335</v>
      </c>
      <c r="E88" s="71" t="s">
        <v>1885</v>
      </c>
      <c r="F88" s="77" t="s">
        <v>1816</v>
      </c>
    </row>
    <row r="89" spans="1:6" ht="11.25">
      <c r="A89" s="71">
        <v>21070</v>
      </c>
      <c r="B89" s="71" t="s">
        <v>1886</v>
      </c>
      <c r="C89" s="71" t="s">
        <v>1984</v>
      </c>
      <c r="D89" s="71" t="s">
        <v>1817</v>
      </c>
      <c r="E89" s="71" t="s">
        <v>892</v>
      </c>
      <c r="F89" s="77" t="s">
        <v>1818</v>
      </c>
    </row>
    <row r="90" spans="1:6" ht="11.25">
      <c r="A90" s="71">
        <v>21071</v>
      </c>
      <c r="B90" s="71"/>
      <c r="C90" s="71" t="s">
        <v>2075</v>
      </c>
      <c r="D90" s="71" t="s">
        <v>1819</v>
      </c>
      <c r="E90" s="71" t="s">
        <v>893</v>
      </c>
      <c r="F90" s="77"/>
    </row>
    <row r="91" spans="1:6" ht="11.25">
      <c r="A91" s="71">
        <v>21080</v>
      </c>
      <c r="B91" s="71" t="s">
        <v>1887</v>
      </c>
      <c r="C91" s="75" t="s">
        <v>1985</v>
      </c>
      <c r="D91" s="71" t="s">
        <v>1142</v>
      </c>
      <c r="E91" s="71" t="s">
        <v>1888</v>
      </c>
      <c r="F91" s="77" t="s">
        <v>1820</v>
      </c>
    </row>
    <row r="92" spans="1:6" ht="11.25">
      <c r="A92" s="71">
        <v>21081</v>
      </c>
      <c r="B92" s="71"/>
      <c r="C92" s="71" t="s">
        <v>228</v>
      </c>
      <c r="D92" s="71" t="s">
        <v>228</v>
      </c>
      <c r="E92" s="71" t="s">
        <v>1889</v>
      </c>
      <c r="F92" s="77"/>
    </row>
    <row r="93" spans="1:6" ht="11.25">
      <c r="A93" s="71">
        <v>21082</v>
      </c>
      <c r="B93" s="71"/>
      <c r="C93" s="71" t="s">
        <v>1993</v>
      </c>
      <c r="D93" s="71" t="s">
        <v>1159</v>
      </c>
      <c r="E93" s="71" t="s">
        <v>1155</v>
      </c>
      <c r="F93" s="77"/>
    </row>
    <row r="94" spans="1:6" ht="11.25">
      <c r="A94" s="71">
        <v>21083</v>
      </c>
      <c r="B94" s="71"/>
      <c r="C94" s="71" t="s">
        <v>2046</v>
      </c>
      <c r="D94" s="71" t="s">
        <v>1160</v>
      </c>
      <c r="E94" s="71" t="s">
        <v>1148</v>
      </c>
      <c r="F94" s="77"/>
    </row>
    <row r="95" spans="1:6" ht="11.25">
      <c r="A95" s="71">
        <v>21084</v>
      </c>
      <c r="B95" s="71"/>
      <c r="C95" s="71" t="s">
        <v>1986</v>
      </c>
      <c r="D95" s="71" t="s">
        <v>1156</v>
      </c>
      <c r="E95" s="71" t="s">
        <v>894</v>
      </c>
      <c r="F95" s="77"/>
    </row>
    <row r="96" spans="1:6" ht="11.25">
      <c r="A96" s="71">
        <v>21085</v>
      </c>
      <c r="B96" s="71"/>
      <c r="C96" s="71" t="s">
        <v>1994</v>
      </c>
      <c r="D96" s="71" t="s">
        <v>1157</v>
      </c>
      <c r="E96" s="71" t="s">
        <v>895</v>
      </c>
      <c r="F96" s="77"/>
    </row>
    <row r="97" spans="1:6" ht="11.25">
      <c r="A97" s="71">
        <v>21086</v>
      </c>
      <c r="B97" s="71"/>
      <c r="C97" s="71" t="s">
        <v>1995</v>
      </c>
      <c r="D97" s="71" t="s">
        <v>1161</v>
      </c>
      <c r="E97" s="71" t="s">
        <v>896</v>
      </c>
      <c r="F97" s="77"/>
    </row>
    <row r="98" spans="1:6" ht="11.25">
      <c r="A98" s="71">
        <v>21087</v>
      </c>
      <c r="B98" s="71"/>
      <c r="C98" s="71" t="s">
        <v>1987</v>
      </c>
      <c r="D98" s="71" t="s">
        <v>1228</v>
      </c>
      <c r="E98" s="71" t="s">
        <v>1154</v>
      </c>
      <c r="F98" s="77"/>
    </row>
    <row r="99" spans="1:6" ht="11.25">
      <c r="A99" s="71">
        <v>21100</v>
      </c>
      <c r="B99" s="71" t="s">
        <v>1890</v>
      </c>
      <c r="C99" s="71" t="s">
        <v>2074</v>
      </c>
      <c r="D99" s="71" t="s">
        <v>336</v>
      </c>
      <c r="E99" s="71" t="s">
        <v>897</v>
      </c>
      <c r="F99" s="77" t="s">
        <v>1821</v>
      </c>
    </row>
    <row r="100" spans="1:6" ht="11.25">
      <c r="A100" s="71">
        <v>21110</v>
      </c>
      <c r="B100" s="71" t="s">
        <v>114</v>
      </c>
      <c r="C100" s="71" t="s">
        <v>1988</v>
      </c>
      <c r="D100" s="71" t="s">
        <v>337</v>
      </c>
      <c r="E100" s="71" t="s">
        <v>898</v>
      </c>
      <c r="F100" s="77" t="s">
        <v>1822</v>
      </c>
    </row>
    <row r="101" spans="1:6" ht="11.25">
      <c r="A101" s="71">
        <v>21111</v>
      </c>
      <c r="B101" s="71"/>
      <c r="C101" s="71" t="s">
        <v>1989</v>
      </c>
      <c r="D101" s="71" t="s">
        <v>338</v>
      </c>
      <c r="E101" s="71" t="s">
        <v>899</v>
      </c>
      <c r="F101" s="77"/>
    </row>
    <row r="102" spans="1:6" ht="11.25">
      <c r="A102" s="71">
        <v>21112</v>
      </c>
      <c r="B102" s="71"/>
      <c r="C102" s="71" t="s">
        <v>2073</v>
      </c>
      <c r="D102" s="71" t="s">
        <v>339</v>
      </c>
      <c r="E102" s="71" t="s">
        <v>900</v>
      </c>
      <c r="F102" s="77"/>
    </row>
    <row r="103" spans="1:6" ht="11.25">
      <c r="A103" s="71">
        <v>21113</v>
      </c>
      <c r="B103" s="71"/>
      <c r="C103" s="71" t="s">
        <v>1990</v>
      </c>
      <c r="D103" s="71" t="s">
        <v>340</v>
      </c>
      <c r="E103" s="71" t="s">
        <v>901</v>
      </c>
      <c r="F103" s="77"/>
    </row>
    <row r="104" spans="1:6" ht="11.25">
      <c r="A104" s="71">
        <v>21114</v>
      </c>
      <c r="B104" s="71"/>
      <c r="C104" s="71" t="s">
        <v>1991</v>
      </c>
      <c r="D104" s="71" t="s">
        <v>341</v>
      </c>
      <c r="E104" s="71" t="s">
        <v>902</v>
      </c>
      <c r="F104" s="77"/>
    </row>
    <row r="105" spans="1:6" ht="11.25">
      <c r="A105" s="71">
        <v>21115</v>
      </c>
      <c r="B105" s="71"/>
      <c r="C105" s="71" t="s">
        <v>1992</v>
      </c>
      <c r="D105" s="71" t="s">
        <v>342</v>
      </c>
      <c r="E105" s="71" t="s">
        <v>903</v>
      </c>
      <c r="F105" s="77"/>
    </row>
    <row r="106" spans="1:6" ht="11.25">
      <c r="A106" s="71">
        <v>21120</v>
      </c>
      <c r="B106" s="71" t="s">
        <v>115</v>
      </c>
      <c r="C106" s="71" t="s">
        <v>1996</v>
      </c>
      <c r="D106" s="71" t="s">
        <v>343</v>
      </c>
      <c r="E106" s="71" t="s">
        <v>1891</v>
      </c>
      <c r="F106" s="77" t="s">
        <v>1823</v>
      </c>
    </row>
    <row r="107" spans="1:6" ht="11.25">
      <c r="A107" s="71">
        <v>21121</v>
      </c>
      <c r="B107" s="71"/>
      <c r="C107" s="71" t="s">
        <v>1997</v>
      </c>
      <c r="D107" s="71" t="s">
        <v>344</v>
      </c>
      <c r="E107" s="71" t="s">
        <v>904</v>
      </c>
      <c r="F107" s="77"/>
    </row>
    <row r="108" spans="1:6" ht="11.25">
      <c r="A108" s="71">
        <v>21122</v>
      </c>
      <c r="B108" s="71"/>
      <c r="C108" s="71" t="s">
        <v>1998</v>
      </c>
      <c r="D108" s="71" t="s">
        <v>973</v>
      </c>
      <c r="E108" s="71" t="s">
        <v>905</v>
      </c>
      <c r="F108" s="77"/>
    </row>
    <row r="109" spans="1:6" ht="11.25">
      <c r="A109" s="71">
        <v>21123</v>
      </c>
      <c r="B109" s="71"/>
      <c r="C109" s="71" t="s">
        <v>1999</v>
      </c>
      <c r="D109" s="71" t="s">
        <v>974</v>
      </c>
      <c r="E109" s="71" t="s">
        <v>906</v>
      </c>
      <c r="F109" s="77"/>
    </row>
    <row r="110" spans="1:6" ht="11.25">
      <c r="A110" s="71">
        <v>21124</v>
      </c>
      <c r="B110" s="71"/>
      <c r="C110" s="71" t="s">
        <v>2000</v>
      </c>
      <c r="D110" s="71" t="s">
        <v>975</v>
      </c>
      <c r="E110" s="71" t="s">
        <v>1892</v>
      </c>
      <c r="F110" s="77"/>
    </row>
    <row r="111" spans="1:6" ht="11.25">
      <c r="A111" s="71">
        <v>21125</v>
      </c>
      <c r="B111" s="71"/>
      <c r="C111" s="71" t="s">
        <v>2001</v>
      </c>
      <c r="D111" s="71" t="s">
        <v>976</v>
      </c>
      <c r="E111" s="71" t="s">
        <v>1893</v>
      </c>
      <c r="F111" s="77"/>
    </row>
    <row r="112" spans="1:6" ht="11.25">
      <c r="A112" s="71">
        <v>21130</v>
      </c>
      <c r="B112" s="71" t="s">
        <v>116</v>
      </c>
      <c r="C112" s="71" t="s">
        <v>2002</v>
      </c>
      <c r="D112" s="71" t="s">
        <v>345</v>
      </c>
      <c r="E112" s="71" t="s">
        <v>907</v>
      </c>
      <c r="F112" s="77" t="s">
        <v>1824</v>
      </c>
    </row>
    <row r="113" spans="1:6" ht="11.25">
      <c r="A113" s="71">
        <v>21131</v>
      </c>
      <c r="B113" s="71"/>
      <c r="C113" s="71" t="s">
        <v>2003</v>
      </c>
      <c r="D113" s="71" t="s">
        <v>346</v>
      </c>
      <c r="E113" s="71" t="s">
        <v>908</v>
      </c>
      <c r="F113" s="77"/>
    </row>
    <row r="114" spans="1:6" ht="11.25">
      <c r="A114" s="71">
        <v>21132</v>
      </c>
      <c r="B114" s="71"/>
      <c r="C114" s="71" t="s">
        <v>2004</v>
      </c>
      <c r="D114" s="71" t="s">
        <v>347</v>
      </c>
      <c r="E114" s="71" t="s">
        <v>1894</v>
      </c>
      <c r="F114" s="77"/>
    </row>
    <row r="115" spans="1:6" ht="11.25">
      <c r="A115" s="71">
        <v>21133</v>
      </c>
      <c r="B115" s="71"/>
      <c r="C115" s="71" t="s">
        <v>2005</v>
      </c>
      <c r="D115" s="71" t="s">
        <v>348</v>
      </c>
      <c r="E115" s="71" t="s">
        <v>909</v>
      </c>
      <c r="F115" s="77"/>
    </row>
    <row r="116" spans="1:6" ht="11.25">
      <c r="A116" s="71">
        <v>21134</v>
      </c>
      <c r="B116" s="71"/>
      <c r="C116" s="71" t="s">
        <v>2006</v>
      </c>
      <c r="D116" s="71" t="s">
        <v>977</v>
      </c>
      <c r="E116" s="71" t="s">
        <v>882</v>
      </c>
      <c r="F116" s="77"/>
    </row>
    <row r="117" spans="1:6" ht="11.25">
      <c r="A117" s="71">
        <v>21135</v>
      </c>
      <c r="B117" s="71"/>
      <c r="C117" s="71" t="s">
        <v>2007</v>
      </c>
      <c r="D117" s="71" t="s">
        <v>349</v>
      </c>
      <c r="E117" s="71" t="s">
        <v>1895</v>
      </c>
      <c r="F117" s="77"/>
    </row>
    <row r="118" spans="1:6" ht="11.25">
      <c r="A118" s="71">
        <v>21140</v>
      </c>
      <c r="B118" s="71" t="s">
        <v>117</v>
      </c>
      <c r="C118" s="71" t="s">
        <v>2008</v>
      </c>
      <c r="D118" s="71" t="s">
        <v>350</v>
      </c>
      <c r="E118" s="71" t="s">
        <v>1896</v>
      </c>
      <c r="F118" s="77" t="s">
        <v>1825</v>
      </c>
    </row>
    <row r="119" spans="1:6" ht="11.25">
      <c r="A119" s="71">
        <v>21141</v>
      </c>
      <c r="B119" s="71"/>
      <c r="C119" s="71" t="s">
        <v>2009</v>
      </c>
      <c r="D119" s="71" t="s">
        <v>351</v>
      </c>
      <c r="E119" s="71" t="s">
        <v>910</v>
      </c>
      <c r="F119" s="77"/>
    </row>
    <row r="120" spans="1:6" ht="11.25">
      <c r="A120" s="71">
        <v>21142</v>
      </c>
      <c r="B120" s="71"/>
      <c r="C120" s="71" t="s">
        <v>2010</v>
      </c>
      <c r="D120" s="71" t="s">
        <v>352</v>
      </c>
      <c r="E120" s="71" t="s">
        <v>1897</v>
      </c>
      <c r="F120" s="77"/>
    </row>
    <row r="121" spans="1:6" ht="11.25">
      <c r="A121" s="71">
        <v>21143</v>
      </c>
      <c r="B121" s="71"/>
      <c r="C121" s="71" t="s">
        <v>2011</v>
      </c>
      <c r="D121" s="71" t="s">
        <v>353</v>
      </c>
      <c r="E121" s="71" t="s">
        <v>1898</v>
      </c>
      <c r="F121" s="77"/>
    </row>
    <row r="122" spans="1:6" ht="11.25">
      <c r="A122" s="71">
        <v>21144</v>
      </c>
      <c r="B122" s="71"/>
      <c r="C122" s="71" t="s">
        <v>2012</v>
      </c>
      <c r="D122" s="71" t="s">
        <v>354</v>
      </c>
      <c r="E122" s="71" t="s">
        <v>911</v>
      </c>
      <c r="F122" s="77"/>
    </row>
    <row r="123" spans="1:6" ht="11.25">
      <c r="A123" s="71">
        <v>21145</v>
      </c>
      <c r="B123" s="71"/>
      <c r="C123" s="71" t="s">
        <v>2013</v>
      </c>
      <c r="D123" s="71" t="s">
        <v>355</v>
      </c>
      <c r="E123" s="71" t="s">
        <v>912</v>
      </c>
      <c r="F123" s="77"/>
    </row>
    <row r="124" spans="1:6" ht="11.25">
      <c r="A124" s="71">
        <v>21150</v>
      </c>
      <c r="B124" s="71" t="s">
        <v>118</v>
      </c>
      <c r="C124" s="71" t="s">
        <v>2014</v>
      </c>
      <c r="D124" s="71" t="s">
        <v>356</v>
      </c>
      <c r="E124" s="71" t="s">
        <v>1899</v>
      </c>
      <c r="F124" s="77" t="s">
        <v>1826</v>
      </c>
    </row>
    <row r="125" spans="1:6" ht="11.25">
      <c r="A125" s="71">
        <v>22000</v>
      </c>
      <c r="B125" s="71" t="s">
        <v>53</v>
      </c>
      <c r="C125" s="71" t="s">
        <v>1374</v>
      </c>
      <c r="D125" s="71" t="s">
        <v>978</v>
      </c>
      <c r="E125" s="71" t="s">
        <v>913</v>
      </c>
      <c r="F125" s="77" t="s">
        <v>241</v>
      </c>
    </row>
    <row r="126" spans="1:6" ht="11.25">
      <c r="A126" s="71">
        <v>22001</v>
      </c>
      <c r="B126" s="71"/>
      <c r="C126" s="71" t="s">
        <v>1373</v>
      </c>
      <c r="D126" s="71" t="s">
        <v>357</v>
      </c>
      <c r="E126" s="71" t="s">
        <v>914</v>
      </c>
      <c r="F126" s="77"/>
    </row>
    <row r="127" spans="1:6" ht="11.25">
      <c r="A127" s="71">
        <v>22002</v>
      </c>
      <c r="B127" s="71"/>
      <c r="C127" s="71" t="s">
        <v>915</v>
      </c>
      <c r="D127" s="71" t="s">
        <v>242</v>
      </c>
      <c r="E127" s="71" t="s">
        <v>915</v>
      </c>
      <c r="F127" s="77"/>
    </row>
    <row r="128" spans="1:6" ht="11.25">
      <c r="A128" s="71">
        <v>22003</v>
      </c>
      <c r="B128" s="71"/>
      <c r="C128" s="71" t="s">
        <v>1372</v>
      </c>
      <c r="D128" s="71" t="s">
        <v>1143</v>
      </c>
      <c r="E128" s="71" t="s">
        <v>916</v>
      </c>
      <c r="F128" s="77"/>
    </row>
    <row r="129" spans="1:6" ht="11.25">
      <c r="A129" s="71">
        <v>22010</v>
      </c>
      <c r="B129" s="71"/>
      <c r="C129" s="71" t="s">
        <v>2015</v>
      </c>
      <c r="D129" s="75" t="s">
        <v>979</v>
      </c>
      <c r="E129" s="71" t="s">
        <v>917</v>
      </c>
      <c r="F129" s="77"/>
    </row>
    <row r="130" spans="1:6" ht="22.5">
      <c r="A130" s="71">
        <v>22011</v>
      </c>
      <c r="B130" s="71"/>
      <c r="C130" s="75" t="s">
        <v>2039</v>
      </c>
      <c r="D130" s="75" t="s">
        <v>1827</v>
      </c>
      <c r="E130" s="71" t="s">
        <v>1900</v>
      </c>
      <c r="F130" s="77"/>
    </row>
    <row r="131" spans="1:6" ht="33.75">
      <c r="A131" s="71">
        <v>22012</v>
      </c>
      <c r="B131" s="71"/>
      <c r="C131" s="71" t="s">
        <v>2016</v>
      </c>
      <c r="D131" s="75" t="s">
        <v>1828</v>
      </c>
      <c r="E131" s="71" t="s">
        <v>1901</v>
      </c>
      <c r="F131" s="77"/>
    </row>
    <row r="132" spans="1:6" ht="11.25">
      <c r="A132" s="71">
        <v>23000</v>
      </c>
      <c r="B132" s="71" t="s">
        <v>1902</v>
      </c>
      <c r="C132" s="71" t="s">
        <v>2017</v>
      </c>
      <c r="D132" s="71" t="s">
        <v>1829</v>
      </c>
      <c r="E132" s="71" t="s">
        <v>1903</v>
      </c>
      <c r="F132" s="77" t="s">
        <v>1830</v>
      </c>
    </row>
    <row r="133" spans="1:6" ht="11.25">
      <c r="A133" s="71">
        <v>23001</v>
      </c>
      <c r="B133" s="71"/>
      <c r="C133" s="71" t="s">
        <v>2018</v>
      </c>
      <c r="D133" s="71" t="s">
        <v>1831</v>
      </c>
      <c r="E133" s="71" t="s">
        <v>1904</v>
      </c>
      <c r="F133" s="77"/>
    </row>
    <row r="134" spans="1:6" ht="11.25">
      <c r="A134" s="71">
        <v>23002</v>
      </c>
      <c r="B134" s="71"/>
      <c r="C134" s="71" t="s">
        <v>2019</v>
      </c>
      <c r="D134" s="71" t="s">
        <v>1832</v>
      </c>
      <c r="E134" s="71" t="s">
        <v>1905</v>
      </c>
      <c r="F134" s="77"/>
    </row>
    <row r="135" spans="1:6" ht="11.25">
      <c r="A135" s="71">
        <v>23003</v>
      </c>
      <c r="B135" s="71"/>
      <c r="C135" s="71" t="s">
        <v>2020</v>
      </c>
      <c r="D135" s="71" t="s">
        <v>1833</v>
      </c>
      <c r="E135" s="71" t="s">
        <v>1906</v>
      </c>
      <c r="F135" s="77"/>
    </row>
    <row r="136" spans="1:6" ht="11.25">
      <c r="A136" s="71">
        <v>23004</v>
      </c>
      <c r="B136" s="71"/>
      <c r="C136" s="71" t="s">
        <v>2021</v>
      </c>
      <c r="D136" s="71" t="s">
        <v>1834</v>
      </c>
      <c r="E136" s="71"/>
      <c r="F136" s="77"/>
    </row>
    <row r="137" spans="1:6" ht="11.25">
      <c r="A137" s="71">
        <v>23010</v>
      </c>
      <c r="B137" s="71" t="s">
        <v>1907</v>
      </c>
      <c r="C137" s="71" t="s">
        <v>2022</v>
      </c>
      <c r="D137" s="71" t="s">
        <v>1835</v>
      </c>
      <c r="E137" s="71" t="s">
        <v>1908</v>
      </c>
      <c r="F137" s="77" t="s">
        <v>1836</v>
      </c>
    </row>
    <row r="138" spans="1:6" ht="11.25">
      <c r="A138" s="71">
        <v>23011</v>
      </c>
      <c r="B138" s="71"/>
      <c r="C138" s="71" t="s">
        <v>2023</v>
      </c>
      <c r="D138" s="71" t="s">
        <v>358</v>
      </c>
      <c r="E138" s="71" t="s">
        <v>1909</v>
      </c>
      <c r="F138" s="77"/>
    </row>
    <row r="139" spans="1:6" ht="11.25">
      <c r="A139" s="71">
        <v>23012</v>
      </c>
      <c r="B139" s="71"/>
      <c r="C139" s="71" t="s">
        <v>2024</v>
      </c>
      <c r="D139" s="71" t="s">
        <v>1837</v>
      </c>
      <c r="E139" s="71" t="s">
        <v>1910</v>
      </c>
      <c r="F139" s="77"/>
    </row>
    <row r="140" spans="1:6" ht="11.25">
      <c r="A140" s="71">
        <v>23013</v>
      </c>
      <c r="B140" s="71"/>
      <c r="C140" s="71" t="s">
        <v>2025</v>
      </c>
      <c r="D140" s="71" t="s">
        <v>1838</v>
      </c>
      <c r="E140" s="71" t="s">
        <v>1911</v>
      </c>
      <c r="F140" s="77"/>
    </row>
    <row r="141" spans="1:6" ht="11.25">
      <c r="A141" s="71">
        <v>23020</v>
      </c>
      <c r="B141" s="71" t="s">
        <v>1912</v>
      </c>
      <c r="C141" s="71" t="s">
        <v>2026</v>
      </c>
      <c r="D141" s="71" t="s">
        <v>359</v>
      </c>
      <c r="E141" s="71" t="s">
        <v>918</v>
      </c>
      <c r="F141" s="77" t="s">
        <v>1839</v>
      </c>
    </row>
    <row r="142" spans="1:6" ht="11.25">
      <c r="A142" s="71">
        <v>23021</v>
      </c>
      <c r="B142" s="71"/>
      <c r="C142" s="71" t="s">
        <v>2027</v>
      </c>
      <c r="D142" s="71" t="s">
        <v>980</v>
      </c>
      <c r="E142" s="71" t="s">
        <v>919</v>
      </c>
      <c r="F142" s="77"/>
    </row>
    <row r="143" spans="1:6" ht="11.25">
      <c r="A143" s="71">
        <v>23022</v>
      </c>
      <c r="B143" s="71"/>
      <c r="C143" s="71" t="s">
        <v>2028</v>
      </c>
      <c r="D143" s="71" t="s">
        <v>360</v>
      </c>
      <c r="E143" s="71" t="s">
        <v>920</v>
      </c>
      <c r="F143" s="77"/>
    </row>
    <row r="144" spans="1:6" ht="11.25">
      <c r="A144" s="71">
        <v>23023</v>
      </c>
      <c r="B144" s="71"/>
      <c r="C144" s="71" t="s">
        <v>2029</v>
      </c>
      <c r="D144" s="71" t="s">
        <v>1840</v>
      </c>
      <c r="E144" s="71" t="s">
        <v>921</v>
      </c>
      <c r="F144" s="77"/>
    </row>
    <row r="145" spans="1:6" ht="11.25">
      <c r="A145" s="71">
        <v>23030</v>
      </c>
      <c r="B145" s="71" t="s">
        <v>54</v>
      </c>
      <c r="C145" s="71" t="s">
        <v>2030</v>
      </c>
      <c r="D145" s="71" t="s">
        <v>1841</v>
      </c>
      <c r="E145" s="71" t="s">
        <v>922</v>
      </c>
      <c r="F145" s="77" t="s">
        <v>1842</v>
      </c>
    </row>
    <row r="146" spans="1:6" ht="11.25">
      <c r="A146" s="71">
        <v>23031</v>
      </c>
      <c r="B146" s="71"/>
      <c r="C146" s="71" t="s">
        <v>2031</v>
      </c>
      <c r="D146" s="71" t="s">
        <v>1843</v>
      </c>
      <c r="E146" s="71" t="s">
        <v>1913</v>
      </c>
      <c r="F146" s="77"/>
    </row>
    <row r="147" spans="1:6" ht="11.25">
      <c r="A147" s="71">
        <v>23032</v>
      </c>
      <c r="B147" s="71"/>
      <c r="C147" s="71" t="s">
        <v>2032</v>
      </c>
      <c r="D147" s="71" t="s">
        <v>1158</v>
      </c>
      <c r="E147" s="71" t="s">
        <v>1914</v>
      </c>
      <c r="F147" s="77"/>
    </row>
    <row r="148" spans="1:6" ht="11.25">
      <c r="A148" s="71">
        <v>23040</v>
      </c>
      <c r="B148" s="71" t="s">
        <v>55</v>
      </c>
      <c r="C148" s="71" t="s">
        <v>2033</v>
      </c>
      <c r="D148" s="71" t="s">
        <v>361</v>
      </c>
      <c r="E148" s="71" t="s">
        <v>1915</v>
      </c>
      <c r="F148" s="77" t="s">
        <v>1844</v>
      </c>
    </row>
    <row r="149" spans="1:6" ht="11.25">
      <c r="A149" s="71">
        <v>23041</v>
      </c>
      <c r="B149" s="71"/>
      <c r="C149" s="71" t="s">
        <v>2034</v>
      </c>
      <c r="D149" s="71" t="s">
        <v>362</v>
      </c>
      <c r="E149" s="71" t="s">
        <v>1916</v>
      </c>
      <c r="F149" s="77"/>
    </row>
    <row r="150" spans="1:6" ht="11.25">
      <c r="A150" s="71">
        <v>23042</v>
      </c>
      <c r="B150" s="71"/>
      <c r="C150" s="71" t="s">
        <v>2035</v>
      </c>
      <c r="D150" s="71" t="s">
        <v>363</v>
      </c>
      <c r="E150" s="71" t="s">
        <v>1917</v>
      </c>
      <c r="F150" s="77"/>
    </row>
    <row r="151" spans="1:6" ht="11.25">
      <c r="A151" s="71">
        <v>23100</v>
      </c>
      <c r="B151" s="71" t="s">
        <v>1918</v>
      </c>
      <c r="C151" s="71" t="s">
        <v>2036</v>
      </c>
      <c r="D151" s="71" t="s">
        <v>986</v>
      </c>
      <c r="E151" s="71" t="s">
        <v>923</v>
      </c>
      <c r="F151" s="77" t="s">
        <v>1845</v>
      </c>
    </row>
    <row r="152" spans="1:6" ht="11.25">
      <c r="A152" s="71">
        <v>23101</v>
      </c>
      <c r="B152" s="71"/>
      <c r="C152" s="71" t="s">
        <v>2037</v>
      </c>
      <c r="D152" s="71" t="s">
        <v>364</v>
      </c>
      <c r="E152" s="71" t="s">
        <v>1919</v>
      </c>
      <c r="F152" s="77"/>
    </row>
    <row r="153" spans="1:6" ht="11.25">
      <c r="A153" s="71">
        <v>24000</v>
      </c>
      <c r="B153" s="71" t="s">
        <v>1920</v>
      </c>
      <c r="C153" s="71"/>
      <c r="D153" s="71" t="s">
        <v>1846</v>
      </c>
      <c r="E153" s="71" t="s">
        <v>1921</v>
      </c>
      <c r="F153" s="77" t="s">
        <v>1847</v>
      </c>
    </row>
    <row r="154" spans="1:6" ht="11.25">
      <c r="A154" s="71">
        <v>24001</v>
      </c>
      <c r="B154" s="71"/>
      <c r="C154" s="71"/>
      <c r="D154" s="71" t="s">
        <v>1848</v>
      </c>
      <c r="E154" s="71" t="s">
        <v>924</v>
      </c>
      <c r="F154" s="77"/>
    </row>
    <row r="155" spans="1:6" ht="11.25">
      <c r="A155" s="71">
        <v>24010</v>
      </c>
      <c r="B155" s="71"/>
      <c r="C155" s="71"/>
      <c r="D155" s="71" t="s">
        <v>365</v>
      </c>
      <c r="E155" s="71" t="s">
        <v>925</v>
      </c>
      <c r="F155" s="77"/>
    </row>
    <row r="156" spans="1:6" ht="11.25">
      <c r="A156" s="71">
        <v>24011</v>
      </c>
      <c r="B156" s="71"/>
      <c r="C156" s="71"/>
      <c r="D156" s="71" t="s">
        <v>1849</v>
      </c>
      <c r="E156" s="71" t="s">
        <v>926</v>
      </c>
      <c r="F156" s="77"/>
    </row>
    <row r="157" spans="1:6" ht="11.25">
      <c r="A157" s="71">
        <v>24020</v>
      </c>
      <c r="B157" s="71"/>
      <c r="C157" s="71"/>
      <c r="D157" s="71" t="s">
        <v>1850</v>
      </c>
      <c r="E157" s="71" t="s">
        <v>1922</v>
      </c>
      <c r="F157" s="77"/>
    </row>
    <row r="158" spans="1:6" ht="11.25">
      <c r="A158" s="71">
        <v>24021</v>
      </c>
      <c r="B158" s="71"/>
      <c r="C158" s="71"/>
      <c r="D158" s="71" t="s">
        <v>366</v>
      </c>
      <c r="E158" s="71" t="s">
        <v>1923</v>
      </c>
      <c r="F158" s="77"/>
    </row>
    <row r="159" spans="1:6" ht="11.25">
      <c r="A159" s="71">
        <v>24030</v>
      </c>
      <c r="B159" s="71"/>
      <c r="C159" s="71"/>
      <c r="D159" s="71" t="s">
        <v>367</v>
      </c>
      <c r="E159" s="71" t="s">
        <v>927</v>
      </c>
      <c r="F159" s="77"/>
    </row>
    <row r="160" spans="1:6" ht="11.25">
      <c r="A160" s="71">
        <v>24040</v>
      </c>
      <c r="B160" s="71"/>
      <c r="C160" s="71"/>
      <c r="D160" s="71" t="s">
        <v>368</v>
      </c>
      <c r="E160" s="71" t="s">
        <v>928</v>
      </c>
      <c r="F160" s="77"/>
    </row>
    <row r="161" spans="1:6" ht="11.25">
      <c r="A161" s="71">
        <v>24100</v>
      </c>
      <c r="B161" s="71"/>
      <c r="C161" s="71"/>
      <c r="D161" s="71" t="s">
        <v>369</v>
      </c>
      <c r="E161" s="71" t="s">
        <v>1924</v>
      </c>
      <c r="F161" s="77"/>
    </row>
    <row r="162" spans="1:6" ht="11.25">
      <c r="A162" s="71">
        <v>24101</v>
      </c>
      <c r="B162" s="71"/>
      <c r="C162" s="71"/>
      <c r="D162" s="71" t="s">
        <v>370</v>
      </c>
      <c r="E162" s="71" t="s">
        <v>1925</v>
      </c>
      <c r="F162" s="77"/>
    </row>
    <row r="163" spans="1:6" ht="11.25">
      <c r="A163" s="78">
        <v>24102</v>
      </c>
      <c r="B163" s="78"/>
      <c r="C163" s="78" t="s">
        <v>2038</v>
      </c>
      <c r="D163" s="78" t="s">
        <v>1851</v>
      </c>
      <c r="E163" s="78" t="s">
        <v>1926</v>
      </c>
      <c r="F163" s="77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zoomScale="150" zoomScaleNormal="150" workbookViewId="0">
      <selection activeCell="F9" sqref="F9"/>
    </sheetView>
  </sheetViews>
  <sheetFormatPr defaultRowHeight="10.5"/>
  <cols>
    <col min="1" max="1" width="7.125" style="3" customWidth="1"/>
    <col min="2" max="2" width="15" style="3" customWidth="1"/>
    <col min="3" max="3" width="6" style="3" customWidth="1"/>
    <col min="4" max="4" width="45.5" style="3" bestFit="1" customWidth="1"/>
    <col min="5" max="5" width="12.25" style="3" bestFit="1" customWidth="1"/>
    <col min="6" max="6" width="50.5" style="3" bestFit="1" customWidth="1"/>
    <col min="7" max="16384" width="9" style="3"/>
  </cols>
  <sheetData>
    <row r="1" spans="1:6">
      <c r="A1" s="2" t="s">
        <v>6</v>
      </c>
      <c r="B1" s="2" t="s">
        <v>7</v>
      </c>
      <c r="C1" s="2" t="s">
        <v>56</v>
      </c>
      <c r="D1" s="2" t="s">
        <v>402</v>
      </c>
      <c r="E1" s="20" t="s">
        <v>223</v>
      </c>
      <c r="F1" s="21" t="s">
        <v>244</v>
      </c>
    </row>
    <row r="2" spans="1:6">
      <c r="A2" s="3">
        <v>0</v>
      </c>
      <c r="C2" s="4"/>
      <c r="D2" s="5"/>
      <c r="E2" s="18"/>
      <c r="F2" s="18"/>
    </row>
    <row r="3" spans="1:6" ht="12.75" customHeight="1">
      <c r="A3" s="3">
        <v>10</v>
      </c>
      <c r="B3" s="3" t="s">
        <v>57</v>
      </c>
      <c r="C3" s="4">
        <v>0</v>
      </c>
      <c r="D3" s="5" t="s">
        <v>105</v>
      </c>
      <c r="E3" s="18" t="s">
        <v>245</v>
      </c>
      <c r="F3" s="19" t="s">
        <v>246</v>
      </c>
    </row>
    <row r="4" spans="1:6">
      <c r="A4" s="3">
        <v>11</v>
      </c>
      <c r="C4" s="3">
        <v>10</v>
      </c>
      <c r="D4" s="5"/>
      <c r="E4" s="19"/>
      <c r="F4" s="19"/>
    </row>
    <row r="5" spans="1:6">
      <c r="A5" s="3">
        <v>12</v>
      </c>
      <c r="C5" s="3">
        <v>20</v>
      </c>
      <c r="D5" s="5"/>
      <c r="E5" s="19"/>
      <c r="F5" s="19"/>
    </row>
    <row r="6" spans="1:6">
      <c r="A6" s="3">
        <v>13</v>
      </c>
      <c r="C6" s="3">
        <v>40</v>
      </c>
      <c r="D6" s="5"/>
      <c r="E6" s="19"/>
      <c r="F6" s="19"/>
    </row>
    <row r="7" spans="1:6">
      <c r="A7" s="3">
        <v>14</v>
      </c>
      <c r="C7" s="3">
        <v>60</v>
      </c>
      <c r="D7" s="5"/>
      <c r="E7" s="19"/>
      <c r="F7" s="19"/>
    </row>
    <row r="8" spans="1:6">
      <c r="A8" s="3">
        <v>15</v>
      </c>
      <c r="C8" s="3">
        <v>100</v>
      </c>
      <c r="D8" s="5"/>
      <c r="E8" s="19"/>
      <c r="F8" s="19"/>
    </row>
    <row r="9" spans="1:6">
      <c r="A9" s="3">
        <v>100</v>
      </c>
      <c r="B9" s="3" t="s">
        <v>58</v>
      </c>
      <c r="C9" s="3">
        <v>1</v>
      </c>
      <c r="D9" s="5" t="s">
        <v>81</v>
      </c>
      <c r="E9" s="19" t="s">
        <v>247</v>
      </c>
      <c r="F9" s="19" t="s">
        <v>248</v>
      </c>
    </row>
    <row r="10" spans="1:6">
      <c r="A10" s="3">
        <v>101</v>
      </c>
      <c r="C10" s="3">
        <v>24</v>
      </c>
      <c r="D10" s="5" t="s">
        <v>83</v>
      </c>
      <c r="E10" s="19"/>
      <c r="F10" s="19" t="s">
        <v>249</v>
      </c>
    </row>
    <row r="11" spans="1:6">
      <c r="A11" s="3">
        <v>102</v>
      </c>
      <c r="C11" s="3">
        <v>4</v>
      </c>
      <c r="D11" s="5" t="s">
        <v>76</v>
      </c>
      <c r="E11" s="19"/>
      <c r="F11" s="19" t="s">
        <v>250</v>
      </c>
    </row>
    <row r="12" spans="1:6">
      <c r="A12" s="3">
        <v>103</v>
      </c>
      <c r="C12" s="3">
        <v>9</v>
      </c>
      <c r="D12" s="5" t="s">
        <v>82</v>
      </c>
      <c r="E12" s="19"/>
      <c r="F12" s="19" t="s">
        <v>251</v>
      </c>
    </row>
    <row r="13" spans="1:6">
      <c r="A13" s="3">
        <v>104</v>
      </c>
      <c r="C13" s="3">
        <v>6</v>
      </c>
      <c r="D13" s="5" t="s">
        <v>77</v>
      </c>
      <c r="E13" s="19"/>
      <c r="F13" s="19" t="s">
        <v>243</v>
      </c>
    </row>
    <row r="14" spans="1:6">
      <c r="A14" s="3">
        <v>105</v>
      </c>
      <c r="C14" s="3">
        <v>56</v>
      </c>
      <c r="D14" s="5" t="s">
        <v>78</v>
      </c>
      <c r="E14" s="19"/>
      <c r="F14" s="19" t="s">
        <v>89</v>
      </c>
    </row>
    <row r="15" spans="1:6">
      <c r="A15" s="3">
        <v>106</v>
      </c>
      <c r="C15" s="3">
        <v>90</v>
      </c>
      <c r="D15" s="5" t="s">
        <v>1127</v>
      </c>
      <c r="E15" s="19"/>
      <c r="F15" s="22" t="s">
        <v>1128</v>
      </c>
    </row>
    <row r="16" spans="1:6">
      <c r="A16" s="3">
        <v>107</v>
      </c>
      <c r="C16" s="3">
        <v>104</v>
      </c>
      <c r="D16" s="5" t="s">
        <v>79</v>
      </c>
      <c r="E16" s="19"/>
      <c r="F16" s="19" t="s">
        <v>252</v>
      </c>
    </row>
    <row r="17" spans="1:6">
      <c r="A17" s="3">
        <v>108</v>
      </c>
      <c r="C17" s="3">
        <v>29</v>
      </c>
      <c r="D17" s="5" t="s">
        <v>80</v>
      </c>
      <c r="E17" s="19"/>
      <c r="F17" s="19" t="s">
        <v>253</v>
      </c>
    </row>
    <row r="18" spans="1:6">
      <c r="A18" s="3">
        <v>109</v>
      </c>
      <c r="C18" s="3">
        <v>99</v>
      </c>
      <c r="D18" s="5" t="s">
        <v>1129</v>
      </c>
      <c r="E18" s="19"/>
      <c r="F18" s="22" t="s">
        <v>1130</v>
      </c>
    </row>
    <row r="19" spans="1:6">
      <c r="A19" s="3">
        <v>110</v>
      </c>
      <c r="B19" s="3" t="s">
        <v>59</v>
      </c>
      <c r="C19" s="3">
        <v>81</v>
      </c>
      <c r="D19" s="5" t="s">
        <v>61</v>
      </c>
      <c r="E19" s="19" t="s">
        <v>254</v>
      </c>
      <c r="F19" s="19" t="s">
        <v>255</v>
      </c>
    </row>
    <row r="20" spans="1:6">
      <c r="A20" s="3">
        <v>111</v>
      </c>
      <c r="C20" s="3">
        <v>36</v>
      </c>
      <c r="D20" s="5" t="s">
        <v>1131</v>
      </c>
      <c r="E20" s="19"/>
      <c r="F20" s="19" t="s">
        <v>1132</v>
      </c>
    </row>
    <row r="21" spans="1:6">
      <c r="A21" s="3">
        <v>112</v>
      </c>
      <c r="C21" s="3">
        <v>78</v>
      </c>
      <c r="D21" s="5" t="s">
        <v>24</v>
      </c>
      <c r="E21" s="19"/>
      <c r="F21" s="19" t="s">
        <v>256</v>
      </c>
    </row>
    <row r="22" spans="1:6">
      <c r="A22" s="3">
        <v>113</v>
      </c>
      <c r="C22" s="3">
        <v>97</v>
      </c>
      <c r="D22" s="5" t="s">
        <v>62</v>
      </c>
      <c r="E22" s="19"/>
      <c r="F22" s="19" t="s">
        <v>257</v>
      </c>
    </row>
    <row r="23" spans="1:6">
      <c r="A23" s="3">
        <v>114</v>
      </c>
      <c r="C23" s="3">
        <v>43</v>
      </c>
      <c r="D23" s="5" t="s">
        <v>63</v>
      </c>
      <c r="E23" s="19"/>
      <c r="F23" s="19" t="s">
        <v>258</v>
      </c>
    </row>
    <row r="24" spans="1:6">
      <c r="A24" s="3">
        <v>115</v>
      </c>
      <c r="C24" s="3">
        <v>62</v>
      </c>
      <c r="D24" s="5" t="s">
        <v>64</v>
      </c>
      <c r="E24" s="19"/>
      <c r="F24" s="19" t="s">
        <v>259</v>
      </c>
    </row>
    <row r="25" spans="1:6">
      <c r="A25" s="3">
        <v>116</v>
      </c>
      <c r="C25" s="3">
        <v>116</v>
      </c>
      <c r="D25" s="5" t="s">
        <v>65</v>
      </c>
      <c r="E25" s="19"/>
      <c r="F25" s="19" t="s">
        <v>98</v>
      </c>
    </row>
    <row r="26" spans="1:6">
      <c r="A26" s="3">
        <v>117</v>
      </c>
      <c r="C26" s="3">
        <v>13</v>
      </c>
      <c r="D26" s="5" t="s">
        <v>66</v>
      </c>
      <c r="E26" s="19"/>
      <c r="F26" s="19" t="s">
        <v>260</v>
      </c>
    </row>
    <row r="27" spans="1:6">
      <c r="A27" s="3">
        <v>118</v>
      </c>
      <c r="C27" s="3">
        <v>98</v>
      </c>
      <c r="D27" s="5" t="s">
        <v>67</v>
      </c>
      <c r="E27" s="19"/>
      <c r="F27" s="19" t="s">
        <v>261</v>
      </c>
    </row>
    <row r="28" spans="1:6">
      <c r="A28" s="3">
        <v>119</v>
      </c>
      <c r="C28" s="3">
        <v>14</v>
      </c>
      <c r="D28" s="5" t="s">
        <v>1133</v>
      </c>
      <c r="E28" s="19"/>
      <c r="F28" s="22" t="s">
        <v>1134</v>
      </c>
    </row>
    <row r="29" spans="1:6">
      <c r="A29" s="3">
        <v>120</v>
      </c>
      <c r="B29" s="3" t="s">
        <v>60</v>
      </c>
      <c r="C29" s="3">
        <v>37</v>
      </c>
      <c r="D29" s="5" t="s">
        <v>1230</v>
      </c>
      <c r="E29" s="19" t="s">
        <v>929</v>
      </c>
      <c r="F29" s="22" t="s">
        <v>1233</v>
      </c>
    </row>
    <row r="30" spans="1:6">
      <c r="A30" s="3">
        <v>121</v>
      </c>
      <c r="C30" s="3">
        <v>27</v>
      </c>
      <c r="D30" s="5" t="s">
        <v>68</v>
      </c>
      <c r="E30" s="19"/>
      <c r="F30" s="19" t="s">
        <v>262</v>
      </c>
    </row>
    <row r="31" spans="1:6">
      <c r="A31" s="3">
        <v>122</v>
      </c>
      <c r="C31" s="3">
        <v>42</v>
      </c>
      <c r="D31" s="5" t="s">
        <v>69</v>
      </c>
      <c r="E31" s="19"/>
      <c r="F31" s="19" t="s">
        <v>263</v>
      </c>
    </row>
    <row r="32" spans="1:6">
      <c r="A32" s="3">
        <v>123</v>
      </c>
      <c r="C32" s="3">
        <v>130</v>
      </c>
      <c r="D32" s="5" t="s">
        <v>1232</v>
      </c>
      <c r="E32" s="19"/>
      <c r="F32" s="22" t="s">
        <v>1234</v>
      </c>
    </row>
    <row r="33" spans="1:6">
      <c r="A33" s="3">
        <v>124</v>
      </c>
      <c r="C33" s="3">
        <v>51</v>
      </c>
      <c r="D33" s="5" t="s">
        <v>70</v>
      </c>
      <c r="E33" s="19"/>
      <c r="F33" s="22" t="s">
        <v>1235</v>
      </c>
    </row>
    <row r="34" spans="1:6">
      <c r="A34" s="3">
        <v>125</v>
      </c>
      <c r="C34" s="3">
        <v>114</v>
      </c>
      <c r="D34" s="5" t="s">
        <v>1237</v>
      </c>
      <c r="E34" s="19"/>
      <c r="F34" s="22" t="s">
        <v>1238</v>
      </c>
    </row>
    <row r="35" spans="1:6">
      <c r="A35" s="3">
        <v>126</v>
      </c>
      <c r="C35" s="3">
        <v>121</v>
      </c>
      <c r="D35" s="5" t="s">
        <v>1240</v>
      </c>
      <c r="E35" s="19"/>
      <c r="F35" s="22" t="s">
        <v>1241</v>
      </c>
    </row>
    <row r="36" spans="1:6">
      <c r="A36" s="3">
        <v>127</v>
      </c>
      <c r="C36" s="3">
        <v>91</v>
      </c>
      <c r="D36" s="5" t="s">
        <v>1243</v>
      </c>
      <c r="E36" s="19"/>
      <c r="F36" s="19" t="s">
        <v>264</v>
      </c>
    </row>
    <row r="37" spans="1:6">
      <c r="A37" s="3">
        <v>128</v>
      </c>
      <c r="C37" s="3">
        <v>124</v>
      </c>
      <c r="D37" s="5" t="s">
        <v>1244</v>
      </c>
      <c r="E37" s="19"/>
      <c r="F37" s="22" t="s">
        <v>1179</v>
      </c>
    </row>
    <row r="38" spans="1:6">
      <c r="A38" s="3">
        <v>129</v>
      </c>
      <c r="C38" s="3">
        <v>105</v>
      </c>
      <c r="D38" s="5" t="s">
        <v>71</v>
      </c>
      <c r="E38" s="19"/>
      <c r="F38" s="19" t="s">
        <v>265</v>
      </c>
    </row>
    <row r="39" spans="1:6">
      <c r="A39" s="3">
        <v>200</v>
      </c>
      <c r="B39" s="3" t="s">
        <v>72</v>
      </c>
      <c r="C39" s="3">
        <v>50</v>
      </c>
      <c r="D39" s="5"/>
      <c r="E39" s="19" t="s">
        <v>266</v>
      </c>
      <c r="F39" s="19"/>
    </row>
    <row r="40" spans="1:6">
      <c r="A40" s="6">
        <v>201</v>
      </c>
      <c r="B40" s="6"/>
      <c r="C40" s="6">
        <v>62</v>
      </c>
      <c r="D40" s="8"/>
      <c r="E40" s="19"/>
      <c r="F40" s="19"/>
    </row>
    <row r="41" spans="1:6">
      <c r="A41" s="3">
        <v>202</v>
      </c>
      <c r="C41" s="3">
        <v>74</v>
      </c>
      <c r="D41" s="5"/>
      <c r="E41" s="19"/>
      <c r="F41" s="19"/>
    </row>
    <row r="42" spans="1:6">
      <c r="A42" s="6">
        <v>203</v>
      </c>
      <c r="C42" s="3">
        <v>86</v>
      </c>
      <c r="D42" s="5"/>
      <c r="E42" s="19"/>
      <c r="F42" s="19"/>
    </row>
    <row r="43" spans="1:6">
      <c r="A43" s="3">
        <v>204</v>
      </c>
      <c r="C43" s="3">
        <v>99</v>
      </c>
      <c r="D43" s="5"/>
      <c r="E43" s="19"/>
      <c r="F43" s="19"/>
    </row>
    <row r="44" spans="1:6">
      <c r="A44" s="6">
        <v>205</v>
      </c>
      <c r="C44" s="3">
        <v>100</v>
      </c>
      <c r="D44" s="5"/>
      <c r="E44" s="19"/>
      <c r="F44" s="19"/>
    </row>
    <row r="45" spans="1:6">
      <c r="A45" s="6">
        <v>210</v>
      </c>
      <c r="B45" s="6" t="s">
        <v>73</v>
      </c>
      <c r="C45" s="6">
        <v>25</v>
      </c>
      <c r="D45" s="8"/>
      <c r="E45" s="19" t="s">
        <v>267</v>
      </c>
      <c r="F45" s="19"/>
    </row>
    <row r="46" spans="1:6">
      <c r="A46" s="6">
        <v>211</v>
      </c>
      <c r="B46" s="6"/>
      <c r="C46" s="6">
        <v>31</v>
      </c>
      <c r="D46" s="8"/>
      <c r="E46" s="19"/>
      <c r="F46" s="19"/>
    </row>
    <row r="47" spans="1:6">
      <c r="A47" s="6">
        <v>212</v>
      </c>
      <c r="C47" s="3">
        <v>37</v>
      </c>
      <c r="D47" s="5"/>
      <c r="E47" s="19"/>
      <c r="F47" s="19"/>
    </row>
    <row r="48" spans="1:6">
      <c r="A48" s="6">
        <v>213</v>
      </c>
      <c r="C48" s="3">
        <v>43</v>
      </c>
      <c r="D48" s="5"/>
      <c r="E48" s="19"/>
      <c r="F48" s="19"/>
    </row>
    <row r="49" spans="1:6">
      <c r="A49" s="6">
        <v>214</v>
      </c>
      <c r="C49" s="3">
        <v>49</v>
      </c>
      <c r="D49" s="5"/>
      <c r="E49" s="19"/>
      <c r="F49" s="19"/>
    </row>
    <row r="50" spans="1:6">
      <c r="A50" s="6">
        <v>215</v>
      </c>
      <c r="C50" s="3">
        <v>50</v>
      </c>
      <c r="D50" s="5"/>
      <c r="E50" s="19"/>
      <c r="F50" s="19"/>
    </row>
    <row r="51" spans="1:6">
      <c r="A51" s="6">
        <v>300</v>
      </c>
      <c r="B51" s="6" t="s">
        <v>106</v>
      </c>
      <c r="C51" s="6">
        <v>1</v>
      </c>
      <c r="D51" s="8" t="s">
        <v>121</v>
      </c>
      <c r="E51" s="19" t="s">
        <v>268</v>
      </c>
      <c r="F51" s="19" t="s">
        <v>269</v>
      </c>
    </row>
    <row r="52" spans="1:6">
      <c r="A52" s="6">
        <v>301</v>
      </c>
      <c r="B52" s="6"/>
      <c r="C52" s="6">
        <v>2</v>
      </c>
      <c r="D52" s="8"/>
      <c r="E52" s="19"/>
      <c r="F52" s="19"/>
    </row>
    <row r="53" spans="1:6">
      <c r="A53" s="6">
        <v>302</v>
      </c>
      <c r="B53" s="6"/>
      <c r="C53" s="6">
        <v>3</v>
      </c>
      <c r="D53" s="8"/>
      <c r="E53" s="19"/>
      <c r="F53" s="19"/>
    </row>
    <row r="54" spans="1:6">
      <c r="A54" s="6">
        <v>303</v>
      </c>
      <c r="B54" s="6"/>
      <c r="C54" s="6">
        <v>21</v>
      </c>
      <c r="D54" s="8"/>
      <c r="E54" s="19"/>
      <c r="F54" s="19"/>
    </row>
    <row r="55" spans="1:6">
      <c r="A55" s="6">
        <v>304</v>
      </c>
      <c r="B55" s="6"/>
      <c r="C55" s="6">
        <v>4</v>
      </c>
      <c r="D55" s="8"/>
      <c r="E55" s="19"/>
      <c r="F55" s="19"/>
    </row>
    <row r="56" spans="1:6">
      <c r="A56" s="6">
        <v>305</v>
      </c>
      <c r="B56" s="6"/>
      <c r="C56" s="6">
        <v>6</v>
      </c>
      <c r="D56" s="8"/>
      <c r="E56" s="19"/>
      <c r="F56" s="19"/>
    </row>
    <row r="57" spans="1:6">
      <c r="A57" s="6">
        <v>306</v>
      </c>
      <c r="B57" s="6"/>
      <c r="C57" s="6">
        <v>8</v>
      </c>
      <c r="D57" s="8"/>
      <c r="E57" s="19"/>
      <c r="F57" s="19"/>
    </row>
    <row r="58" spans="1:6">
      <c r="A58" s="6">
        <v>307</v>
      </c>
      <c r="B58" s="6"/>
      <c r="C58" s="6">
        <v>9</v>
      </c>
      <c r="D58" s="8"/>
      <c r="E58" s="19"/>
      <c r="F58" s="19"/>
    </row>
    <row r="59" spans="1:6">
      <c r="A59" s="6">
        <v>308</v>
      </c>
      <c r="B59" s="6"/>
      <c r="C59" s="6">
        <v>11</v>
      </c>
      <c r="D59" s="8"/>
      <c r="E59" s="19"/>
      <c r="F59" s="19"/>
    </row>
    <row r="60" spans="1:6">
      <c r="A60" s="6">
        <v>309</v>
      </c>
      <c r="B60" s="6"/>
      <c r="C60" s="6">
        <v>12</v>
      </c>
      <c r="D60" s="8"/>
      <c r="E60" s="19"/>
      <c r="F60" s="19"/>
    </row>
    <row r="61" spans="1:6">
      <c r="A61" s="6">
        <v>310</v>
      </c>
      <c r="B61" s="6"/>
      <c r="C61" s="6">
        <v>19</v>
      </c>
      <c r="D61" s="8"/>
      <c r="E61" s="19"/>
      <c r="F61" s="19"/>
    </row>
    <row r="62" spans="1:6">
      <c r="A62" s="6">
        <v>311</v>
      </c>
      <c r="B62" s="6"/>
      <c r="C62" s="6">
        <v>13</v>
      </c>
      <c r="D62" s="8"/>
      <c r="E62" s="19"/>
      <c r="F62" s="19"/>
    </row>
    <row r="63" spans="1:6">
      <c r="A63" s="6">
        <v>312</v>
      </c>
      <c r="B63" s="6"/>
      <c r="C63" s="6">
        <v>22</v>
      </c>
      <c r="D63" s="8"/>
      <c r="E63" s="19"/>
      <c r="F63" s="19"/>
    </row>
    <row r="64" spans="1:6">
      <c r="A64" s="6">
        <v>313</v>
      </c>
      <c r="B64" s="6"/>
      <c r="C64" s="6">
        <v>14</v>
      </c>
      <c r="D64" s="8"/>
      <c r="E64" s="19"/>
      <c r="F64" s="19"/>
    </row>
    <row r="65" spans="1:6">
      <c r="A65" s="6">
        <v>314</v>
      </c>
      <c r="B65" s="6"/>
      <c r="C65" s="6">
        <v>15</v>
      </c>
      <c r="D65" s="8"/>
      <c r="E65" s="19"/>
      <c r="F65" s="19"/>
    </row>
    <row r="66" spans="1:6">
      <c r="A66" s="6">
        <v>315</v>
      </c>
      <c r="B66" s="6"/>
      <c r="C66" s="6">
        <v>16</v>
      </c>
      <c r="D66" s="8"/>
      <c r="E66" s="19"/>
      <c r="F66" s="19"/>
    </row>
    <row r="67" spans="1:6">
      <c r="A67" s="6">
        <v>316</v>
      </c>
      <c r="B67" s="6"/>
      <c r="C67" s="6">
        <v>18</v>
      </c>
      <c r="D67" s="8"/>
      <c r="E67" s="19"/>
      <c r="F67" s="19"/>
    </row>
    <row r="68" spans="1:6">
      <c r="A68" s="6">
        <v>317</v>
      </c>
      <c r="B68" s="6"/>
      <c r="C68" s="6">
        <v>23</v>
      </c>
      <c r="D68" s="8"/>
      <c r="E68" s="19"/>
      <c r="F68" s="19"/>
    </row>
    <row r="69" spans="1:6">
      <c r="A69" s="6">
        <v>318</v>
      </c>
      <c r="B69" s="6"/>
      <c r="C69" s="6">
        <v>24</v>
      </c>
      <c r="D69" s="8"/>
      <c r="E69" s="19"/>
      <c r="F69" s="19"/>
    </row>
    <row r="70" spans="1:6">
      <c r="A70" s="6">
        <v>319</v>
      </c>
      <c r="B70" s="6"/>
      <c r="C70" s="6">
        <v>20</v>
      </c>
      <c r="D70" s="8"/>
      <c r="E70" s="19"/>
      <c r="F70" s="19"/>
    </row>
    <row r="71" spans="1:6">
      <c r="A71" s="6">
        <v>400</v>
      </c>
      <c r="B71" s="6" t="s">
        <v>107</v>
      </c>
      <c r="C71" s="6">
        <v>25</v>
      </c>
      <c r="D71" s="8" t="s">
        <v>121</v>
      </c>
      <c r="E71" s="19" t="s">
        <v>270</v>
      </c>
      <c r="F71" s="19" t="s">
        <v>269</v>
      </c>
    </row>
    <row r="72" spans="1:6">
      <c r="A72" s="6">
        <v>401</v>
      </c>
      <c r="B72" s="6"/>
      <c r="C72" s="6">
        <v>19</v>
      </c>
      <c r="D72" s="8"/>
      <c r="E72" s="19"/>
      <c r="F72" s="19"/>
    </row>
    <row r="73" spans="1:6">
      <c r="A73" s="6">
        <v>402</v>
      </c>
      <c r="B73" s="6"/>
      <c r="C73" s="6">
        <v>26</v>
      </c>
      <c r="D73" s="8"/>
      <c r="E73" s="19"/>
      <c r="F73" s="19"/>
    </row>
    <row r="74" spans="1:6">
      <c r="A74" s="6">
        <v>403</v>
      </c>
      <c r="B74" s="6"/>
      <c r="C74" s="6">
        <v>27</v>
      </c>
      <c r="D74" s="8"/>
      <c r="E74" s="19"/>
      <c r="F74" s="19"/>
    </row>
    <row r="75" spans="1:6">
      <c r="A75" s="6">
        <v>404</v>
      </c>
      <c r="B75" s="6"/>
      <c r="C75" s="6">
        <v>7</v>
      </c>
      <c r="D75" s="8"/>
      <c r="E75" s="19"/>
      <c r="F75" s="19"/>
    </row>
    <row r="76" spans="1:6">
      <c r="A76" s="6">
        <v>405</v>
      </c>
      <c r="B76" s="6"/>
      <c r="C76" s="6">
        <v>5</v>
      </c>
      <c r="D76" s="8"/>
      <c r="E76" s="19"/>
      <c r="F76" s="19"/>
    </row>
    <row r="77" spans="1:6">
      <c r="A77" s="6">
        <v>406</v>
      </c>
      <c r="B77" s="6"/>
      <c r="C77" s="6">
        <v>28</v>
      </c>
      <c r="D77" s="8"/>
      <c r="E77" s="19"/>
      <c r="F77" s="19"/>
    </row>
    <row r="78" spans="1:6">
      <c r="A78" s="6">
        <v>407</v>
      </c>
      <c r="B78" s="6"/>
      <c r="C78" s="6">
        <v>17</v>
      </c>
      <c r="D78" s="8"/>
      <c r="E78" s="19"/>
      <c r="F78" s="19"/>
    </row>
    <row r="79" spans="1:6">
      <c r="A79" s="6">
        <v>408</v>
      </c>
      <c r="B79" s="6"/>
      <c r="C79" s="6">
        <v>12</v>
      </c>
      <c r="D79" s="8"/>
      <c r="E79" s="19"/>
      <c r="F79" s="19"/>
    </row>
    <row r="80" spans="1:6">
      <c r="A80" s="6">
        <v>409</v>
      </c>
      <c r="B80" s="6"/>
      <c r="C80" s="6">
        <v>29</v>
      </c>
      <c r="D80" s="8"/>
      <c r="E80" s="19"/>
      <c r="F80" s="19"/>
    </row>
    <row r="81" spans="1:6">
      <c r="A81" s="6">
        <v>500</v>
      </c>
      <c r="B81" s="6" t="s">
        <v>119</v>
      </c>
      <c r="C81" s="6">
        <v>0</v>
      </c>
      <c r="D81" s="8" t="s">
        <v>120</v>
      </c>
      <c r="E81" s="19" t="s">
        <v>271</v>
      </c>
      <c r="F81" s="19" t="s">
        <v>272</v>
      </c>
    </row>
    <row r="82" spans="1:6">
      <c r="A82" s="6">
        <v>501</v>
      </c>
      <c r="B82" s="6"/>
      <c r="C82" s="6">
        <v>1</v>
      </c>
      <c r="D82" s="8"/>
      <c r="E82" s="19"/>
      <c r="F82" s="19"/>
    </row>
    <row r="83" spans="1:6">
      <c r="A83" s="6">
        <v>502</v>
      </c>
      <c r="B83" s="6"/>
      <c r="C83" s="6">
        <v>1</v>
      </c>
      <c r="D83" s="8"/>
      <c r="E83" s="19"/>
      <c r="F83" s="19"/>
    </row>
    <row r="84" spans="1:6">
      <c r="A84" s="6">
        <v>503</v>
      </c>
      <c r="B84" s="6"/>
      <c r="C84" s="6">
        <v>2</v>
      </c>
      <c r="D84" s="8"/>
      <c r="E84" s="19"/>
      <c r="F84" s="19"/>
    </row>
    <row r="85" spans="1:6">
      <c r="A85" s="6">
        <v>504</v>
      </c>
      <c r="B85" s="6"/>
      <c r="C85" s="6">
        <v>2</v>
      </c>
      <c r="D85" s="8"/>
      <c r="E85" s="19"/>
      <c r="F85" s="19"/>
    </row>
    <row r="86" spans="1:6">
      <c r="A86" s="6">
        <v>505</v>
      </c>
      <c r="B86" s="6"/>
      <c r="C86" s="6">
        <v>3</v>
      </c>
      <c r="D86" s="8"/>
      <c r="E86" s="19"/>
      <c r="F86" s="19"/>
    </row>
    <row r="87" spans="1:6">
      <c r="A87" s="6">
        <v>506</v>
      </c>
      <c r="B87" s="6"/>
      <c r="C87" s="6">
        <v>3</v>
      </c>
      <c r="D87" s="8"/>
      <c r="E87" s="19"/>
      <c r="F87" s="19"/>
    </row>
    <row r="88" spans="1:6">
      <c r="A88" s="6">
        <v>507</v>
      </c>
      <c r="B88" s="6"/>
      <c r="C88" s="6">
        <v>4</v>
      </c>
      <c r="D88" s="8"/>
      <c r="E88" s="19"/>
      <c r="F88" s="19"/>
    </row>
    <row r="89" spans="1:6">
      <c r="A89" s="6">
        <v>508</v>
      </c>
      <c r="B89" s="6"/>
      <c r="C89" s="6">
        <v>4</v>
      </c>
      <c r="D89" s="8"/>
      <c r="E89" s="19"/>
      <c r="F89" s="19"/>
    </row>
    <row r="90" spans="1:6">
      <c r="A90" s="6">
        <v>509</v>
      </c>
      <c r="B90" s="6"/>
      <c r="C90" s="6">
        <v>5</v>
      </c>
      <c r="D90" s="8"/>
      <c r="E90" s="19"/>
      <c r="F90" s="19"/>
    </row>
    <row r="91" spans="1:6">
      <c r="A91" s="6">
        <v>510</v>
      </c>
      <c r="B91" s="6"/>
      <c r="C91" s="6">
        <v>6</v>
      </c>
      <c r="D91" s="8"/>
      <c r="E91" s="19"/>
      <c r="F91" s="19"/>
    </row>
    <row r="92" spans="1:6">
      <c r="A92" s="6">
        <v>1000</v>
      </c>
      <c r="B92" s="6" t="s">
        <v>108</v>
      </c>
      <c r="C92" s="6"/>
      <c r="D92" s="8"/>
      <c r="E92" s="19" t="s">
        <v>273</v>
      </c>
      <c r="F92" s="19"/>
    </row>
    <row r="93" spans="1:6">
      <c r="A93" s="6">
        <v>1100</v>
      </c>
      <c r="B93" s="6" t="s">
        <v>109</v>
      </c>
      <c r="C93" s="6">
        <v>0</v>
      </c>
      <c r="D93" s="8" t="s">
        <v>125</v>
      </c>
      <c r="E93" s="19" t="s">
        <v>274</v>
      </c>
      <c r="F93" s="19" t="s">
        <v>275</v>
      </c>
    </row>
    <row r="94" spans="1:6">
      <c r="A94" s="6">
        <v>1101</v>
      </c>
      <c r="B94" s="6"/>
      <c r="C94" s="6">
        <v>1000</v>
      </c>
      <c r="D94" s="8" t="s">
        <v>110</v>
      </c>
      <c r="E94" s="19"/>
      <c r="F94" s="19" t="s">
        <v>276</v>
      </c>
    </row>
    <row r="95" spans="1:6">
      <c r="A95" s="6">
        <v>1102</v>
      </c>
      <c r="B95" s="6"/>
      <c r="C95" s="6">
        <v>600</v>
      </c>
      <c r="D95" s="8" t="s">
        <v>111</v>
      </c>
      <c r="E95" s="19"/>
      <c r="F95" s="19" t="s">
        <v>277</v>
      </c>
    </row>
    <row r="96" spans="1:6">
      <c r="A96" s="6">
        <v>1103</v>
      </c>
      <c r="B96" s="6"/>
      <c r="C96" s="6">
        <v>200</v>
      </c>
      <c r="D96" s="8" t="s">
        <v>112</v>
      </c>
      <c r="E96" s="19"/>
      <c r="F96" s="19" t="s">
        <v>278</v>
      </c>
    </row>
    <row r="97" spans="1:6">
      <c r="A97" s="6">
        <v>1110</v>
      </c>
      <c r="B97" s="6" t="s">
        <v>130</v>
      </c>
      <c r="C97" s="6">
        <v>30</v>
      </c>
      <c r="D97" s="8"/>
      <c r="E97" s="19" t="s">
        <v>279</v>
      </c>
      <c r="F97" s="19"/>
    </row>
    <row r="98" spans="1:6">
      <c r="A98" s="6">
        <v>1111</v>
      </c>
      <c r="B98" s="6"/>
      <c r="C98" s="6">
        <v>800</v>
      </c>
      <c r="D98" s="8"/>
      <c r="E98" s="19"/>
      <c r="F98" s="19"/>
    </row>
    <row r="99" spans="1:6">
      <c r="A99" s="6">
        <v>1112</v>
      </c>
      <c r="B99" s="6"/>
      <c r="C99" s="6">
        <v>400</v>
      </c>
      <c r="D99" s="8"/>
      <c r="E99" s="19"/>
      <c r="F99" s="19"/>
    </row>
    <row r="100" spans="1:6">
      <c r="A100" s="6">
        <v>1113</v>
      </c>
      <c r="B100" s="6"/>
      <c r="C100" s="6">
        <v>200</v>
      </c>
      <c r="D100" s="8"/>
      <c r="E100" s="19"/>
      <c r="F100" s="19"/>
    </row>
    <row r="101" spans="1:6">
      <c r="A101" s="6">
        <v>1120</v>
      </c>
      <c r="B101" s="6" t="s">
        <v>131</v>
      </c>
      <c r="C101" s="6">
        <v>100</v>
      </c>
      <c r="D101" s="8"/>
      <c r="E101" s="19" t="s">
        <v>280</v>
      </c>
      <c r="F101" s="19"/>
    </row>
    <row r="102" spans="1:6">
      <c r="A102" s="6">
        <v>1121</v>
      </c>
      <c r="B102" s="6"/>
      <c r="C102" s="6">
        <v>500</v>
      </c>
      <c r="D102" s="8"/>
      <c r="E102" s="19"/>
      <c r="F102" s="19"/>
    </row>
    <row r="103" spans="1:6">
      <c r="A103" s="6">
        <v>1122</v>
      </c>
      <c r="B103" s="6"/>
      <c r="C103" s="6">
        <v>300</v>
      </c>
      <c r="D103" s="8"/>
      <c r="E103" s="19"/>
      <c r="F103" s="19"/>
    </row>
    <row r="104" spans="1:6">
      <c r="A104" s="6">
        <v>1123</v>
      </c>
      <c r="B104" s="6"/>
      <c r="C104" s="6">
        <v>200</v>
      </c>
      <c r="D104" s="8"/>
      <c r="E104" s="19"/>
      <c r="F104" s="19"/>
    </row>
    <row r="105" spans="1:6">
      <c r="A105" s="6">
        <v>1130</v>
      </c>
      <c r="B105" s="6" t="s">
        <v>132</v>
      </c>
      <c r="C105" s="6">
        <v>200</v>
      </c>
      <c r="D105" s="8"/>
      <c r="E105" s="19" t="s">
        <v>281</v>
      </c>
      <c r="F105" s="19"/>
    </row>
    <row r="106" spans="1:6">
      <c r="A106" s="6">
        <v>1131</v>
      </c>
      <c r="B106" s="6"/>
      <c r="C106" s="6">
        <v>600</v>
      </c>
      <c r="D106" s="8"/>
      <c r="E106" s="19"/>
      <c r="F106" s="19"/>
    </row>
    <row r="107" spans="1:6">
      <c r="A107" s="6">
        <v>1132</v>
      </c>
      <c r="B107" s="6"/>
      <c r="C107" s="6">
        <v>200</v>
      </c>
      <c r="D107" s="8"/>
      <c r="E107" s="19"/>
      <c r="F107" s="19"/>
    </row>
    <row r="108" spans="1:6">
      <c r="A108" s="6">
        <v>1133</v>
      </c>
      <c r="B108" s="6"/>
      <c r="C108" s="6">
        <v>300</v>
      </c>
      <c r="D108" s="8"/>
      <c r="E108" s="19"/>
      <c r="F108" s="19"/>
    </row>
    <row r="109" spans="1:6">
      <c r="A109" s="6">
        <v>1140</v>
      </c>
      <c r="B109" s="6" t="s">
        <v>133</v>
      </c>
      <c r="C109" s="6">
        <v>500</v>
      </c>
      <c r="D109" s="8"/>
      <c r="E109" s="19" t="s">
        <v>282</v>
      </c>
      <c r="F109" s="19"/>
    </row>
    <row r="110" spans="1:6">
      <c r="A110" s="6">
        <v>1141</v>
      </c>
      <c r="B110" s="6"/>
      <c r="C110" s="6">
        <v>800</v>
      </c>
      <c r="D110" s="8"/>
      <c r="E110" s="19"/>
      <c r="F110" s="19"/>
    </row>
    <row r="111" spans="1:6">
      <c r="A111" s="6">
        <v>1142</v>
      </c>
      <c r="B111" s="6"/>
      <c r="C111" s="6">
        <v>150</v>
      </c>
      <c r="D111" s="8"/>
      <c r="E111" s="19"/>
      <c r="F111" s="19"/>
    </row>
    <row r="112" spans="1:6">
      <c r="A112" s="6">
        <v>1143</v>
      </c>
      <c r="B112" s="6"/>
      <c r="C112" s="6">
        <v>400</v>
      </c>
      <c r="D112" s="8"/>
      <c r="E112" s="19"/>
      <c r="F112" s="19"/>
    </row>
    <row r="113" spans="1:6">
      <c r="A113" s="6">
        <v>1150</v>
      </c>
      <c r="B113" s="6" t="s">
        <v>134</v>
      </c>
      <c r="C113" s="6">
        <v>1000</v>
      </c>
      <c r="D113" s="8"/>
      <c r="E113" s="19" t="s">
        <v>283</v>
      </c>
      <c r="F113" s="19"/>
    </row>
    <row r="114" spans="1:6">
      <c r="A114" s="6">
        <v>1151</v>
      </c>
      <c r="B114" s="6"/>
      <c r="C114" s="6">
        <v>400</v>
      </c>
      <c r="D114" s="8"/>
      <c r="E114" s="19"/>
      <c r="F114" s="19"/>
    </row>
    <row r="115" spans="1:6">
      <c r="A115" s="6">
        <v>1152</v>
      </c>
      <c r="B115" s="6"/>
      <c r="C115" s="6">
        <v>150</v>
      </c>
      <c r="D115" s="8"/>
      <c r="E115" s="19"/>
      <c r="F115" s="19"/>
    </row>
    <row r="116" spans="1:6">
      <c r="A116" s="6">
        <v>1153</v>
      </c>
      <c r="B116" s="6"/>
      <c r="C116" s="6">
        <v>300</v>
      </c>
      <c r="D116" s="8"/>
      <c r="E116" s="19"/>
      <c r="F116" s="19"/>
    </row>
    <row r="117" spans="1:6">
      <c r="A117" s="6">
        <v>1200</v>
      </c>
      <c r="B117" s="6" t="s">
        <v>123</v>
      </c>
      <c r="C117" s="6">
        <v>0</v>
      </c>
      <c r="D117" s="8" t="s">
        <v>124</v>
      </c>
      <c r="E117" s="19" t="s">
        <v>284</v>
      </c>
      <c r="F117" s="19" t="s">
        <v>275</v>
      </c>
    </row>
    <row r="118" spans="1:6">
      <c r="A118" s="6">
        <v>1201</v>
      </c>
      <c r="B118" s="6"/>
      <c r="C118" s="6">
        <v>200</v>
      </c>
      <c r="D118" s="8" t="s">
        <v>127</v>
      </c>
      <c r="E118" s="19"/>
      <c r="F118" s="19" t="s">
        <v>285</v>
      </c>
    </row>
    <row r="119" spans="1:6">
      <c r="A119" s="6">
        <v>1202</v>
      </c>
      <c r="B119" s="6"/>
      <c r="C119" s="6">
        <v>200</v>
      </c>
      <c r="D119" s="8" t="s">
        <v>126</v>
      </c>
      <c r="E119" s="19"/>
      <c r="F119" s="19" t="s">
        <v>286</v>
      </c>
    </row>
    <row r="120" spans="1:6">
      <c r="A120" s="6">
        <v>1203</v>
      </c>
      <c r="B120" s="6"/>
      <c r="C120" s="6">
        <v>1500</v>
      </c>
      <c r="D120" s="8" t="s">
        <v>129</v>
      </c>
      <c r="E120" s="19"/>
      <c r="F120" s="19" t="s">
        <v>287</v>
      </c>
    </row>
    <row r="121" spans="1:6">
      <c r="A121" s="6">
        <v>1204</v>
      </c>
      <c r="B121" s="6"/>
      <c r="C121" s="6">
        <v>1500</v>
      </c>
      <c r="D121" s="8" t="s">
        <v>128</v>
      </c>
      <c r="E121" s="19"/>
      <c r="F121" s="19" t="s">
        <v>288</v>
      </c>
    </row>
    <row r="122" spans="1:6">
      <c r="A122" s="6">
        <v>1205</v>
      </c>
      <c r="B122" s="6"/>
      <c r="C122" s="6">
        <v>1000</v>
      </c>
      <c r="D122" s="8" t="s">
        <v>135</v>
      </c>
      <c r="E122" s="19"/>
      <c r="F122" s="19" t="s">
        <v>289</v>
      </c>
    </row>
    <row r="123" spans="1:6">
      <c r="A123" s="6">
        <v>1206</v>
      </c>
      <c r="B123" s="6"/>
      <c r="C123" s="6">
        <v>1000</v>
      </c>
      <c r="D123" s="8" t="s">
        <v>136</v>
      </c>
      <c r="E123" s="19"/>
      <c r="F123" s="19" t="s">
        <v>290</v>
      </c>
    </row>
    <row r="124" spans="1:6">
      <c r="A124" s="6">
        <v>1207</v>
      </c>
      <c r="B124" s="6"/>
      <c r="C124" s="6">
        <v>0</v>
      </c>
      <c r="D124" s="8" t="s">
        <v>137</v>
      </c>
      <c r="E124" s="19"/>
      <c r="F124" s="19" t="s">
        <v>291</v>
      </c>
    </row>
    <row r="125" spans="1:6">
      <c r="A125" s="6">
        <v>1210</v>
      </c>
      <c r="B125" s="6" t="s">
        <v>130</v>
      </c>
      <c r="C125" s="6">
        <v>5</v>
      </c>
      <c r="D125" s="8"/>
      <c r="E125" s="19" t="s">
        <v>279</v>
      </c>
      <c r="F125" s="19"/>
    </row>
    <row r="126" spans="1:6">
      <c r="A126" s="6">
        <v>1211</v>
      </c>
      <c r="B126" s="6"/>
      <c r="C126" s="6">
        <v>200</v>
      </c>
      <c r="D126" s="8"/>
      <c r="E126" s="19"/>
      <c r="F126" s="19"/>
    </row>
    <row r="127" spans="1:6">
      <c r="A127" s="6">
        <v>1212</v>
      </c>
      <c r="B127" s="6"/>
      <c r="C127" s="6">
        <v>200</v>
      </c>
      <c r="D127" s="8"/>
      <c r="E127" s="19"/>
      <c r="F127" s="19"/>
    </row>
    <row r="128" spans="1:6">
      <c r="A128" s="6">
        <v>1213</v>
      </c>
      <c r="B128" s="6"/>
      <c r="C128" s="6">
        <v>3000</v>
      </c>
      <c r="D128" s="8"/>
      <c r="E128" s="19"/>
      <c r="F128" s="19"/>
    </row>
    <row r="129" spans="1:6">
      <c r="A129" s="6">
        <v>1214</v>
      </c>
      <c r="B129" s="6"/>
      <c r="C129" s="6">
        <v>1000</v>
      </c>
      <c r="D129" s="8"/>
      <c r="E129" s="19"/>
      <c r="F129" s="19"/>
    </row>
    <row r="130" spans="1:6">
      <c r="A130" s="6">
        <v>1215</v>
      </c>
      <c r="B130" s="6"/>
      <c r="C130" s="6">
        <v>1000</v>
      </c>
      <c r="D130" s="8"/>
      <c r="E130" s="19"/>
      <c r="F130" s="19"/>
    </row>
    <row r="131" spans="1:6">
      <c r="A131" s="6">
        <v>1216</v>
      </c>
      <c r="B131" s="6"/>
      <c r="C131" s="6">
        <v>1000</v>
      </c>
      <c r="D131" s="8"/>
      <c r="E131" s="19"/>
      <c r="F131" s="19"/>
    </row>
    <row r="132" spans="1:6">
      <c r="A132" s="6">
        <v>1217</v>
      </c>
      <c r="B132" s="6"/>
      <c r="C132" s="6">
        <v>20</v>
      </c>
      <c r="D132" s="8"/>
      <c r="E132" s="19"/>
      <c r="F132" s="19"/>
    </row>
    <row r="133" spans="1:6">
      <c r="A133" s="6">
        <v>1220</v>
      </c>
      <c r="B133" s="6" t="s">
        <v>131</v>
      </c>
      <c r="C133" s="6">
        <v>20</v>
      </c>
      <c r="D133" s="8"/>
      <c r="E133" s="19" t="s">
        <v>280</v>
      </c>
      <c r="F133" s="19"/>
    </row>
    <row r="134" spans="1:6">
      <c r="A134" s="6">
        <v>1221</v>
      </c>
      <c r="B134" s="6"/>
      <c r="C134" s="6">
        <v>200</v>
      </c>
      <c r="D134" s="8"/>
      <c r="E134" s="19"/>
      <c r="F134" s="19"/>
    </row>
    <row r="135" spans="1:6">
      <c r="A135" s="6">
        <v>1222</v>
      </c>
      <c r="B135" s="6"/>
      <c r="C135" s="6">
        <v>400</v>
      </c>
      <c r="D135" s="8"/>
      <c r="E135" s="19"/>
      <c r="F135" s="19"/>
    </row>
    <row r="136" spans="1:6">
      <c r="A136" s="6">
        <v>1223</v>
      </c>
      <c r="B136" s="6"/>
      <c r="C136" s="6">
        <v>2000</v>
      </c>
      <c r="D136" s="8"/>
      <c r="E136" s="19"/>
      <c r="F136" s="19"/>
    </row>
    <row r="137" spans="1:6">
      <c r="A137" s="6">
        <v>1224</v>
      </c>
      <c r="B137" s="6"/>
      <c r="C137" s="6">
        <v>800</v>
      </c>
      <c r="D137" s="8"/>
      <c r="E137" s="19"/>
      <c r="F137" s="19"/>
    </row>
    <row r="138" spans="1:6">
      <c r="A138" s="6">
        <v>1225</v>
      </c>
      <c r="B138" s="6"/>
      <c r="C138" s="6">
        <v>1000</v>
      </c>
      <c r="D138" s="8"/>
      <c r="E138" s="19"/>
      <c r="F138" s="19"/>
    </row>
    <row r="139" spans="1:6">
      <c r="A139" s="6">
        <v>1226</v>
      </c>
      <c r="B139" s="6"/>
      <c r="C139" s="6">
        <v>500</v>
      </c>
      <c r="D139" s="8"/>
      <c r="E139" s="19"/>
      <c r="F139" s="19"/>
    </row>
    <row r="140" spans="1:6">
      <c r="A140" s="6">
        <v>1227</v>
      </c>
      <c r="B140" s="6"/>
      <c r="C140" s="6">
        <v>20</v>
      </c>
      <c r="D140" s="8"/>
      <c r="E140" s="19"/>
      <c r="F140" s="19"/>
    </row>
    <row r="141" spans="1:6">
      <c r="A141" s="6">
        <v>1230</v>
      </c>
      <c r="B141" s="6" t="s">
        <v>132</v>
      </c>
      <c r="C141" s="6">
        <v>50</v>
      </c>
      <c r="D141" s="8"/>
      <c r="E141" s="19" t="s">
        <v>281</v>
      </c>
      <c r="F141" s="19"/>
    </row>
    <row r="142" spans="1:6">
      <c r="A142" s="6">
        <v>1231</v>
      </c>
      <c r="B142" s="6"/>
      <c r="C142" s="6">
        <v>200</v>
      </c>
      <c r="D142" s="8"/>
      <c r="E142" s="19"/>
      <c r="F142" s="19"/>
    </row>
    <row r="143" spans="1:6">
      <c r="A143" s="6">
        <v>1232</v>
      </c>
      <c r="B143" s="6"/>
      <c r="C143" s="6">
        <v>600</v>
      </c>
      <c r="D143" s="8"/>
      <c r="E143" s="19"/>
      <c r="F143" s="19"/>
    </row>
    <row r="144" spans="1:6">
      <c r="A144" s="6">
        <v>1233</v>
      </c>
      <c r="B144" s="6"/>
      <c r="C144" s="6">
        <v>1000</v>
      </c>
      <c r="D144" s="8"/>
      <c r="E144" s="19"/>
      <c r="F144" s="19"/>
    </row>
    <row r="145" spans="1:6">
      <c r="A145" s="6">
        <v>1234</v>
      </c>
      <c r="B145" s="6"/>
      <c r="C145" s="6">
        <v>700</v>
      </c>
      <c r="D145" s="8"/>
      <c r="E145" s="19"/>
      <c r="F145" s="19"/>
    </row>
    <row r="146" spans="1:6">
      <c r="A146" s="6">
        <v>1235</v>
      </c>
      <c r="B146" s="6"/>
      <c r="C146" s="6">
        <v>1000</v>
      </c>
      <c r="D146" s="8"/>
      <c r="E146" s="19"/>
      <c r="F146" s="19"/>
    </row>
    <row r="147" spans="1:6">
      <c r="A147" s="6">
        <v>1236</v>
      </c>
      <c r="B147" s="6"/>
      <c r="C147" s="6">
        <v>500</v>
      </c>
      <c r="D147" s="8"/>
      <c r="E147" s="19"/>
      <c r="F147" s="19"/>
    </row>
    <row r="148" spans="1:6">
      <c r="A148" s="6">
        <v>1237</v>
      </c>
      <c r="B148" s="6"/>
      <c r="C148" s="6">
        <v>15</v>
      </c>
      <c r="D148" s="8"/>
      <c r="E148" s="19"/>
      <c r="F148" s="19"/>
    </row>
    <row r="149" spans="1:6">
      <c r="A149" s="6">
        <v>1240</v>
      </c>
      <c r="B149" s="6" t="s">
        <v>133</v>
      </c>
      <c r="C149" s="6">
        <v>100</v>
      </c>
      <c r="D149" s="8"/>
      <c r="E149" s="19" t="s">
        <v>282</v>
      </c>
      <c r="F149" s="19"/>
    </row>
    <row r="150" spans="1:6">
      <c r="A150" s="6">
        <v>1241</v>
      </c>
      <c r="B150" s="6"/>
      <c r="C150" s="6">
        <v>200</v>
      </c>
      <c r="D150" s="8"/>
      <c r="E150" s="19"/>
      <c r="F150" s="19"/>
    </row>
    <row r="151" spans="1:6">
      <c r="A151" s="6">
        <v>1242</v>
      </c>
      <c r="B151" s="6"/>
      <c r="C151" s="6">
        <v>1200</v>
      </c>
      <c r="D151" s="8"/>
      <c r="E151" s="19"/>
      <c r="F151" s="19"/>
    </row>
    <row r="152" spans="1:6">
      <c r="A152" s="6">
        <v>1243</v>
      </c>
      <c r="B152" s="6"/>
      <c r="C152" s="6">
        <v>800</v>
      </c>
      <c r="D152" s="8"/>
      <c r="E152" s="19"/>
      <c r="F152" s="19"/>
    </row>
    <row r="153" spans="1:6">
      <c r="A153" s="6">
        <v>1244</v>
      </c>
      <c r="B153" s="6"/>
      <c r="C153" s="6">
        <v>600</v>
      </c>
      <c r="D153" s="8"/>
      <c r="E153" s="19"/>
      <c r="F153" s="19"/>
    </row>
    <row r="154" spans="1:6">
      <c r="A154" s="6">
        <v>1245</v>
      </c>
      <c r="B154" s="6"/>
      <c r="C154" s="6">
        <v>1500</v>
      </c>
      <c r="D154" s="8"/>
      <c r="E154" s="19"/>
      <c r="F154" s="19"/>
    </row>
    <row r="155" spans="1:6">
      <c r="A155" s="6">
        <v>1246</v>
      </c>
      <c r="B155" s="6"/>
      <c r="C155" s="6">
        <v>500</v>
      </c>
      <c r="D155" s="8"/>
      <c r="E155" s="19"/>
      <c r="F155" s="19"/>
    </row>
    <row r="156" spans="1:6">
      <c r="A156" s="6">
        <v>1247</v>
      </c>
      <c r="B156" s="6"/>
      <c r="C156" s="6">
        <v>10</v>
      </c>
      <c r="D156" s="8"/>
      <c r="E156" s="19"/>
      <c r="F156" s="19"/>
    </row>
    <row r="157" spans="1:6">
      <c r="A157" s="6">
        <v>1250</v>
      </c>
      <c r="B157" s="6" t="s">
        <v>134</v>
      </c>
      <c r="C157" s="6">
        <v>200</v>
      </c>
      <c r="D157" s="8"/>
      <c r="E157" s="19" t="s">
        <v>283</v>
      </c>
      <c r="F157" s="19"/>
    </row>
    <row r="158" spans="1:6">
      <c r="A158" s="6">
        <v>1251</v>
      </c>
      <c r="B158" s="6"/>
      <c r="C158" s="6">
        <v>200</v>
      </c>
      <c r="D158" s="8"/>
      <c r="E158" s="19"/>
      <c r="F158" s="19"/>
    </row>
    <row r="159" spans="1:6">
      <c r="A159" s="6">
        <v>1252</v>
      </c>
      <c r="B159" s="6"/>
      <c r="C159" s="6">
        <v>1800</v>
      </c>
      <c r="D159" s="8"/>
      <c r="E159" s="19"/>
      <c r="F159" s="19"/>
    </row>
    <row r="160" spans="1:6">
      <c r="A160" s="6">
        <v>1253</v>
      </c>
      <c r="B160" s="6"/>
      <c r="C160" s="6">
        <v>800</v>
      </c>
      <c r="D160" s="8"/>
      <c r="E160" s="19"/>
      <c r="F160" s="19"/>
    </row>
    <row r="161" spans="1:6">
      <c r="A161" s="6">
        <v>1254</v>
      </c>
      <c r="B161" s="6"/>
      <c r="C161" s="6">
        <v>450</v>
      </c>
      <c r="D161" s="8"/>
      <c r="E161" s="19"/>
      <c r="F161" s="19"/>
    </row>
    <row r="162" spans="1:6">
      <c r="A162" s="6">
        <v>1255</v>
      </c>
      <c r="B162" s="6"/>
      <c r="C162" s="6">
        <v>2500</v>
      </c>
      <c r="D162" s="8"/>
      <c r="E162" s="19"/>
      <c r="F162" s="19"/>
    </row>
    <row r="163" spans="1:6">
      <c r="A163" s="6">
        <v>1256</v>
      </c>
      <c r="B163" s="6"/>
      <c r="C163" s="6">
        <v>100</v>
      </c>
      <c r="D163" s="8"/>
      <c r="E163" s="19"/>
      <c r="F163" s="19"/>
    </row>
    <row r="164" spans="1:6">
      <c r="A164" s="6">
        <v>1257</v>
      </c>
      <c r="B164" s="6"/>
      <c r="C164" s="6">
        <v>5</v>
      </c>
      <c r="D164" s="8"/>
      <c r="E164" s="19"/>
      <c r="F164" s="19"/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StageMaster</vt:lpstr>
      <vt:lpstr>TextMaster1</vt:lpstr>
      <vt:lpstr>TextMaster2</vt:lpstr>
      <vt:lpstr>TextMaster3</vt:lpstr>
      <vt:lpstr>DesignParamMaster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Ryo.Shimada</dc:creator>
  <cp:lastModifiedBy>radio</cp:lastModifiedBy>
  <cp:lastPrinted>2011-12-28T01:23:41Z</cp:lastPrinted>
  <dcterms:created xsi:type="dcterms:W3CDTF">2011-06-06T02:09:17Z</dcterms:created>
  <dcterms:modified xsi:type="dcterms:W3CDTF">2019-12-26T02:25:25Z</dcterms:modified>
</cp:coreProperties>
</file>