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40" yWindow="1170" windowWidth="13920" windowHeight="7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8" i="1"/>
  <c r="E6" i="1"/>
  <c r="E3" i="1"/>
  <c r="E9" i="1"/>
  <c r="E7" i="1"/>
  <c r="E5" i="1"/>
  <c r="E4" i="1"/>
  <c r="E2" i="1"/>
</calcChain>
</file>

<file path=xl/sharedStrings.xml><?xml version="1.0" encoding="utf-8"?>
<sst xmlns="http://schemas.openxmlformats.org/spreadsheetml/2006/main" count="91" uniqueCount="53">
  <si>
    <t>Movie</t>
  </si>
  <si>
    <t>Back to the Future</t>
  </si>
  <si>
    <t>Description</t>
  </si>
  <si>
    <t>Einstein the dog travels 1 minute into the future</t>
  </si>
  <si>
    <t>Trip</t>
  </si>
  <si>
    <t>Departure Day</t>
  </si>
  <si>
    <t>Arrival Day</t>
  </si>
  <si>
    <t>Direction</t>
  </si>
  <si>
    <t>Time Jump (days)</t>
  </si>
  <si>
    <t>Forward</t>
  </si>
  <si>
    <t>Backward</t>
  </si>
  <si>
    <t>Passengers</t>
  </si>
  <si>
    <t>Einstein</t>
  </si>
  <si>
    <t>Marty</t>
  </si>
  <si>
    <t>Doc</t>
  </si>
  <si>
    <t>Doc, Marty and Jennifer</t>
  </si>
  <si>
    <t>Biff</t>
  </si>
  <si>
    <t>Old Biff steals the time machine and travels back in time to give his younger self a sports almanac</t>
  </si>
  <si>
    <t>After jumping around 2015, Doc found out about the future of Marty's children and travels back in time</t>
  </si>
  <si>
    <t>Marty accidentally travels back to 1955 to escape the Libyan nationals</t>
  </si>
  <si>
    <t>Marty travels back to the future but 10 minutes before he originally left to save Doc from the Libyans</t>
  </si>
  <si>
    <t>After dropping Marty off, Doc travels 30 years into the future</t>
  </si>
  <si>
    <t>Doc, Marty and Jennifer travel into the future to save their children from an undesired future</t>
  </si>
  <si>
    <t>Old Biff travels back to the future returning the time machine back to where he stole it</t>
  </si>
  <si>
    <t>After rescuing Jennifer from her future home, Marty, Jennifer and Doc travel back to the past</t>
  </si>
  <si>
    <t>Doc and Marty</t>
  </si>
  <si>
    <t>Marty and Doc travel back in time after finding out what Old Biff did in the past to alter the future</t>
  </si>
  <si>
    <t>1/1/1885</t>
  </si>
  <si>
    <t>After getting the sports almanac back, the time machine gets hit by lightning sending Doc back in time to 1885</t>
  </si>
  <si>
    <t>9/2/1885</t>
  </si>
  <si>
    <t>A delivery man from Western Union hands Marty the letter Doc wrote for him in 1885. Marty then heads to 1885 to save Doc.</t>
  </si>
  <si>
    <t>9/7/1885</t>
  </si>
  <si>
    <t>Marty travels back to the future leaving Doc and Clara in 1885. The time machine gets destroyed</t>
  </si>
  <si>
    <t>Back to the Future II</t>
  </si>
  <si>
    <t>Back to the Future III</t>
  </si>
  <si>
    <t>Movie Poster</t>
  </si>
  <si>
    <t>http://vignette2.wikia.nocookie.net/bttf/images/a/a9/Backfu2.jpg/revision/latest?cb=20150928161609</t>
  </si>
  <si>
    <t>http://vignette1.wikia.nocookie.net/bttf/images/5/52/Back_to_the_future.jpg/revision/latest/scale-to-width-down/1000?cb=20150928161335</t>
  </si>
  <si>
    <t>http://vignette1.wikia.nocookie.net/bttf/images/6/68/Backfu3.jpg/revision/latest/scale-to-width-down/1000?cb=20150928161225</t>
  </si>
  <si>
    <t>Video URL</t>
  </si>
  <si>
    <t>https://www.youtube.com/embed/dKSnRLLEw7A?start=34&amp;end=69&amp;autoplay=1</t>
  </si>
  <si>
    <t>https://www.youtube.com/embed/dKSnRLLEw7A?start=71&amp;end=145&amp;autoplay=1</t>
  </si>
  <si>
    <t>https://www.youtube.com/embed/dKSnRLLEw7A?start=147&amp;end=169&amp;autoplay=1</t>
  </si>
  <si>
    <t>https://www.youtube.com/embed/dKSnRLLEw7A?start=171&amp;end=192&amp;autoplay=1</t>
  </si>
  <si>
    <t>https://www.youtube.com/embed/dKSnRLLEw7A?start=194&amp;end=230&amp;autoplay=1</t>
  </si>
  <si>
    <t>https://www.youtube.com/embed/AUGLl1anR40?autoplay=1</t>
  </si>
  <si>
    <t>https://www.youtube.com/embed/vA7NU0TXwvE?autoplay=1</t>
  </si>
  <si>
    <t>https://www.youtube.com/embed/dKSnRLLEw7A?start=232&amp;end=257&amp;autoplay=1</t>
  </si>
  <si>
    <t>https://www.youtube.com/embed/dKSnRLLEw7A?start=259&amp;end=273&amp;autoplay=1</t>
  </si>
  <si>
    <t>https://www.youtube.com/embed/dKSnRLLEw7A?start=275&amp;end=293&amp;autoplay=1</t>
  </si>
  <si>
    <t>https://www.youtube.com/embed/dKSnRLLEw7A?start=295&amp;end=333&amp;autoplay=1</t>
  </si>
  <si>
    <t>https://www.youtube.com/embed/dKSnRLLEw7A?start=335&amp;end=380&amp;autoplay=1</t>
  </si>
  <si>
    <t>https://www.youtube.com/embed/dKSnRLLEw7A?start=6&amp;end=32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</si>
</sst>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embed/dKSnRLLEw7A?start=259&amp;end=273&amp;autoplay=1" TargetMode="External"/><Relationship Id="rId13" Type="http://schemas.openxmlformats.org/officeDocument/2006/relationships/hyperlink" Target="http://vignette1.wikia.nocookie.net/bttf/images/5/52/Back_to_the_future.jpg/revision/latest/scale-to-width-down/1000?cb=20150928161335" TargetMode="External"/><Relationship Id="rId3" Type="http://schemas.openxmlformats.org/officeDocument/2006/relationships/hyperlink" Target="https://www.youtube.com/embed/dKSnRLLEw7A?start=71&amp;end=145&amp;autoplay=1" TargetMode="External"/><Relationship Id="rId7" Type="http://schemas.openxmlformats.org/officeDocument/2006/relationships/hyperlink" Target="https://www.youtube.com/embed/dKSnRLLEw7A?start=232&amp;end=257&amp;autoplay=1" TargetMode="External"/><Relationship Id="rId12" Type="http://schemas.openxmlformats.org/officeDocument/2006/relationships/hyperlink" Target="https://www.youtube.com/embed/AUGLl1anR40?autoplay=1" TargetMode="External"/><Relationship Id="rId2" Type="http://schemas.openxmlformats.org/officeDocument/2006/relationships/hyperlink" Target="https://www.youtube.com/embed/dKSnRLLEw7A?start=34&amp;end=69&amp;autoplay=1" TargetMode="External"/><Relationship Id="rId16" Type="http://schemas.openxmlformats.org/officeDocument/2006/relationships/hyperlink" Target="https://www.youtube.com/embed/vA7NU0TXwvE?autoplay=1" TargetMode="External"/><Relationship Id="rId1" Type="http://schemas.openxmlformats.org/officeDocument/2006/relationships/hyperlink" Target="https://www.youtube.com/embed/dKSnRLLEw7A?start=6&amp;end=32" TargetMode="External"/><Relationship Id="rId6" Type="http://schemas.openxmlformats.org/officeDocument/2006/relationships/hyperlink" Target="https://www.youtube.com/embed/dKSnRLLEw7A?start=194&amp;end=230&amp;autoplay=1" TargetMode="External"/><Relationship Id="rId11" Type="http://schemas.openxmlformats.org/officeDocument/2006/relationships/hyperlink" Target="https://www.youtube.com/embed/dKSnRLLEw7A?start=335&amp;end=380&amp;autoplay=1" TargetMode="External"/><Relationship Id="rId5" Type="http://schemas.openxmlformats.org/officeDocument/2006/relationships/hyperlink" Target="https://www.youtube.com/embed/dKSnRLLEw7A?start=171&amp;end=192&amp;autoplay=1" TargetMode="External"/><Relationship Id="rId15" Type="http://schemas.openxmlformats.org/officeDocument/2006/relationships/hyperlink" Target="http://vignette1.wikia.nocookie.net/bttf/images/6/68/Backfu3.jpg/revision/latest/scale-to-width-down/1000?cb=20150928161225" TargetMode="External"/><Relationship Id="rId10" Type="http://schemas.openxmlformats.org/officeDocument/2006/relationships/hyperlink" Target="https://www.youtube.com/embed/dKSnRLLEw7A?start=295&amp;end=333&amp;autoplay=1" TargetMode="External"/><Relationship Id="rId4" Type="http://schemas.openxmlformats.org/officeDocument/2006/relationships/hyperlink" Target="https://www.youtube.com/embed/dKSnRLLEw7A?start=147&amp;end=169&amp;autoplay=1" TargetMode="External"/><Relationship Id="rId9" Type="http://schemas.openxmlformats.org/officeDocument/2006/relationships/hyperlink" Target="https://www.youtube.com/embed/dKSnRLLEw7A?start=275&amp;end=293&amp;autoplay=1" TargetMode="External"/><Relationship Id="rId14" Type="http://schemas.openxmlformats.org/officeDocument/2006/relationships/hyperlink" Target="http://vignette2.wikia.nocookie.net/bttf/images/a/a9/Backfu2.jpg/revision/latest?cb=201509281616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tabSelected="1" workbookViewId="0">
      <selection activeCell="E30" sqref="E30"/>
    </sheetView>
  </sheetViews>
  <sheetFormatPr defaultRowHeight="15" x14ac:dyDescent="0.25"/>
  <cols>
    <col min="1" max="1" width="9.140625" style="1"/>
    <col min="2" max="2" width="24.85546875" customWidth="1"/>
    <col min="3" max="4" width="18.85546875" style="1" bestFit="1" customWidth="1"/>
    <col min="5" max="5" width="17.85546875" style="1" customWidth="1"/>
    <col min="6" max="6" width="13" style="1" customWidth="1"/>
    <col min="7" max="7" width="23.42578125" style="2" customWidth="1"/>
    <col min="8" max="8" width="103.7109375" customWidth="1"/>
    <col min="9" max="9" width="23" customWidth="1"/>
  </cols>
  <sheetData>
    <row r="1" spans="1:10" s="5" customFormat="1" x14ac:dyDescent="0.25">
      <c r="A1" s="6" t="s">
        <v>4</v>
      </c>
      <c r="B1" s="5" t="s">
        <v>0</v>
      </c>
      <c r="C1" s="6" t="s">
        <v>5</v>
      </c>
      <c r="D1" s="6" t="s">
        <v>6</v>
      </c>
      <c r="E1" s="6" t="s">
        <v>8</v>
      </c>
      <c r="F1" s="6" t="s">
        <v>7</v>
      </c>
      <c r="G1" s="7" t="s">
        <v>11</v>
      </c>
      <c r="H1" s="5" t="s">
        <v>2</v>
      </c>
      <c r="I1" s="7" t="s">
        <v>35</v>
      </c>
      <c r="J1" s="5" t="s">
        <v>39</v>
      </c>
    </row>
    <row r="2" spans="1:10" x14ac:dyDescent="0.25">
      <c r="A2" s="1">
        <v>1</v>
      </c>
      <c r="B2" t="s">
        <v>1</v>
      </c>
      <c r="C2" s="4">
        <v>31346</v>
      </c>
      <c r="D2" s="4">
        <v>31346</v>
      </c>
      <c r="E2" s="1">
        <f>1/60/24</f>
        <v>6.9444444444444447E-4</v>
      </c>
      <c r="F2" s="1" t="s">
        <v>9</v>
      </c>
      <c r="G2" s="2" t="s">
        <v>12</v>
      </c>
      <c r="H2" t="s">
        <v>3</v>
      </c>
      <c r="I2" s="8" t="s">
        <v>37</v>
      </c>
      <c r="J2" s="8" t="s">
        <v>52</v>
      </c>
    </row>
    <row r="3" spans="1:10" x14ac:dyDescent="0.25">
      <c r="A3" s="1">
        <v>2</v>
      </c>
      <c r="B3" t="s">
        <v>1</v>
      </c>
      <c r="C3" s="4">
        <v>31346</v>
      </c>
      <c r="D3" s="4">
        <v>20398</v>
      </c>
      <c r="E3" s="1">
        <f t="shared" ref="E3:E11" si="0">D3-C3</f>
        <v>-10948</v>
      </c>
      <c r="F3" s="1" t="s">
        <v>10</v>
      </c>
      <c r="G3" s="2" t="s">
        <v>13</v>
      </c>
      <c r="H3" t="s">
        <v>19</v>
      </c>
      <c r="I3" t="s">
        <v>37</v>
      </c>
      <c r="J3" s="8" t="s">
        <v>40</v>
      </c>
    </row>
    <row r="4" spans="1:10" x14ac:dyDescent="0.25">
      <c r="A4" s="1">
        <v>3</v>
      </c>
      <c r="B4" t="s">
        <v>1</v>
      </c>
      <c r="C4" s="4">
        <v>20405</v>
      </c>
      <c r="D4" s="4">
        <v>31346</v>
      </c>
      <c r="E4" s="1">
        <f t="shared" si="0"/>
        <v>10941</v>
      </c>
      <c r="F4" s="1" t="s">
        <v>9</v>
      </c>
      <c r="G4" s="2" t="s">
        <v>13</v>
      </c>
      <c r="H4" t="s">
        <v>20</v>
      </c>
      <c r="I4" t="s">
        <v>37</v>
      </c>
      <c r="J4" s="8" t="s">
        <v>41</v>
      </c>
    </row>
    <row r="5" spans="1:10" x14ac:dyDescent="0.25">
      <c r="A5" s="1">
        <v>4</v>
      </c>
      <c r="B5" t="s">
        <v>1</v>
      </c>
      <c r="C5" s="4">
        <v>31346</v>
      </c>
      <c r="D5" s="4">
        <v>42303</v>
      </c>
      <c r="E5" s="1">
        <f t="shared" si="0"/>
        <v>10957</v>
      </c>
      <c r="F5" s="4" t="s">
        <v>9</v>
      </c>
      <c r="G5" s="3" t="s">
        <v>14</v>
      </c>
      <c r="H5" t="s">
        <v>21</v>
      </c>
      <c r="I5" t="s">
        <v>37</v>
      </c>
      <c r="J5" s="8" t="s">
        <v>42</v>
      </c>
    </row>
    <row r="6" spans="1:10" x14ac:dyDescent="0.25">
      <c r="A6" s="1">
        <v>5</v>
      </c>
      <c r="B6" t="s">
        <v>1</v>
      </c>
      <c r="C6" s="4">
        <v>42298</v>
      </c>
      <c r="D6" s="4">
        <v>31346</v>
      </c>
      <c r="E6" s="1">
        <f t="shared" si="0"/>
        <v>-10952</v>
      </c>
      <c r="F6" s="4" t="s">
        <v>10</v>
      </c>
      <c r="G6" s="3" t="s">
        <v>14</v>
      </c>
      <c r="H6" t="s">
        <v>18</v>
      </c>
      <c r="I6" t="s">
        <v>37</v>
      </c>
      <c r="J6" s="8" t="s">
        <v>43</v>
      </c>
    </row>
    <row r="7" spans="1:10" x14ac:dyDescent="0.25">
      <c r="A7" s="1">
        <v>6</v>
      </c>
      <c r="B7" t="s">
        <v>33</v>
      </c>
      <c r="C7" s="4">
        <v>31346</v>
      </c>
      <c r="D7" s="4">
        <v>42298</v>
      </c>
      <c r="E7" s="1">
        <f t="shared" si="0"/>
        <v>10952</v>
      </c>
      <c r="F7" s="1" t="s">
        <v>9</v>
      </c>
      <c r="G7" s="2" t="s">
        <v>15</v>
      </c>
      <c r="H7" t="s">
        <v>22</v>
      </c>
      <c r="I7" s="8" t="s">
        <v>36</v>
      </c>
      <c r="J7" s="8" t="s">
        <v>44</v>
      </c>
    </row>
    <row r="8" spans="1:10" x14ac:dyDescent="0.25">
      <c r="A8" s="1">
        <v>7</v>
      </c>
      <c r="B8" t="s">
        <v>33</v>
      </c>
      <c r="C8" s="4">
        <v>42298</v>
      </c>
      <c r="D8" s="4">
        <v>20405</v>
      </c>
      <c r="E8" s="1">
        <f t="shared" si="0"/>
        <v>-21893</v>
      </c>
      <c r="F8" s="1" t="s">
        <v>10</v>
      </c>
      <c r="G8" s="2" t="s">
        <v>16</v>
      </c>
      <c r="H8" t="s">
        <v>17</v>
      </c>
      <c r="I8" t="s">
        <v>36</v>
      </c>
      <c r="J8" s="8" t="s">
        <v>45</v>
      </c>
    </row>
    <row r="9" spans="1:10" x14ac:dyDescent="0.25">
      <c r="A9" s="1">
        <v>8</v>
      </c>
      <c r="B9" t="s">
        <v>33</v>
      </c>
      <c r="C9" s="4">
        <v>20405</v>
      </c>
      <c r="D9" s="4">
        <v>42298</v>
      </c>
      <c r="E9" s="1">
        <f t="shared" si="0"/>
        <v>21893</v>
      </c>
      <c r="F9" s="1" t="s">
        <v>9</v>
      </c>
      <c r="G9" s="2" t="s">
        <v>16</v>
      </c>
      <c r="H9" t="s">
        <v>23</v>
      </c>
      <c r="I9" t="s">
        <v>36</v>
      </c>
      <c r="J9" s="8" t="s">
        <v>46</v>
      </c>
    </row>
    <row r="10" spans="1:10" x14ac:dyDescent="0.25">
      <c r="A10" s="1">
        <v>9</v>
      </c>
      <c r="B10" t="s">
        <v>33</v>
      </c>
      <c r="C10" s="4">
        <v>42298</v>
      </c>
      <c r="D10" s="4">
        <v>31346</v>
      </c>
      <c r="E10" s="1">
        <f t="shared" si="0"/>
        <v>-10952</v>
      </c>
      <c r="F10" s="1" t="s">
        <v>10</v>
      </c>
      <c r="G10" s="2" t="s">
        <v>15</v>
      </c>
      <c r="H10" t="s">
        <v>24</v>
      </c>
      <c r="I10" t="s">
        <v>36</v>
      </c>
      <c r="J10" s="8" t="s">
        <v>47</v>
      </c>
    </row>
    <row r="11" spans="1:10" x14ac:dyDescent="0.25">
      <c r="A11" s="1">
        <v>10</v>
      </c>
      <c r="B11" t="s">
        <v>33</v>
      </c>
      <c r="C11" s="4">
        <v>31346</v>
      </c>
      <c r="D11" s="4">
        <v>20405</v>
      </c>
      <c r="E11" s="1">
        <f t="shared" si="0"/>
        <v>-10941</v>
      </c>
      <c r="F11" s="1" t="s">
        <v>10</v>
      </c>
      <c r="G11" s="2" t="s">
        <v>25</v>
      </c>
      <c r="H11" t="s">
        <v>26</v>
      </c>
      <c r="I11" t="s">
        <v>36</v>
      </c>
      <c r="J11" s="8" t="s">
        <v>48</v>
      </c>
    </row>
    <row r="12" spans="1:10" x14ac:dyDescent="0.25">
      <c r="A12" s="1">
        <v>11</v>
      </c>
      <c r="B12" t="s">
        <v>33</v>
      </c>
      <c r="C12" s="4">
        <v>20405</v>
      </c>
      <c r="D12" s="4" t="s">
        <v>27</v>
      </c>
      <c r="E12" s="1">
        <v>-25881</v>
      </c>
      <c r="F12" s="1" t="s">
        <v>10</v>
      </c>
      <c r="G12" s="2" t="s">
        <v>14</v>
      </c>
      <c r="H12" s="2" t="s">
        <v>28</v>
      </c>
      <c r="I12" t="s">
        <v>36</v>
      </c>
      <c r="J12" s="8" t="s">
        <v>49</v>
      </c>
    </row>
    <row r="13" spans="1:10" x14ac:dyDescent="0.25">
      <c r="A13" s="1">
        <v>12</v>
      </c>
      <c r="B13" t="s">
        <v>34</v>
      </c>
      <c r="C13" s="4">
        <v>20409</v>
      </c>
      <c r="D13" s="1" t="s">
        <v>29</v>
      </c>
      <c r="E13" s="1">
        <v>-25641</v>
      </c>
      <c r="F13" s="1" t="s">
        <v>10</v>
      </c>
      <c r="G13" s="2" t="s">
        <v>13</v>
      </c>
      <c r="H13" s="2" t="s">
        <v>30</v>
      </c>
      <c r="I13" s="8" t="s">
        <v>38</v>
      </c>
      <c r="J13" s="8" t="s">
        <v>50</v>
      </c>
    </row>
    <row r="14" spans="1:10" x14ac:dyDescent="0.25">
      <c r="A14" s="1">
        <v>13</v>
      </c>
      <c r="B14" t="s">
        <v>34</v>
      </c>
      <c r="C14" s="1" t="s">
        <v>31</v>
      </c>
      <c r="D14" s="4">
        <v>31347</v>
      </c>
      <c r="E14" s="1">
        <v>36574</v>
      </c>
      <c r="F14" s="1" t="s">
        <v>9</v>
      </c>
      <c r="G14" s="2" t="s">
        <v>13</v>
      </c>
      <c r="H14" s="2" t="s">
        <v>32</v>
      </c>
      <c r="I14" t="s">
        <v>38</v>
      </c>
      <c r="J14" s="8" t="s">
        <v>51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10" r:id="rId7"/>
    <hyperlink ref="J11" r:id="rId8"/>
    <hyperlink ref="J12" r:id="rId9"/>
    <hyperlink ref="J13" r:id="rId10"/>
    <hyperlink ref="J14" r:id="rId11"/>
    <hyperlink ref="J8" r:id="rId12"/>
    <hyperlink ref="I2" r:id="rId13"/>
    <hyperlink ref="I7" r:id="rId14"/>
    <hyperlink ref="I13" r:id="rId15"/>
    <hyperlink ref="J9" r:id="rId16"/>
  </hyperlinks>
  <pageMargins left="0.7" right="0.7" top="0.75" bottom="0.75" header="0.3" footer="0.3"/>
  <ignoredErrors>
    <ignoredError sqref="E7 E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2015-10-15T19:59:26Z</dcterms:created>
  <dcterms:modified xsi:type="dcterms:W3CDTF">2015-10-28T00:53:32Z</dcterms:modified>
</cp:coreProperties>
</file>