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\OneDrive\Desktop\"/>
    </mc:Choice>
  </mc:AlternateContent>
  <xr:revisionPtr revIDLastSave="0" documentId="8_{7CA9CDDC-389B-4F65-926F-5ABF0B02EDD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3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4" l="1"/>
  <c r="I45" i="4"/>
  <c r="I42" i="4"/>
  <c r="I41" i="4"/>
  <c r="I40" i="4"/>
  <c r="I39" i="4"/>
  <c r="I38" i="4"/>
  <c r="I37" i="4"/>
  <c r="I36" i="4"/>
  <c r="I35" i="4"/>
  <c r="I34" i="4"/>
  <c r="I33" i="4"/>
  <c r="I32" i="4"/>
  <c r="I30" i="4"/>
  <c r="I29" i="4"/>
  <c r="I28" i="4"/>
  <c r="I27" i="4"/>
  <c r="H28" i="4"/>
  <c r="H29" i="4"/>
  <c r="H30" i="4"/>
  <c r="H32" i="4"/>
  <c r="H33" i="4"/>
  <c r="H34" i="4"/>
  <c r="H35" i="4"/>
  <c r="H36" i="4"/>
  <c r="H37" i="4"/>
  <c r="H38" i="4"/>
  <c r="H39" i="4"/>
  <c r="H40" i="4"/>
  <c r="H41" i="4"/>
  <c r="H42" i="4"/>
  <c r="H45" i="4"/>
  <c r="H46" i="4"/>
  <c r="G856" i="4"/>
  <c r="G989" i="4"/>
  <c r="I8" i="4"/>
  <c r="I7" i="4"/>
  <c r="I6" i="4"/>
  <c r="I5" i="4"/>
  <c r="H27" i="4"/>
  <c r="I4" i="4"/>
  <c r="J5" i="4"/>
  <c r="J4" i="4"/>
</calcChain>
</file>

<file path=xl/sharedStrings.xml><?xml version="1.0" encoding="utf-8"?>
<sst xmlns="http://schemas.openxmlformats.org/spreadsheetml/2006/main" count="2045" uniqueCount="49">
  <si>
    <t>0</t>
  </si>
  <si>
    <t>8</t>
  </si>
  <si>
    <t>Fiksna naknada</t>
  </si>
  <si>
    <t>ZADARSKA �UPANIJA</t>
  </si>
  <si>
    <t>Varijabilna naknada</t>
  </si>
  <si>
    <t>ukupni godi�nji prihod</t>
  </si>
  <si>
    <t>postotak</t>
  </si>
  <si>
    <t>PRIMORSKO GORANSKA �UPANIJA</t>
  </si>
  <si>
    <t>KRAPINSKO-ZAGORSKA �UPANIJA</t>
  </si>
  <si>
    <t>ZAGREBA�KA �UPANIJA</t>
  </si>
  <si>
    <t>BRODSKO-POSAVSKA �UPANIJA</t>
  </si>
  <si>
    <t>�IBENSKO-KNINSKA �UPANIJA</t>
  </si>
  <si>
    <t>GRAD ZAGREB</t>
  </si>
  <si>
    <t>DUBROVA�KO-NERETVANSKA �UPANIJA</t>
  </si>
  <si>
    <t>SPLITSKO-DALMATINSKA �UPANIJA</t>
  </si>
  <si>
    <t>ME�IMURSKA �UPANIJA</t>
  </si>
  <si>
    <t>VARA�DINSKA �UPANIJA</t>
  </si>
  <si>
    <t>ISTARSKA �UPANIJA</t>
  </si>
  <si>
    <t>SISA�KO-MOSLAVA�KA �UPANIJA</t>
  </si>
  <si>
    <t>VIROVITI�KO-PODRAVSKA �UPANIJA</t>
  </si>
  <si>
    <t>VUKOVARSKO-SRIJEMSKA �UPANIJA</t>
  </si>
  <si>
    <t>OSJE�KO-BARANJSKA �UPANIJA</t>
  </si>
  <si>
    <t>KOPRIVNI�KO-KRI�EVA�KA �UPANIJA</t>
  </si>
  <si>
    <t>LI�KO-SENJSKA �UPANIJA</t>
  </si>
  <si>
    <t>BJELOVARSKO-BILOGORSKA �UPANIJA</t>
  </si>
  <si>
    <t>PO�E�KO-SLAVONSKA �UPANIJA</t>
  </si>
  <si>
    <t>Zupanija</t>
  </si>
  <si>
    <t>Iznos u KN</t>
  </si>
  <si>
    <t>Iznos u EU</t>
  </si>
  <si>
    <t>BJELOVARSKO BILOGORSKA ZUPANIJA</t>
  </si>
  <si>
    <t>BRODSKO-POSAVSKA ZUPANIJA</t>
  </si>
  <si>
    <t>DUBROVAČKO-NERETVANSKA ZUPANIJA</t>
  </si>
  <si>
    <t>ISTARSKA ZUPANIJA</t>
  </si>
  <si>
    <t>KARLOVACKA ZUPANIJA</t>
  </si>
  <si>
    <t>KRAPINSKO-ZAGORSKA ZUPANIJA</t>
  </si>
  <si>
    <t>LICKO-SENJSKA ZUPANIJA</t>
  </si>
  <si>
    <t>MEDIMUSRSKA ZUPANIJA</t>
  </si>
  <si>
    <t>OSJECKO-BARANJSKA ZUPANIJA</t>
  </si>
  <si>
    <t>POZESKO-SLAVONSKA ZUPANIJA</t>
  </si>
  <si>
    <t>PRIMORSKO-GORANSKA ZUPANIJA</t>
  </si>
  <si>
    <t>SISACKO-MOSLAVACKA ZUPANIJA</t>
  </si>
  <si>
    <t>SPLITSKO-DALMATINSKA ZUPANIJA</t>
  </si>
  <si>
    <t>SIBENSKO-KNINSKA ZUPANIJA</t>
  </si>
  <si>
    <t>VARAZDINSKA ZUPANIJA</t>
  </si>
  <si>
    <t>VIROVITICKO-PODRAVSKA ZUPANIJA</t>
  </si>
  <si>
    <t>VUKOVARSKO-SRIJEMSKA ZUPANIJA</t>
  </si>
  <si>
    <t>ZADARSKA ZUPANIJA</t>
  </si>
  <si>
    <t>ZAGREBACKA ZUPANIJA</t>
  </si>
  <si>
    <t>KOPRIVNICKO-KRIZEVACKA ZUPANIJA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</si>
</sst>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1" fillId="2" borderId="1" xfId="0" applyFont="1" applyFill="1" applyBorder="1"/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2" borderId="1" xfId="0" applyNumberFormat="1" applyFont="1" applyFill="1" applyBorder="1"/>
  </cellXfs>
  <cellStyles count="1">
    <cellStyle name="Normalno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List3!$H$26</c:f>
              <c:strCache>
                <c:ptCount val="1"/>
                <c:pt idx="0">
                  <c:v>Iznos u KN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List3!$G$27:$G$47</c:f>
              <c:strCache>
                <c:ptCount val="21"/>
                <c:pt idx="0">
                  <c:v>BJELOVARSKO BILOGORSKA ZUPANIJA</c:v>
                </c:pt>
                <c:pt idx="1">
                  <c:v>BRODSKO-POSAVSKA ZUPANIJA</c:v>
                </c:pt>
                <c:pt idx="2">
                  <c:v>DUBROVAČKO-NERETVANSKA ZUPANIJA</c:v>
                </c:pt>
                <c:pt idx="3">
                  <c:v>ISTARSKA ZUPANIJA</c:v>
                </c:pt>
                <c:pt idx="4">
                  <c:v>KARLOVACKA ZUPANIJA</c:v>
                </c:pt>
                <c:pt idx="5">
                  <c:v>KOPRIVNICKO-KRIZEVACKA ZUPANIJA</c:v>
                </c:pt>
                <c:pt idx="6">
                  <c:v>KRAPINSKO-ZAGORSKA ZUPANIJA</c:v>
                </c:pt>
                <c:pt idx="7">
                  <c:v>LICKO-SENJSKA ZUPANIJA</c:v>
                </c:pt>
                <c:pt idx="8">
                  <c:v>MEDIMUSRSKA ZUPANIJA</c:v>
                </c:pt>
                <c:pt idx="9">
                  <c:v>OSJECKO-BARANJSKA ZUPANIJA</c:v>
                </c:pt>
                <c:pt idx="10">
                  <c:v>POZESKO-SLAVONSKA ZUPANIJA</c:v>
                </c:pt>
                <c:pt idx="11">
                  <c:v>PRIMORSKO-GORANSKA ZUPANIJA</c:v>
                </c:pt>
                <c:pt idx="12">
                  <c:v>SISACKO-MOSLAVACKA ZUPANIJA</c:v>
                </c:pt>
                <c:pt idx="13">
                  <c:v>SPLITSKO-DALMATINSKA ZUPANIJA</c:v>
                </c:pt>
                <c:pt idx="14">
                  <c:v>SIBENSKO-KNINSKA ZUPANIJA</c:v>
                </c:pt>
                <c:pt idx="15">
                  <c:v>VARAZDINSKA ZUPANIJA</c:v>
                </c:pt>
                <c:pt idx="16">
                  <c:v>VIROVITICKO-PODRAVSKA ZUPANIJA</c:v>
                </c:pt>
                <c:pt idx="17">
                  <c:v>VUKOVARSKO-SRIJEMSKA ZUPANIJA</c:v>
                </c:pt>
                <c:pt idx="18">
                  <c:v>ZADARSKA ZUPANIJA</c:v>
                </c:pt>
                <c:pt idx="19">
                  <c:v>ZAGREBACKA ZUPANIJA</c:v>
                </c:pt>
                <c:pt idx="20">
                  <c:v>GRAD ZAGREB</c:v>
                </c:pt>
              </c:strCache>
            </c:strRef>
          </c:cat>
          <c:val>
            <c:numRef>
              <c:f>List3!$H$27:$H$47</c:f>
              <c:numCache>
                <c:formatCode>#,##0.00</c:formatCode>
                <c:ptCount val="21"/>
                <c:pt idx="0">
                  <c:v>30200</c:v>
                </c:pt>
                <c:pt idx="1">
                  <c:v>23521.88</c:v>
                </c:pt>
                <c:pt idx="2">
                  <c:v>9301683.360000005</c:v>
                </c:pt>
                <c:pt idx="3">
                  <c:v>5672041.870000001</c:v>
                </c:pt>
                <c:pt idx="4">
                  <c:v>0</c:v>
                </c:pt>
                <c:pt idx="5">
                  <c:v>32988.060000000005</c:v>
                </c:pt>
                <c:pt idx="6">
                  <c:v>199.97</c:v>
                </c:pt>
                <c:pt idx="7">
                  <c:v>1856122.0299999998</c:v>
                </c:pt>
                <c:pt idx="8">
                  <c:v>506588.04999999993</c:v>
                </c:pt>
                <c:pt idx="9">
                  <c:v>225774.44999999998</c:v>
                </c:pt>
                <c:pt idx="10">
                  <c:v>23211.98</c:v>
                </c:pt>
                <c:pt idx="11">
                  <c:v>10022246.579999991</c:v>
                </c:pt>
                <c:pt idx="12">
                  <c:v>20000.02</c:v>
                </c:pt>
                <c:pt idx="13">
                  <c:v>11212185.450000009</c:v>
                </c:pt>
                <c:pt idx="14">
                  <c:v>4290213.2899999991</c:v>
                </c:pt>
                <c:pt idx="15">
                  <c:v>30000.03</c:v>
                </c:pt>
                <c:pt idx="16">
                  <c:v>0</c:v>
                </c:pt>
                <c:pt idx="17">
                  <c:v>0</c:v>
                </c:pt>
                <c:pt idx="18">
                  <c:v>8280100.9899999965</c:v>
                </c:pt>
                <c:pt idx="19">
                  <c:v>70425.090000000011</c:v>
                </c:pt>
                <c:pt idx="20">
                  <c:v>3082307.96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F-4EEB-A4A5-E6BFFA92F6C2}"/>
            </c:ext>
          </c:extLst>
        </c:ser>
        <c:ser>
          <c:idx val="1"/>
          <c:order val="1"/>
          <c:tx>
            <c:strRef>
              <c:f>List3!$I$26</c:f>
              <c:strCache>
                <c:ptCount val="1"/>
                <c:pt idx="0">
                  <c:v>Iznos u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List3!$G$27:$G$47</c:f>
              <c:strCache>
                <c:ptCount val="21"/>
                <c:pt idx="0">
                  <c:v>BJELOVARSKO BILOGORSKA ZUPANIJA</c:v>
                </c:pt>
                <c:pt idx="1">
                  <c:v>BRODSKO-POSAVSKA ZUPANIJA</c:v>
                </c:pt>
                <c:pt idx="2">
                  <c:v>DUBROVAČKO-NERETVANSKA ZUPANIJA</c:v>
                </c:pt>
                <c:pt idx="3">
                  <c:v>ISTARSKA ZUPANIJA</c:v>
                </c:pt>
                <c:pt idx="4">
                  <c:v>KARLOVACKA ZUPANIJA</c:v>
                </c:pt>
                <c:pt idx="5">
                  <c:v>KOPRIVNICKO-KRIZEVACKA ZUPANIJA</c:v>
                </c:pt>
                <c:pt idx="6">
                  <c:v>KRAPINSKO-ZAGORSKA ZUPANIJA</c:v>
                </c:pt>
                <c:pt idx="7">
                  <c:v>LICKO-SENJSKA ZUPANIJA</c:v>
                </c:pt>
                <c:pt idx="8">
                  <c:v>MEDIMUSRSKA ZUPANIJA</c:v>
                </c:pt>
                <c:pt idx="9">
                  <c:v>OSJECKO-BARANJSKA ZUPANIJA</c:v>
                </c:pt>
                <c:pt idx="10">
                  <c:v>POZESKO-SLAVONSKA ZUPANIJA</c:v>
                </c:pt>
                <c:pt idx="11">
                  <c:v>PRIMORSKO-GORANSKA ZUPANIJA</c:v>
                </c:pt>
                <c:pt idx="12">
                  <c:v>SISACKO-MOSLAVACKA ZUPANIJA</c:v>
                </c:pt>
                <c:pt idx="13">
                  <c:v>SPLITSKO-DALMATINSKA ZUPANIJA</c:v>
                </c:pt>
                <c:pt idx="14">
                  <c:v>SIBENSKO-KNINSKA ZUPANIJA</c:v>
                </c:pt>
                <c:pt idx="15">
                  <c:v>VARAZDINSKA ZUPANIJA</c:v>
                </c:pt>
                <c:pt idx="16">
                  <c:v>VIROVITICKO-PODRAVSKA ZUPANIJA</c:v>
                </c:pt>
                <c:pt idx="17">
                  <c:v>VUKOVARSKO-SRIJEMSKA ZUPANIJA</c:v>
                </c:pt>
                <c:pt idx="18">
                  <c:v>ZADARSKA ZUPANIJA</c:v>
                </c:pt>
                <c:pt idx="19">
                  <c:v>ZAGREBACKA ZUPANIJA</c:v>
                </c:pt>
                <c:pt idx="20">
                  <c:v>GRAD ZAGREB</c:v>
                </c:pt>
              </c:strCache>
            </c:strRef>
          </c:cat>
          <c:val>
            <c:numRef>
              <c:f>List3!$I$27:$I$47</c:f>
              <c:numCache>
                <c:formatCode>#,##0.00</c:formatCode>
                <c:ptCount val="21"/>
                <c:pt idx="0">
                  <c:v>4008.2299999999996</c:v>
                </c:pt>
                <c:pt idx="1">
                  <c:v>3121.89</c:v>
                </c:pt>
                <c:pt idx="2">
                  <c:v>1234545.5400000012</c:v>
                </c:pt>
                <c:pt idx="3">
                  <c:v>752809.33</c:v>
                </c:pt>
                <c:pt idx="4">
                  <c:v>0</c:v>
                </c:pt>
                <c:pt idx="5">
                  <c:v>4378.2700000000004</c:v>
                </c:pt>
                <c:pt idx="6">
                  <c:v>26.54</c:v>
                </c:pt>
                <c:pt idx="7">
                  <c:v>246349.72999999998</c:v>
                </c:pt>
                <c:pt idx="8">
                  <c:v>67235.790000000008</c:v>
                </c:pt>
                <c:pt idx="9">
                  <c:v>29965.420000000002</c:v>
                </c:pt>
                <c:pt idx="10">
                  <c:v>3080.76</c:v>
                </c:pt>
                <c:pt idx="11">
                  <c:v>1330180.71</c:v>
                </c:pt>
                <c:pt idx="12">
                  <c:v>2654.46</c:v>
                </c:pt>
                <c:pt idx="13">
                  <c:v>1488112.7400000002</c:v>
                </c:pt>
                <c:pt idx="14">
                  <c:v>569409.15999999992</c:v>
                </c:pt>
                <c:pt idx="15">
                  <c:v>3981.69</c:v>
                </c:pt>
                <c:pt idx="16">
                  <c:v>0</c:v>
                </c:pt>
                <c:pt idx="17">
                  <c:v>0</c:v>
                </c:pt>
                <c:pt idx="18">
                  <c:v>1098958.2699999993</c:v>
                </c:pt>
                <c:pt idx="19">
                  <c:v>9347.0199999999986</c:v>
                </c:pt>
                <c:pt idx="20">
                  <c:v>409337.05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F-4EEB-A4A5-E6BFFA9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518048"/>
        <c:axId val="1809523040"/>
      </c:barChart>
      <c:catAx>
        <c:axId val="180951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09523040"/>
        <c:crosses val="autoZero"/>
        <c:auto val="1"/>
        <c:lblAlgn val="ctr"/>
        <c:lblOffset val="100"/>
        <c:noMultiLvlLbl val="0"/>
      </c:catAx>
      <c:valAx>
        <c:axId val="18095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09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717177</xdr:colOff>
      <xdr:row>24</xdr:row>
      <xdr:rowOff>186017</xdr:rowOff>
    </xdr:from>
    <xdr:to>
      <xdr:col>22</xdr:col>
      <xdr:colOff>246530</xdr:colOff>
      <xdr:row>47</xdr:row>
      <xdr:rowOff>44823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4661E48-233A-FFAD-4FEA-024ED7FC2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FC3-2726-4F97-9832-35256E33E08A}">
  <dimension ref="A1:J996"/>
  <sheetViews>
    <sheetView tabSelected="1" topLeftCell="D24" zoomScale="85" zoomScaleNormal="85" workbookViewId="0">
      <selection activeCell="U55" sqref="U55"/>
    </sheetView>
  </sheetViews>
  <sheetFormatPr defaultRowHeight="15.75" x14ac:dyDescent="0.25"/>
  <cols>
    <col min="1" max="1" width="44" customWidth="1"/>
    <col min="2" max="2" width="20.375" customWidth="1"/>
    <col min="3" max="3" width="26.125" customWidth="1"/>
    <col min="4" max="4" width="12.875" customWidth="1"/>
    <col min="7" max="7" width="33" customWidth="1"/>
    <col min="8" max="8" width="19.5" customWidth="1"/>
    <col min="9" max="9" width="22.625" customWidth="1"/>
    <col min="10" max="10" width="12.875" customWidth="1"/>
  </cols>
  <sheetData>
    <row r="1" spans="1:10" x14ac:dyDescent="0.25">
      <c r="A1" t="s">
        <v>0</v>
      </c>
      <c r="B1" t="s">
        <v>1</v>
      </c>
      <c r="C1">
        <v>9</v>
      </c>
      <c r="D1">
        <v>11</v>
      </c>
      <c r="E1">
        <v>12</v>
      </c>
    </row>
    <row r="2" spans="1:10" x14ac:dyDescent="0.25">
      <c r="A2" t="s">
        <v>24</v>
      </c>
      <c r="B2" t="s">
        <v>2</v>
      </c>
      <c r="C2" s="1">
        <v>3599.98</v>
      </c>
      <c r="D2">
        <v>477.8</v>
      </c>
      <c r="E2">
        <v>2027</v>
      </c>
      <c r="G2" s="2">
        <v>448872.27000000101</v>
      </c>
    </row>
    <row r="3" spans="1:10" x14ac:dyDescent="0.25">
      <c r="A3" t="s">
        <v>24</v>
      </c>
      <c r="B3" t="s">
        <v>2</v>
      </c>
      <c r="C3" s="1">
        <v>10000.01</v>
      </c>
      <c r="D3" s="1">
        <v>1327.23</v>
      </c>
      <c r="E3">
        <v>2030</v>
      </c>
      <c r="G3" s="2">
        <v>448855.81000000105</v>
      </c>
    </row>
    <row r="4" spans="1:10" x14ac:dyDescent="0.25">
      <c r="A4" t="s">
        <v>24</v>
      </c>
      <c r="B4" t="s">
        <v>4</v>
      </c>
      <c r="C4" t="s">
        <v>5</v>
      </c>
      <c r="D4" t="s">
        <v>6</v>
      </c>
      <c r="E4">
        <v>2030</v>
      </c>
      <c r="H4">
        <v>1</v>
      </c>
      <c r="I4" s="1">
        <f>SUM(C2:C5)</f>
        <v>30200</v>
      </c>
      <c r="J4">
        <f>SUM(D2:D5)</f>
        <v>4008.2299999999996</v>
      </c>
    </row>
    <row r="5" spans="1:10" x14ac:dyDescent="0.25">
      <c r="A5" t="s">
        <v>24</v>
      </c>
      <c r="B5" t="s">
        <v>2</v>
      </c>
      <c r="C5" s="1">
        <v>16600.009999999998</v>
      </c>
      <c r="D5" s="1">
        <v>2203.1999999999998</v>
      </c>
      <c r="E5">
        <v>2042</v>
      </c>
      <c r="H5">
        <v>2</v>
      </c>
      <c r="I5">
        <f>SUM(C6:C11)</f>
        <v>23521.88</v>
      </c>
      <c r="J5">
        <f>SUM(D6:D11)</f>
        <v>3121.89</v>
      </c>
    </row>
    <row r="6" spans="1:10" x14ac:dyDescent="0.25">
      <c r="A6" t="s">
        <v>10</v>
      </c>
      <c r="B6" t="s">
        <v>4</v>
      </c>
      <c r="C6" t="s">
        <v>5</v>
      </c>
      <c r="D6" t="s">
        <v>6</v>
      </c>
      <c r="E6">
        <v>2052</v>
      </c>
      <c r="H6">
        <v>3</v>
      </c>
      <c r="I6">
        <f>SUM(C12:C325)</f>
        <v>9301683.360000005</v>
      </c>
    </row>
    <row r="7" spans="1:10" x14ac:dyDescent="0.25">
      <c r="A7" t="s">
        <v>10</v>
      </c>
      <c r="B7" t="s">
        <v>4</v>
      </c>
      <c r="C7" t="s">
        <v>5</v>
      </c>
      <c r="D7" t="s">
        <v>6</v>
      </c>
      <c r="E7">
        <v>2037</v>
      </c>
      <c r="H7">
        <v>4</v>
      </c>
      <c r="I7" s="1">
        <f>SUM(C326:C450)</f>
        <v>4290213.2899999991</v>
      </c>
    </row>
    <row r="8" spans="1:10" x14ac:dyDescent="0.25">
      <c r="A8" t="s">
        <v>10</v>
      </c>
      <c r="B8" t="s">
        <v>2</v>
      </c>
      <c r="C8" s="1">
        <v>2988.03</v>
      </c>
      <c r="D8">
        <v>396.58</v>
      </c>
      <c r="E8">
        <v>2023</v>
      </c>
      <c r="H8">
        <v>5</v>
      </c>
      <c r="I8" s="1">
        <f>SUM(C451:C517)</f>
        <v>5672041.870000001</v>
      </c>
    </row>
    <row r="9" spans="1:10" x14ac:dyDescent="0.25">
      <c r="A9" t="s">
        <v>10</v>
      </c>
      <c r="B9" t="s">
        <v>2</v>
      </c>
      <c r="C9" s="1">
        <v>2988.03</v>
      </c>
      <c r="D9">
        <v>396.58</v>
      </c>
      <c r="E9">
        <v>2023</v>
      </c>
      <c r="H9">
        <v>6</v>
      </c>
    </row>
    <row r="10" spans="1:10" x14ac:dyDescent="0.25">
      <c r="A10" t="s">
        <v>10</v>
      </c>
      <c r="B10" t="s">
        <v>2</v>
      </c>
      <c r="C10" s="1">
        <v>17545.82</v>
      </c>
      <c r="D10" s="1">
        <v>2328.73</v>
      </c>
      <c r="E10">
        <v>2037</v>
      </c>
      <c r="H10">
        <v>7</v>
      </c>
    </row>
    <row r="11" spans="1:10" x14ac:dyDescent="0.25">
      <c r="A11" t="s">
        <v>10</v>
      </c>
      <c r="B11" t="s">
        <v>4</v>
      </c>
      <c r="C11" t="s">
        <v>5</v>
      </c>
      <c r="D11" t="s">
        <v>6</v>
      </c>
      <c r="E11">
        <v>2037</v>
      </c>
      <c r="H11">
        <v>8</v>
      </c>
    </row>
    <row r="12" spans="1:10" x14ac:dyDescent="0.25">
      <c r="A12" t="s">
        <v>13</v>
      </c>
      <c r="B12" t="s">
        <v>2</v>
      </c>
      <c r="C12">
        <v>528.16999999999996</v>
      </c>
      <c r="D12">
        <v>70.099999999999994</v>
      </c>
      <c r="E12">
        <v>2022</v>
      </c>
      <c r="H12">
        <v>9</v>
      </c>
    </row>
    <row r="13" spans="1:10" x14ac:dyDescent="0.25">
      <c r="A13" t="s">
        <v>13</v>
      </c>
      <c r="B13" t="s">
        <v>2</v>
      </c>
      <c r="C13" s="1">
        <v>2895.43</v>
      </c>
      <c r="D13">
        <v>384.29</v>
      </c>
      <c r="E13">
        <v>2022</v>
      </c>
      <c r="H13">
        <v>10</v>
      </c>
    </row>
    <row r="14" spans="1:10" x14ac:dyDescent="0.25">
      <c r="A14" t="s">
        <v>13</v>
      </c>
      <c r="B14" t="s">
        <v>2</v>
      </c>
      <c r="C14">
        <v>307.18</v>
      </c>
      <c r="D14">
        <v>40.770000000000003</v>
      </c>
      <c r="E14">
        <v>2022</v>
      </c>
      <c r="H14">
        <v>11</v>
      </c>
    </row>
    <row r="15" spans="1:10" x14ac:dyDescent="0.25">
      <c r="A15" t="s">
        <v>13</v>
      </c>
      <c r="B15" t="s">
        <v>2</v>
      </c>
      <c r="C15">
        <v>991.16</v>
      </c>
      <c r="D15">
        <v>131.55000000000001</v>
      </c>
      <c r="E15">
        <v>2022</v>
      </c>
      <c r="H15">
        <v>12</v>
      </c>
    </row>
    <row r="16" spans="1:10" x14ac:dyDescent="0.25">
      <c r="A16" t="s">
        <v>13</v>
      </c>
      <c r="B16" t="s">
        <v>2</v>
      </c>
      <c r="C16">
        <v>783.81</v>
      </c>
      <c r="D16">
        <v>104.03</v>
      </c>
      <c r="E16">
        <v>2028</v>
      </c>
      <c r="H16">
        <v>13</v>
      </c>
    </row>
    <row r="17" spans="1:9" x14ac:dyDescent="0.25">
      <c r="A17" t="s">
        <v>13</v>
      </c>
      <c r="B17" t="s">
        <v>2</v>
      </c>
      <c r="C17" s="1">
        <v>3000.01</v>
      </c>
      <c r="D17">
        <v>398.17</v>
      </c>
      <c r="E17">
        <v>2028</v>
      </c>
      <c r="H17">
        <v>14</v>
      </c>
    </row>
    <row r="18" spans="1:9" x14ac:dyDescent="0.25">
      <c r="A18" t="s">
        <v>13</v>
      </c>
      <c r="B18" t="s">
        <v>2</v>
      </c>
      <c r="C18" s="1">
        <v>29594.01</v>
      </c>
      <c r="D18" s="1">
        <v>3927.8</v>
      </c>
      <c r="E18">
        <v>2028</v>
      </c>
      <c r="H18">
        <v>15</v>
      </c>
    </row>
    <row r="19" spans="1:9" x14ac:dyDescent="0.25">
      <c r="A19" t="s">
        <v>13</v>
      </c>
      <c r="B19" t="s">
        <v>2</v>
      </c>
      <c r="C19" s="1">
        <v>1423.19</v>
      </c>
      <c r="D19">
        <v>188.89</v>
      </c>
      <c r="E19">
        <v>2028</v>
      </c>
      <c r="H19">
        <v>16</v>
      </c>
    </row>
    <row r="20" spans="1:9" x14ac:dyDescent="0.25">
      <c r="A20" t="s">
        <v>13</v>
      </c>
      <c r="B20" t="s">
        <v>2</v>
      </c>
      <c r="C20" s="1">
        <v>2051.19</v>
      </c>
      <c r="D20">
        <v>272.24</v>
      </c>
      <c r="E20">
        <v>2028</v>
      </c>
      <c r="H20">
        <v>17</v>
      </c>
    </row>
    <row r="21" spans="1:9" x14ac:dyDescent="0.25">
      <c r="A21" t="s">
        <v>13</v>
      </c>
      <c r="B21" t="s">
        <v>2</v>
      </c>
      <c r="C21" s="1">
        <v>1605.83</v>
      </c>
      <c r="D21">
        <v>213.13</v>
      </c>
      <c r="E21">
        <v>2028</v>
      </c>
      <c r="H21">
        <v>18</v>
      </c>
    </row>
    <row r="22" spans="1:9" x14ac:dyDescent="0.25">
      <c r="A22" t="s">
        <v>13</v>
      </c>
      <c r="B22" t="s">
        <v>2</v>
      </c>
      <c r="C22" s="1">
        <v>4999.97</v>
      </c>
      <c r="D22">
        <v>663.61</v>
      </c>
      <c r="E22">
        <v>2029</v>
      </c>
      <c r="H22">
        <v>19</v>
      </c>
    </row>
    <row r="23" spans="1:9" x14ac:dyDescent="0.25">
      <c r="A23" t="s">
        <v>13</v>
      </c>
      <c r="B23" t="s">
        <v>2</v>
      </c>
      <c r="C23">
        <v>491.32</v>
      </c>
      <c r="D23">
        <v>65.209999999999994</v>
      </c>
      <c r="E23">
        <v>2029</v>
      </c>
      <c r="H23">
        <v>20</v>
      </c>
    </row>
    <row r="24" spans="1:9" x14ac:dyDescent="0.25">
      <c r="A24" t="s">
        <v>13</v>
      </c>
      <c r="B24" t="s">
        <v>2</v>
      </c>
      <c r="C24" s="1">
        <v>1200.02</v>
      </c>
      <c r="D24">
        <v>159.27000000000001</v>
      </c>
      <c r="E24">
        <v>2029</v>
      </c>
      <c r="H24">
        <v>21</v>
      </c>
    </row>
    <row r="25" spans="1:9" x14ac:dyDescent="0.25">
      <c r="A25" t="s">
        <v>13</v>
      </c>
      <c r="B25" t="s">
        <v>2</v>
      </c>
      <c r="C25" s="1">
        <v>3013.8</v>
      </c>
      <c r="D25">
        <v>400</v>
      </c>
      <c r="E25">
        <v>2029</v>
      </c>
    </row>
    <row r="26" spans="1:9" x14ac:dyDescent="0.25">
      <c r="A26" t="s">
        <v>13</v>
      </c>
      <c r="B26" t="s">
        <v>2</v>
      </c>
      <c r="C26">
        <v>99.98</v>
      </c>
      <c r="D26">
        <v>13.27</v>
      </c>
      <c r="E26">
        <v>2038</v>
      </c>
      <c r="G26" s="3" t="s">
        <v>26</v>
      </c>
      <c r="H26" s="3" t="s">
        <v>27</v>
      </c>
      <c r="I26" s="3" t="s">
        <v>28</v>
      </c>
    </row>
    <row r="27" spans="1:9" x14ac:dyDescent="0.25">
      <c r="A27" t="s">
        <v>13</v>
      </c>
      <c r="B27" t="s">
        <v>2</v>
      </c>
      <c r="C27" s="1">
        <v>5500.03</v>
      </c>
      <c r="D27">
        <v>729.98</v>
      </c>
      <c r="E27">
        <v>2022</v>
      </c>
      <c r="G27" s="4" t="s">
        <v>29</v>
      </c>
      <c r="H27" s="5">
        <f>SUM(C2:C5)</f>
        <v>30200</v>
      </c>
      <c r="I27" s="5">
        <f>SUM(D2:D5)</f>
        <v>4008.2299999999996</v>
      </c>
    </row>
    <row r="28" spans="1:9" x14ac:dyDescent="0.25">
      <c r="A28" t="s">
        <v>13</v>
      </c>
      <c r="B28" t="s">
        <v>2</v>
      </c>
      <c r="C28" s="1">
        <v>1249.82</v>
      </c>
      <c r="D28">
        <v>165.88</v>
      </c>
      <c r="E28">
        <v>2022</v>
      </c>
      <c r="G28" s="4" t="s">
        <v>30</v>
      </c>
      <c r="H28" s="5">
        <f>SUM(C6:C11)</f>
        <v>23521.88</v>
      </c>
      <c r="I28" s="5">
        <f>SUM(D6:D11)</f>
        <v>3121.89</v>
      </c>
    </row>
    <row r="29" spans="1:9" x14ac:dyDescent="0.25">
      <c r="A29" t="s">
        <v>13</v>
      </c>
      <c r="B29" t="s">
        <v>2</v>
      </c>
      <c r="C29" s="1">
        <v>1058.97</v>
      </c>
      <c r="D29">
        <v>140.55000000000001</v>
      </c>
      <c r="E29">
        <v>2022</v>
      </c>
      <c r="G29" s="4" t="s">
        <v>31</v>
      </c>
      <c r="H29" s="5">
        <f>SUM(C12:C325)</f>
        <v>9301683.360000005</v>
      </c>
      <c r="I29" s="5">
        <f>SUM(D12:D325)</f>
        <v>1234545.5400000012</v>
      </c>
    </row>
    <row r="30" spans="1:9" x14ac:dyDescent="0.25">
      <c r="A30" t="s">
        <v>13</v>
      </c>
      <c r="B30" t="s">
        <v>2</v>
      </c>
      <c r="C30">
        <v>728.44</v>
      </c>
      <c r="D30">
        <v>96.68</v>
      </c>
      <c r="E30">
        <v>2022</v>
      </c>
      <c r="G30" s="4" t="s">
        <v>32</v>
      </c>
      <c r="H30" s="5">
        <f>SUM(C451:C517)</f>
        <v>5672041.870000001</v>
      </c>
      <c r="I30" s="5">
        <f>SUM(D451:D517)</f>
        <v>752809.33</v>
      </c>
    </row>
    <row r="31" spans="1:9" x14ac:dyDescent="0.25">
      <c r="A31" t="s">
        <v>13</v>
      </c>
      <c r="B31" t="s">
        <v>2</v>
      </c>
      <c r="C31">
        <v>199.81</v>
      </c>
      <c r="D31">
        <v>26.52</v>
      </c>
      <c r="E31">
        <v>2022</v>
      </c>
      <c r="G31" s="4" t="s">
        <v>33</v>
      </c>
      <c r="H31" s="5">
        <v>0</v>
      </c>
      <c r="I31" s="5">
        <v>0</v>
      </c>
    </row>
    <row r="32" spans="1:9" x14ac:dyDescent="0.25">
      <c r="A32" t="s">
        <v>13</v>
      </c>
      <c r="B32" t="s">
        <v>2</v>
      </c>
      <c r="C32">
        <v>732.58</v>
      </c>
      <c r="D32">
        <v>97.23</v>
      </c>
      <c r="E32">
        <v>2022</v>
      </c>
      <c r="G32" s="6" t="s">
        <v>48</v>
      </c>
      <c r="H32" s="5">
        <f>SUM(C518:C521)</f>
        <v>32988.060000000005</v>
      </c>
      <c r="I32" s="5">
        <f>SUM(D518:D521)</f>
        <v>4378.2700000000004</v>
      </c>
    </row>
    <row r="33" spans="1:9" x14ac:dyDescent="0.25">
      <c r="A33" t="s">
        <v>13</v>
      </c>
      <c r="B33" t="s">
        <v>2</v>
      </c>
      <c r="C33" s="1">
        <v>1200.02</v>
      </c>
      <c r="D33">
        <v>159.27000000000001</v>
      </c>
      <c r="E33">
        <v>2022</v>
      </c>
      <c r="G33" s="4" t="s">
        <v>34</v>
      </c>
      <c r="H33" s="5">
        <f>SUM(C522)</f>
        <v>199.97</v>
      </c>
      <c r="I33" s="5">
        <f>SUM(D522)</f>
        <v>26.54</v>
      </c>
    </row>
    <row r="34" spans="1:9" x14ac:dyDescent="0.25">
      <c r="A34" t="s">
        <v>13</v>
      </c>
      <c r="B34" t="s">
        <v>2</v>
      </c>
      <c r="C34" s="1">
        <v>1855.82</v>
      </c>
      <c r="D34">
        <v>246.31</v>
      </c>
      <c r="E34">
        <v>2022</v>
      </c>
      <c r="G34" s="4" t="s">
        <v>35</v>
      </c>
      <c r="H34" s="5">
        <f>SUM(C523:C535)</f>
        <v>1856122.0299999998</v>
      </c>
      <c r="I34" s="5">
        <f>SUM(D523:D535)</f>
        <v>246349.72999999998</v>
      </c>
    </row>
    <row r="35" spans="1:9" x14ac:dyDescent="0.25">
      <c r="A35" t="s">
        <v>13</v>
      </c>
      <c r="B35" t="s">
        <v>2</v>
      </c>
      <c r="C35">
        <v>637.87</v>
      </c>
      <c r="D35">
        <v>84.66</v>
      </c>
      <c r="E35">
        <v>2030</v>
      </c>
      <c r="G35" s="4" t="s">
        <v>36</v>
      </c>
      <c r="H35" s="5">
        <f>SUM(C536:C548)</f>
        <v>506588.04999999993</v>
      </c>
      <c r="I35" s="5">
        <f>SUM(D536:D548)</f>
        <v>67235.790000000008</v>
      </c>
    </row>
    <row r="36" spans="1:9" x14ac:dyDescent="0.25">
      <c r="A36" t="s">
        <v>13</v>
      </c>
      <c r="B36" t="s">
        <v>2</v>
      </c>
      <c r="C36">
        <v>638.16999999999996</v>
      </c>
      <c r="D36">
        <v>84.7</v>
      </c>
      <c r="E36">
        <v>2030</v>
      </c>
      <c r="G36" s="4" t="s">
        <v>37</v>
      </c>
      <c r="H36" s="5">
        <f xml:space="preserve"> SUM(C549:C554)</f>
        <v>225774.44999999998</v>
      </c>
      <c r="I36" s="5">
        <f xml:space="preserve"> SUM(D549:D554)</f>
        <v>29965.420000000002</v>
      </c>
    </row>
    <row r="37" spans="1:9" x14ac:dyDescent="0.25">
      <c r="A37" t="s">
        <v>13</v>
      </c>
      <c r="B37" t="s">
        <v>2</v>
      </c>
      <c r="C37" s="1">
        <v>49356.32</v>
      </c>
      <c r="D37" s="1">
        <v>6550.71</v>
      </c>
      <c r="E37">
        <v>2033</v>
      </c>
      <c r="G37" s="4" t="s">
        <v>38</v>
      </c>
      <c r="H37" s="5">
        <f>SUM(C555:C556)</f>
        <v>23211.98</v>
      </c>
      <c r="I37" s="5">
        <f>SUM(D555:D556)</f>
        <v>3080.76</v>
      </c>
    </row>
    <row r="38" spans="1:9" x14ac:dyDescent="0.25">
      <c r="A38" t="s">
        <v>13</v>
      </c>
      <c r="B38" t="s">
        <v>2</v>
      </c>
      <c r="C38" s="1">
        <v>1538.47</v>
      </c>
      <c r="D38">
        <v>204.19</v>
      </c>
      <c r="E38">
        <v>2030</v>
      </c>
      <c r="G38" s="4" t="s">
        <v>39</v>
      </c>
      <c r="H38" s="5">
        <f>SUM(C557:C695)</f>
        <v>10022246.579999991</v>
      </c>
      <c r="I38" s="5">
        <f>SUM(D557:D695)</f>
        <v>1330180.71</v>
      </c>
    </row>
    <row r="39" spans="1:9" x14ac:dyDescent="0.25">
      <c r="A39" t="s">
        <v>13</v>
      </c>
      <c r="B39" t="s">
        <v>2</v>
      </c>
      <c r="C39">
        <v>722.78</v>
      </c>
      <c r="D39">
        <v>95.93</v>
      </c>
      <c r="E39">
        <v>2022</v>
      </c>
      <c r="G39" s="4" t="s">
        <v>40</v>
      </c>
      <c r="H39" s="5">
        <f>SUM(C696:C697)</f>
        <v>20000.02</v>
      </c>
      <c r="I39" s="5">
        <f>SUM(D696:D697)</f>
        <v>2654.46</v>
      </c>
    </row>
    <row r="40" spans="1:9" x14ac:dyDescent="0.25">
      <c r="A40" t="s">
        <v>13</v>
      </c>
      <c r="B40" t="s">
        <v>2</v>
      </c>
      <c r="C40">
        <v>190.47</v>
      </c>
      <c r="D40">
        <v>25.28</v>
      </c>
      <c r="E40">
        <v>2030</v>
      </c>
      <c r="G40" s="4" t="s">
        <v>41</v>
      </c>
      <c r="H40" s="5">
        <f>SUM(C698:C844)</f>
        <v>11212185.450000009</v>
      </c>
      <c r="I40" s="5">
        <f>SUM(D698:D844)</f>
        <v>1488112.7400000002</v>
      </c>
    </row>
    <row r="41" spans="1:9" x14ac:dyDescent="0.25">
      <c r="A41" t="s">
        <v>13</v>
      </c>
      <c r="B41" t="s">
        <v>2</v>
      </c>
      <c r="C41">
        <v>803.48</v>
      </c>
      <c r="D41">
        <v>106.64</v>
      </c>
      <c r="E41">
        <v>2030</v>
      </c>
      <c r="G41" s="4" t="s">
        <v>42</v>
      </c>
      <c r="H41" s="5">
        <f>SUM(C326:C450)</f>
        <v>4290213.2899999991</v>
      </c>
      <c r="I41" s="5">
        <f>SUM(D326:D450)</f>
        <v>569409.15999999992</v>
      </c>
    </row>
    <row r="42" spans="1:9" x14ac:dyDescent="0.25">
      <c r="A42" t="s">
        <v>13</v>
      </c>
      <c r="B42" t="s">
        <v>2</v>
      </c>
      <c r="C42" s="1">
        <v>10269.98</v>
      </c>
      <c r="D42" s="1">
        <v>1363.06</v>
      </c>
      <c r="E42">
        <v>2027</v>
      </c>
      <c r="G42" s="4" t="s">
        <v>43</v>
      </c>
      <c r="H42" s="5">
        <f>SUM(C845:C848)</f>
        <v>30000.03</v>
      </c>
      <c r="I42" s="5">
        <f>SUM(D845:D848)</f>
        <v>3981.69</v>
      </c>
    </row>
    <row r="43" spans="1:9" x14ac:dyDescent="0.25">
      <c r="A43" t="s">
        <v>13</v>
      </c>
      <c r="B43" t="s">
        <v>2</v>
      </c>
      <c r="C43">
        <v>860.82</v>
      </c>
      <c r="D43">
        <v>114.25</v>
      </c>
      <c r="E43">
        <v>2030</v>
      </c>
      <c r="G43" s="7" t="s">
        <v>44</v>
      </c>
      <c r="H43" s="5">
        <v>0</v>
      </c>
      <c r="I43" s="5">
        <v>0</v>
      </c>
    </row>
    <row r="44" spans="1:9" x14ac:dyDescent="0.25">
      <c r="A44" t="s">
        <v>13</v>
      </c>
      <c r="B44" t="s">
        <v>2</v>
      </c>
      <c r="C44" s="1">
        <v>1399.91</v>
      </c>
      <c r="D44">
        <v>185.8</v>
      </c>
      <c r="E44">
        <v>2030</v>
      </c>
      <c r="G44" s="4" t="s">
        <v>45</v>
      </c>
      <c r="H44" s="5">
        <v>0</v>
      </c>
      <c r="I44" s="5">
        <v>0</v>
      </c>
    </row>
    <row r="45" spans="1:9" x14ac:dyDescent="0.25">
      <c r="A45" t="s">
        <v>13</v>
      </c>
      <c r="B45" t="s">
        <v>2</v>
      </c>
      <c r="C45" s="1">
        <v>4436.3100000000004</v>
      </c>
      <c r="D45">
        <v>588.79999999999995</v>
      </c>
      <c r="E45">
        <v>2030</v>
      </c>
      <c r="G45" s="4" t="s">
        <v>46</v>
      </c>
      <c r="H45" s="5">
        <f>SUM(C855:C988)</f>
        <v>8280100.9899999965</v>
      </c>
      <c r="I45" s="5">
        <f>SUM(D855:D988)</f>
        <v>1098958.2699999993</v>
      </c>
    </row>
    <row r="46" spans="1:9" x14ac:dyDescent="0.25">
      <c r="A46" t="s">
        <v>13</v>
      </c>
      <c r="B46" t="s">
        <v>2</v>
      </c>
      <c r="C46">
        <v>623.33000000000004</v>
      </c>
      <c r="D46">
        <v>82.73</v>
      </c>
      <c r="E46">
        <v>2030</v>
      </c>
      <c r="G46" s="4" t="s">
        <v>47</v>
      </c>
      <c r="H46" s="5">
        <f>SUM(C989:C996)</f>
        <v>70425.090000000011</v>
      </c>
      <c r="I46" s="5">
        <f>SUM(D989:D996)</f>
        <v>9347.0199999999986</v>
      </c>
    </row>
    <row r="47" spans="1:9" x14ac:dyDescent="0.25">
      <c r="A47" t="s">
        <v>13</v>
      </c>
      <c r="B47" t="s">
        <v>2</v>
      </c>
      <c r="C47" s="1">
        <v>1248.47</v>
      </c>
      <c r="D47">
        <v>165.7</v>
      </c>
      <c r="E47">
        <v>2030</v>
      </c>
      <c r="G47" s="4" t="s">
        <v>12</v>
      </c>
      <c r="H47" s="5">
        <v>3082307.96</v>
      </c>
      <c r="I47" s="5">
        <v>409337.05</v>
      </c>
    </row>
    <row r="48" spans="1:9" x14ac:dyDescent="0.25">
      <c r="A48" t="s">
        <v>13</v>
      </c>
      <c r="B48" t="s">
        <v>2</v>
      </c>
      <c r="C48">
        <v>557.4</v>
      </c>
      <c r="D48">
        <v>73.98</v>
      </c>
      <c r="E48">
        <v>2030</v>
      </c>
    </row>
    <row r="49" spans="1:5" x14ac:dyDescent="0.25">
      <c r="A49" t="s">
        <v>13</v>
      </c>
      <c r="B49" t="s">
        <v>2</v>
      </c>
      <c r="C49" s="1">
        <v>1524</v>
      </c>
      <c r="D49">
        <v>202.27</v>
      </c>
      <c r="E49">
        <v>2030</v>
      </c>
    </row>
    <row r="50" spans="1:5" x14ac:dyDescent="0.25">
      <c r="A50" t="s">
        <v>13</v>
      </c>
      <c r="B50" t="s">
        <v>2</v>
      </c>
      <c r="C50" s="1">
        <v>2488.8000000000002</v>
      </c>
      <c r="D50">
        <v>330.32</v>
      </c>
      <c r="E50">
        <v>2030</v>
      </c>
    </row>
    <row r="51" spans="1:5" x14ac:dyDescent="0.25">
      <c r="A51" t="s">
        <v>13</v>
      </c>
      <c r="B51" t="s">
        <v>2</v>
      </c>
      <c r="C51">
        <v>461.41</v>
      </c>
      <c r="D51">
        <v>61.24</v>
      </c>
      <c r="E51">
        <v>2022</v>
      </c>
    </row>
    <row r="52" spans="1:5" x14ac:dyDescent="0.25">
      <c r="A52" t="s">
        <v>13</v>
      </c>
      <c r="B52" t="s">
        <v>2</v>
      </c>
      <c r="C52" s="1">
        <v>2589.38</v>
      </c>
      <c r="D52">
        <v>343.67</v>
      </c>
      <c r="E52">
        <v>2022</v>
      </c>
    </row>
    <row r="53" spans="1:5" x14ac:dyDescent="0.25">
      <c r="A53" t="s">
        <v>13</v>
      </c>
      <c r="B53" t="s">
        <v>2</v>
      </c>
      <c r="C53">
        <v>613.99</v>
      </c>
      <c r="D53">
        <v>81.489999999999995</v>
      </c>
      <c r="E53">
        <v>2022</v>
      </c>
    </row>
    <row r="54" spans="1:5" x14ac:dyDescent="0.25">
      <c r="A54" t="s">
        <v>13</v>
      </c>
      <c r="B54" t="s">
        <v>2</v>
      </c>
      <c r="C54">
        <v>464.2</v>
      </c>
      <c r="D54">
        <v>61.61</v>
      </c>
      <c r="E54">
        <v>2022</v>
      </c>
    </row>
    <row r="55" spans="1:5" x14ac:dyDescent="0.25">
      <c r="A55" t="s">
        <v>13</v>
      </c>
      <c r="B55" t="s">
        <v>2</v>
      </c>
      <c r="C55" s="1">
        <v>2869.36</v>
      </c>
      <c r="D55">
        <v>380.83</v>
      </c>
      <c r="E55">
        <v>2022</v>
      </c>
    </row>
    <row r="56" spans="1:5" x14ac:dyDescent="0.25">
      <c r="A56" t="s">
        <v>13</v>
      </c>
      <c r="B56" t="s">
        <v>2</v>
      </c>
      <c r="C56">
        <v>564.64</v>
      </c>
      <c r="D56">
        <v>74.94</v>
      </c>
      <c r="E56">
        <v>2022</v>
      </c>
    </row>
    <row r="57" spans="1:5" x14ac:dyDescent="0.25">
      <c r="A57" t="s">
        <v>13</v>
      </c>
      <c r="B57" t="s">
        <v>2</v>
      </c>
      <c r="C57" s="1">
        <v>11748.77</v>
      </c>
      <c r="D57" s="1">
        <v>1559.33</v>
      </c>
      <c r="E57">
        <v>2022</v>
      </c>
    </row>
    <row r="58" spans="1:5" x14ac:dyDescent="0.25">
      <c r="A58" t="s">
        <v>13</v>
      </c>
      <c r="B58" t="s">
        <v>2</v>
      </c>
      <c r="C58">
        <v>485.6</v>
      </c>
      <c r="D58">
        <v>64.45</v>
      </c>
      <c r="E58">
        <v>2022</v>
      </c>
    </row>
    <row r="59" spans="1:5" x14ac:dyDescent="0.25">
      <c r="A59" t="s">
        <v>13</v>
      </c>
      <c r="B59" t="s">
        <v>2</v>
      </c>
      <c r="C59" s="1">
        <v>1572</v>
      </c>
      <c r="D59">
        <v>208.64</v>
      </c>
      <c r="E59">
        <v>2022</v>
      </c>
    </row>
    <row r="60" spans="1:5" x14ac:dyDescent="0.25">
      <c r="A60" t="s">
        <v>13</v>
      </c>
      <c r="B60" t="s">
        <v>2</v>
      </c>
      <c r="C60" s="1">
        <v>14290.01</v>
      </c>
      <c r="D60" s="1">
        <v>1896.61</v>
      </c>
      <c r="E60">
        <v>2022</v>
      </c>
    </row>
    <row r="61" spans="1:5" x14ac:dyDescent="0.25">
      <c r="A61" t="s">
        <v>13</v>
      </c>
      <c r="B61" t="s">
        <v>2</v>
      </c>
      <c r="C61">
        <v>223.02</v>
      </c>
      <c r="D61">
        <v>29.6</v>
      </c>
      <c r="E61">
        <v>2022</v>
      </c>
    </row>
    <row r="62" spans="1:5" x14ac:dyDescent="0.25">
      <c r="A62" t="s">
        <v>13</v>
      </c>
      <c r="B62" t="s">
        <v>2</v>
      </c>
      <c r="C62" s="1">
        <v>1907.81</v>
      </c>
      <c r="D62">
        <v>253.21</v>
      </c>
      <c r="E62">
        <v>2022</v>
      </c>
    </row>
    <row r="63" spans="1:5" x14ac:dyDescent="0.25">
      <c r="A63" t="s">
        <v>13</v>
      </c>
      <c r="B63" t="s">
        <v>2</v>
      </c>
      <c r="C63">
        <v>394.21</v>
      </c>
      <c r="D63">
        <v>52.32</v>
      </c>
      <c r="E63">
        <v>2022</v>
      </c>
    </row>
    <row r="64" spans="1:5" x14ac:dyDescent="0.25">
      <c r="A64" t="s">
        <v>13</v>
      </c>
      <c r="B64" t="s">
        <v>2</v>
      </c>
      <c r="C64" s="1">
        <v>19853.48</v>
      </c>
      <c r="D64" s="1">
        <v>2635.01</v>
      </c>
      <c r="E64">
        <v>2022</v>
      </c>
    </row>
    <row r="65" spans="1:5" x14ac:dyDescent="0.25">
      <c r="A65" t="s">
        <v>13</v>
      </c>
      <c r="B65" t="s">
        <v>2</v>
      </c>
      <c r="C65" s="1">
        <v>1071.18</v>
      </c>
      <c r="D65">
        <v>142.16999999999999</v>
      </c>
      <c r="E65">
        <v>2022</v>
      </c>
    </row>
    <row r="66" spans="1:5" x14ac:dyDescent="0.25">
      <c r="A66" t="s">
        <v>13</v>
      </c>
      <c r="B66" t="s">
        <v>2</v>
      </c>
      <c r="C66" s="1">
        <v>1123.17</v>
      </c>
      <c r="D66">
        <v>149.07</v>
      </c>
      <c r="E66">
        <v>2022</v>
      </c>
    </row>
    <row r="67" spans="1:5" x14ac:dyDescent="0.25">
      <c r="A67" t="s">
        <v>13</v>
      </c>
      <c r="B67" t="s">
        <v>2</v>
      </c>
      <c r="C67" s="1">
        <v>1057.17</v>
      </c>
      <c r="D67">
        <v>140.31</v>
      </c>
      <c r="E67">
        <v>2022</v>
      </c>
    </row>
    <row r="68" spans="1:5" x14ac:dyDescent="0.25">
      <c r="A68" t="s">
        <v>13</v>
      </c>
      <c r="B68" t="s">
        <v>2</v>
      </c>
      <c r="C68" s="1">
        <v>1439.01</v>
      </c>
      <c r="D68">
        <v>190.99</v>
      </c>
      <c r="E68">
        <v>2022</v>
      </c>
    </row>
    <row r="69" spans="1:5" x14ac:dyDescent="0.25">
      <c r="A69" t="s">
        <v>13</v>
      </c>
      <c r="B69" t="s">
        <v>2</v>
      </c>
      <c r="C69" s="1">
        <v>1975.02</v>
      </c>
      <c r="D69">
        <v>262.13</v>
      </c>
      <c r="E69">
        <v>2022</v>
      </c>
    </row>
    <row r="70" spans="1:5" x14ac:dyDescent="0.25">
      <c r="A70" t="s">
        <v>13</v>
      </c>
      <c r="B70" t="s">
        <v>2</v>
      </c>
      <c r="C70" s="1">
        <v>7841</v>
      </c>
      <c r="D70" s="1">
        <v>1040.68</v>
      </c>
      <c r="E70">
        <v>2022</v>
      </c>
    </row>
    <row r="71" spans="1:5" x14ac:dyDescent="0.25">
      <c r="A71" t="s">
        <v>13</v>
      </c>
      <c r="B71" t="s">
        <v>2</v>
      </c>
      <c r="C71" s="1">
        <v>17172.48</v>
      </c>
      <c r="D71" s="1">
        <v>2279.1799999999998</v>
      </c>
      <c r="E71">
        <v>2022</v>
      </c>
    </row>
    <row r="72" spans="1:5" x14ac:dyDescent="0.25">
      <c r="A72" t="s">
        <v>13</v>
      </c>
      <c r="B72" t="s">
        <v>2</v>
      </c>
      <c r="C72" s="1">
        <v>6146.27</v>
      </c>
      <c r="D72">
        <v>815.75</v>
      </c>
      <c r="E72">
        <v>2022</v>
      </c>
    </row>
    <row r="73" spans="1:5" x14ac:dyDescent="0.25">
      <c r="A73" t="s">
        <v>13</v>
      </c>
      <c r="B73" t="s">
        <v>2</v>
      </c>
      <c r="C73" s="1">
        <v>9778.7999999999993</v>
      </c>
      <c r="D73" s="1">
        <v>1297.8699999999999</v>
      </c>
      <c r="E73">
        <v>2022</v>
      </c>
    </row>
    <row r="74" spans="1:5" x14ac:dyDescent="0.25">
      <c r="A74" t="s">
        <v>13</v>
      </c>
      <c r="B74" t="s">
        <v>2</v>
      </c>
      <c r="C74">
        <v>861.42</v>
      </c>
      <c r="D74">
        <v>114.33</v>
      </c>
      <c r="E74">
        <v>2022</v>
      </c>
    </row>
    <row r="75" spans="1:5" x14ac:dyDescent="0.25">
      <c r="A75" t="s">
        <v>13</v>
      </c>
      <c r="B75" t="s">
        <v>2</v>
      </c>
      <c r="C75">
        <v>900</v>
      </c>
      <c r="D75">
        <v>119.45</v>
      </c>
      <c r="E75">
        <v>2022</v>
      </c>
    </row>
    <row r="76" spans="1:5" x14ac:dyDescent="0.25">
      <c r="A76" t="s">
        <v>13</v>
      </c>
      <c r="B76" t="s">
        <v>2</v>
      </c>
      <c r="C76">
        <v>240.43</v>
      </c>
      <c r="D76">
        <v>31.91</v>
      </c>
      <c r="E76">
        <v>2022</v>
      </c>
    </row>
    <row r="77" spans="1:5" x14ac:dyDescent="0.25">
      <c r="A77" t="s">
        <v>13</v>
      </c>
      <c r="B77" t="s">
        <v>2</v>
      </c>
      <c r="C77" s="1">
        <v>1083.99</v>
      </c>
      <c r="D77">
        <v>143.87</v>
      </c>
      <c r="E77">
        <v>2022</v>
      </c>
    </row>
    <row r="78" spans="1:5" x14ac:dyDescent="0.25">
      <c r="A78" t="s">
        <v>13</v>
      </c>
      <c r="B78" t="s">
        <v>2</v>
      </c>
      <c r="C78" s="1">
        <v>1539.98</v>
      </c>
      <c r="D78">
        <v>204.39</v>
      </c>
      <c r="E78">
        <v>2022</v>
      </c>
    </row>
    <row r="79" spans="1:5" x14ac:dyDescent="0.25">
      <c r="A79" t="s">
        <v>13</v>
      </c>
      <c r="B79" t="s">
        <v>2</v>
      </c>
      <c r="C79" s="1">
        <v>2802.98</v>
      </c>
      <c r="D79">
        <v>372.02</v>
      </c>
      <c r="E79">
        <v>2022</v>
      </c>
    </row>
    <row r="80" spans="1:5" x14ac:dyDescent="0.25">
      <c r="A80" t="s">
        <v>13</v>
      </c>
      <c r="B80" t="s">
        <v>2</v>
      </c>
      <c r="C80" s="1">
        <v>5380.01</v>
      </c>
      <c r="D80">
        <v>714.05</v>
      </c>
      <c r="E80">
        <v>2022</v>
      </c>
    </row>
    <row r="81" spans="1:5" x14ac:dyDescent="0.25">
      <c r="A81" t="s">
        <v>13</v>
      </c>
      <c r="B81" t="s">
        <v>2</v>
      </c>
      <c r="C81">
        <v>91.17</v>
      </c>
      <c r="D81">
        <v>12.1</v>
      </c>
      <c r="E81">
        <v>2022</v>
      </c>
    </row>
    <row r="82" spans="1:5" x14ac:dyDescent="0.25">
      <c r="A82" t="s">
        <v>13</v>
      </c>
      <c r="B82" t="s">
        <v>2</v>
      </c>
      <c r="C82" s="1">
        <v>1186.23</v>
      </c>
      <c r="D82">
        <v>157.44</v>
      </c>
      <c r="E82">
        <v>2022</v>
      </c>
    </row>
    <row r="83" spans="1:5" x14ac:dyDescent="0.25">
      <c r="A83" t="s">
        <v>13</v>
      </c>
      <c r="B83" t="s">
        <v>2</v>
      </c>
      <c r="C83">
        <v>596.20000000000005</v>
      </c>
      <c r="D83">
        <v>79.13</v>
      </c>
      <c r="E83">
        <v>2022</v>
      </c>
    </row>
    <row r="84" spans="1:5" x14ac:dyDescent="0.25">
      <c r="A84" t="s">
        <v>13</v>
      </c>
      <c r="B84" t="s">
        <v>2</v>
      </c>
      <c r="C84" s="1">
        <v>4991</v>
      </c>
      <c r="D84">
        <v>662.42</v>
      </c>
      <c r="E84">
        <v>2022</v>
      </c>
    </row>
    <row r="85" spans="1:5" x14ac:dyDescent="0.25">
      <c r="A85" t="s">
        <v>13</v>
      </c>
      <c r="B85" t="s">
        <v>2</v>
      </c>
      <c r="C85" s="1">
        <v>3746.98</v>
      </c>
      <c r="D85">
        <v>497.31</v>
      </c>
      <c r="E85">
        <v>2022</v>
      </c>
    </row>
    <row r="86" spans="1:5" x14ac:dyDescent="0.25">
      <c r="A86" t="s">
        <v>13</v>
      </c>
      <c r="B86" t="s">
        <v>2</v>
      </c>
      <c r="C86">
        <v>797.83</v>
      </c>
      <c r="D86">
        <v>105.89</v>
      </c>
      <c r="E86">
        <v>2022</v>
      </c>
    </row>
    <row r="87" spans="1:5" x14ac:dyDescent="0.25">
      <c r="A87" t="s">
        <v>13</v>
      </c>
      <c r="B87" t="s">
        <v>2</v>
      </c>
      <c r="C87" s="1">
        <v>13571.22</v>
      </c>
      <c r="D87" s="1">
        <v>1801.21</v>
      </c>
      <c r="E87">
        <v>2022</v>
      </c>
    </row>
    <row r="88" spans="1:5" x14ac:dyDescent="0.25">
      <c r="A88" t="s">
        <v>13</v>
      </c>
      <c r="B88" t="s">
        <v>2</v>
      </c>
      <c r="C88">
        <v>330.99</v>
      </c>
      <c r="D88">
        <v>43.93</v>
      </c>
      <c r="E88">
        <v>2022</v>
      </c>
    </row>
    <row r="89" spans="1:5" x14ac:dyDescent="0.25">
      <c r="A89" t="s">
        <v>13</v>
      </c>
      <c r="B89" t="s">
        <v>2</v>
      </c>
      <c r="C89" s="1">
        <v>1181.18</v>
      </c>
      <c r="D89">
        <v>156.77000000000001</v>
      </c>
      <c r="E89">
        <v>2022</v>
      </c>
    </row>
    <row r="90" spans="1:5" x14ac:dyDescent="0.25">
      <c r="A90" t="s">
        <v>13</v>
      </c>
      <c r="B90" t="s">
        <v>2</v>
      </c>
      <c r="C90">
        <v>101.57</v>
      </c>
      <c r="D90">
        <v>13.48</v>
      </c>
      <c r="E90">
        <v>2022</v>
      </c>
    </row>
    <row r="91" spans="1:5" x14ac:dyDescent="0.25">
      <c r="A91" t="s">
        <v>13</v>
      </c>
      <c r="B91" t="s">
        <v>2</v>
      </c>
      <c r="C91">
        <v>952.66</v>
      </c>
      <c r="D91">
        <v>126.44</v>
      </c>
      <c r="E91">
        <v>2022</v>
      </c>
    </row>
    <row r="92" spans="1:5" x14ac:dyDescent="0.25">
      <c r="A92" t="s">
        <v>13</v>
      </c>
      <c r="B92" t="s">
        <v>2</v>
      </c>
      <c r="C92">
        <v>513.63</v>
      </c>
      <c r="D92">
        <v>68.17</v>
      </c>
      <c r="E92">
        <v>2022</v>
      </c>
    </row>
    <row r="93" spans="1:5" x14ac:dyDescent="0.25">
      <c r="A93" t="s">
        <v>13</v>
      </c>
      <c r="B93" t="s">
        <v>2</v>
      </c>
      <c r="C93">
        <v>955.83</v>
      </c>
      <c r="D93">
        <v>126.86</v>
      </c>
      <c r="E93">
        <v>2022</v>
      </c>
    </row>
    <row r="94" spans="1:5" x14ac:dyDescent="0.25">
      <c r="A94" t="s">
        <v>13</v>
      </c>
      <c r="B94" t="s">
        <v>2</v>
      </c>
      <c r="C94">
        <v>211.19</v>
      </c>
      <c r="D94">
        <v>28.03</v>
      </c>
      <c r="E94">
        <v>2022</v>
      </c>
    </row>
    <row r="95" spans="1:5" x14ac:dyDescent="0.25">
      <c r="A95" t="s">
        <v>13</v>
      </c>
      <c r="B95" t="s">
        <v>2</v>
      </c>
      <c r="C95">
        <v>437.23</v>
      </c>
      <c r="D95">
        <v>58.03</v>
      </c>
      <c r="E95">
        <v>2022</v>
      </c>
    </row>
    <row r="96" spans="1:5" x14ac:dyDescent="0.25">
      <c r="A96" t="s">
        <v>13</v>
      </c>
      <c r="B96" t="s">
        <v>2</v>
      </c>
      <c r="C96">
        <v>991.99</v>
      </c>
      <c r="D96">
        <v>131.66</v>
      </c>
      <c r="E96">
        <v>2022</v>
      </c>
    </row>
    <row r="97" spans="1:5" x14ac:dyDescent="0.25">
      <c r="A97" t="s">
        <v>13</v>
      </c>
      <c r="B97" t="s">
        <v>2</v>
      </c>
      <c r="C97" s="1">
        <v>1540.81</v>
      </c>
      <c r="D97">
        <v>204.5</v>
      </c>
      <c r="E97">
        <v>2022</v>
      </c>
    </row>
    <row r="98" spans="1:5" x14ac:dyDescent="0.25">
      <c r="A98" t="s">
        <v>13</v>
      </c>
      <c r="B98" t="s">
        <v>2</v>
      </c>
      <c r="C98" s="1">
        <v>1253.5899999999999</v>
      </c>
      <c r="D98">
        <v>166.38</v>
      </c>
      <c r="E98">
        <v>2022</v>
      </c>
    </row>
    <row r="99" spans="1:5" x14ac:dyDescent="0.25">
      <c r="A99" t="s">
        <v>13</v>
      </c>
      <c r="B99" t="s">
        <v>2</v>
      </c>
      <c r="C99">
        <v>410.4</v>
      </c>
      <c r="D99">
        <v>54.47</v>
      </c>
      <c r="E99">
        <v>2022</v>
      </c>
    </row>
    <row r="100" spans="1:5" x14ac:dyDescent="0.25">
      <c r="A100" t="s">
        <v>13</v>
      </c>
      <c r="B100" t="s">
        <v>2</v>
      </c>
      <c r="C100">
        <v>220.01</v>
      </c>
      <c r="D100">
        <v>29.2</v>
      </c>
      <c r="E100">
        <v>2022</v>
      </c>
    </row>
    <row r="101" spans="1:5" x14ac:dyDescent="0.25">
      <c r="A101" t="s">
        <v>13</v>
      </c>
      <c r="B101" t="s">
        <v>2</v>
      </c>
      <c r="C101" s="1">
        <v>2303.8200000000002</v>
      </c>
      <c r="D101">
        <v>305.77</v>
      </c>
      <c r="E101">
        <v>2022</v>
      </c>
    </row>
    <row r="102" spans="1:5" x14ac:dyDescent="0.25">
      <c r="A102" t="s">
        <v>13</v>
      </c>
      <c r="B102" t="s">
        <v>2</v>
      </c>
      <c r="C102">
        <v>503.98</v>
      </c>
      <c r="D102">
        <v>66.89</v>
      </c>
      <c r="E102">
        <v>2022</v>
      </c>
    </row>
    <row r="103" spans="1:5" x14ac:dyDescent="0.25">
      <c r="A103" t="s">
        <v>13</v>
      </c>
      <c r="B103" t="s">
        <v>2</v>
      </c>
      <c r="C103" s="1">
        <v>127500.01</v>
      </c>
      <c r="D103" s="1">
        <v>16922.16</v>
      </c>
      <c r="E103">
        <v>2030</v>
      </c>
    </row>
    <row r="104" spans="1:5" x14ac:dyDescent="0.25">
      <c r="A104" t="s">
        <v>13</v>
      </c>
      <c r="B104" t="s">
        <v>2</v>
      </c>
      <c r="C104" s="1">
        <v>127500.01</v>
      </c>
      <c r="D104" s="1">
        <v>16922.16</v>
      </c>
      <c r="E104">
        <v>2030</v>
      </c>
    </row>
    <row r="105" spans="1:5" x14ac:dyDescent="0.25">
      <c r="A105" t="s">
        <v>13</v>
      </c>
      <c r="B105" t="s">
        <v>2</v>
      </c>
      <c r="C105">
        <v>335.51</v>
      </c>
      <c r="D105">
        <v>44.53</v>
      </c>
      <c r="E105">
        <v>2027</v>
      </c>
    </row>
    <row r="106" spans="1:5" x14ac:dyDescent="0.25">
      <c r="A106" t="s">
        <v>13</v>
      </c>
      <c r="B106" t="s">
        <v>2</v>
      </c>
      <c r="C106" s="1">
        <v>1576.37</v>
      </c>
      <c r="D106">
        <v>209.22</v>
      </c>
      <c r="E106">
        <v>2027</v>
      </c>
    </row>
    <row r="107" spans="1:5" x14ac:dyDescent="0.25">
      <c r="A107" t="s">
        <v>13</v>
      </c>
      <c r="B107" t="s">
        <v>2</v>
      </c>
      <c r="C107" s="1">
        <v>1143.21</v>
      </c>
      <c r="D107">
        <v>151.72999999999999</v>
      </c>
      <c r="E107">
        <v>2027</v>
      </c>
    </row>
    <row r="108" spans="1:5" x14ac:dyDescent="0.25">
      <c r="A108" t="s">
        <v>13</v>
      </c>
      <c r="B108" t="s">
        <v>2</v>
      </c>
      <c r="C108">
        <v>268.98</v>
      </c>
      <c r="D108">
        <v>35.700000000000003</v>
      </c>
      <c r="E108">
        <v>2022</v>
      </c>
    </row>
    <row r="109" spans="1:5" x14ac:dyDescent="0.25">
      <c r="A109" t="s">
        <v>13</v>
      </c>
      <c r="B109" t="s">
        <v>2</v>
      </c>
      <c r="C109">
        <v>786.6</v>
      </c>
      <c r="D109">
        <v>104.4</v>
      </c>
      <c r="E109">
        <v>2027</v>
      </c>
    </row>
    <row r="110" spans="1:5" x14ac:dyDescent="0.25">
      <c r="A110" t="s">
        <v>13</v>
      </c>
      <c r="B110" t="s">
        <v>2</v>
      </c>
      <c r="C110" s="1">
        <v>1061.99</v>
      </c>
      <c r="D110">
        <v>140.94999999999999</v>
      </c>
      <c r="E110">
        <v>2027</v>
      </c>
    </row>
    <row r="111" spans="1:5" x14ac:dyDescent="0.25">
      <c r="A111" t="s">
        <v>13</v>
      </c>
      <c r="B111" t="s">
        <v>2</v>
      </c>
      <c r="C111" s="1">
        <v>5668.2</v>
      </c>
      <c r="D111">
        <v>752.3</v>
      </c>
      <c r="E111">
        <v>2027</v>
      </c>
    </row>
    <row r="112" spans="1:5" x14ac:dyDescent="0.25">
      <c r="A112" t="s">
        <v>13</v>
      </c>
      <c r="B112" t="s">
        <v>2</v>
      </c>
      <c r="C112" s="1">
        <v>2989.46</v>
      </c>
      <c r="D112">
        <v>396.77</v>
      </c>
      <c r="E112">
        <v>2027</v>
      </c>
    </row>
    <row r="113" spans="1:5" x14ac:dyDescent="0.25">
      <c r="A113" t="s">
        <v>13</v>
      </c>
      <c r="B113" t="s">
        <v>2</v>
      </c>
      <c r="C113" s="1">
        <v>1820.64</v>
      </c>
      <c r="D113">
        <v>241.64</v>
      </c>
      <c r="E113">
        <v>2027</v>
      </c>
    </row>
    <row r="114" spans="1:5" x14ac:dyDescent="0.25">
      <c r="A114" t="s">
        <v>13</v>
      </c>
      <c r="B114" t="s">
        <v>2</v>
      </c>
      <c r="C114">
        <v>227.99</v>
      </c>
      <c r="D114">
        <v>30.26</v>
      </c>
      <c r="E114">
        <v>2027</v>
      </c>
    </row>
    <row r="115" spans="1:5" x14ac:dyDescent="0.25">
      <c r="A115" t="s">
        <v>13</v>
      </c>
      <c r="B115" t="s">
        <v>2</v>
      </c>
      <c r="C115" s="1">
        <v>7917.18</v>
      </c>
      <c r="D115" s="1">
        <v>1050.79</v>
      </c>
      <c r="E115">
        <v>2027</v>
      </c>
    </row>
    <row r="116" spans="1:5" x14ac:dyDescent="0.25">
      <c r="A116" t="s">
        <v>13</v>
      </c>
      <c r="B116" t="s">
        <v>2</v>
      </c>
      <c r="C116" s="1">
        <v>38277.97</v>
      </c>
      <c r="D116" s="1">
        <v>5080.3599999999997</v>
      </c>
      <c r="E116">
        <v>2033</v>
      </c>
    </row>
    <row r="117" spans="1:5" x14ac:dyDescent="0.25">
      <c r="A117" t="s">
        <v>13</v>
      </c>
      <c r="B117" t="s">
        <v>2</v>
      </c>
      <c r="C117" s="1">
        <v>3000.01</v>
      </c>
      <c r="D117">
        <v>398.17</v>
      </c>
      <c r="E117">
        <v>2027</v>
      </c>
    </row>
    <row r="118" spans="1:5" x14ac:dyDescent="0.25">
      <c r="A118" t="s">
        <v>13</v>
      </c>
      <c r="B118" t="s">
        <v>2</v>
      </c>
      <c r="C118" s="1">
        <v>1075.17</v>
      </c>
      <c r="D118">
        <v>142.69999999999999</v>
      </c>
      <c r="E118">
        <v>2027</v>
      </c>
    </row>
    <row r="119" spans="1:5" x14ac:dyDescent="0.25">
      <c r="A119" t="s">
        <v>13</v>
      </c>
      <c r="B119" t="s">
        <v>2</v>
      </c>
      <c r="C119" s="1">
        <v>2284.23</v>
      </c>
      <c r="D119">
        <v>303.17</v>
      </c>
      <c r="E119">
        <v>2027</v>
      </c>
    </row>
    <row r="120" spans="1:5" x14ac:dyDescent="0.25">
      <c r="A120" t="s">
        <v>13</v>
      </c>
      <c r="B120" t="s">
        <v>2</v>
      </c>
      <c r="C120" s="1">
        <v>1344.98</v>
      </c>
      <c r="D120">
        <v>178.51</v>
      </c>
      <c r="E120">
        <v>2027</v>
      </c>
    </row>
    <row r="121" spans="1:5" x14ac:dyDescent="0.25">
      <c r="A121" t="s">
        <v>13</v>
      </c>
      <c r="B121" t="s">
        <v>2</v>
      </c>
      <c r="C121" s="1">
        <v>1559.26</v>
      </c>
      <c r="D121">
        <v>206.95</v>
      </c>
      <c r="E121">
        <v>2027</v>
      </c>
    </row>
    <row r="122" spans="1:5" x14ac:dyDescent="0.25">
      <c r="A122" t="s">
        <v>13</v>
      </c>
      <c r="B122" t="s">
        <v>2</v>
      </c>
      <c r="C122" s="1">
        <v>3404.09</v>
      </c>
      <c r="D122">
        <v>451.8</v>
      </c>
      <c r="E122">
        <v>2027</v>
      </c>
    </row>
    <row r="123" spans="1:5" x14ac:dyDescent="0.25">
      <c r="A123" t="s">
        <v>13</v>
      </c>
      <c r="B123" t="s">
        <v>2</v>
      </c>
      <c r="C123" s="1">
        <v>18499.990000000002</v>
      </c>
      <c r="D123" s="1">
        <v>2455.37</v>
      </c>
      <c r="E123">
        <v>2027</v>
      </c>
    </row>
    <row r="124" spans="1:5" x14ac:dyDescent="0.25">
      <c r="A124" t="s">
        <v>13</v>
      </c>
      <c r="B124" t="s">
        <v>2</v>
      </c>
      <c r="C124" s="1">
        <v>48500.03</v>
      </c>
      <c r="D124" s="1">
        <v>6437.06</v>
      </c>
      <c r="E124">
        <v>2026</v>
      </c>
    </row>
    <row r="125" spans="1:5" x14ac:dyDescent="0.25">
      <c r="A125" t="s">
        <v>13</v>
      </c>
      <c r="B125" t="s">
        <v>2</v>
      </c>
      <c r="C125" s="1">
        <v>2399.96</v>
      </c>
      <c r="D125">
        <v>318.52999999999997</v>
      </c>
      <c r="E125">
        <v>2036</v>
      </c>
    </row>
    <row r="126" spans="1:5" x14ac:dyDescent="0.25">
      <c r="A126" t="s">
        <v>13</v>
      </c>
      <c r="B126" t="s">
        <v>2</v>
      </c>
      <c r="C126" s="1">
        <v>1200.02</v>
      </c>
      <c r="D126">
        <v>159.27000000000001</v>
      </c>
      <c r="E126">
        <v>2025</v>
      </c>
    </row>
    <row r="127" spans="1:5" x14ac:dyDescent="0.25">
      <c r="A127" t="s">
        <v>13</v>
      </c>
      <c r="B127" t="s">
        <v>2</v>
      </c>
      <c r="C127">
        <v>99.98</v>
      </c>
      <c r="D127">
        <v>13.27</v>
      </c>
      <c r="E127">
        <v>2023</v>
      </c>
    </row>
    <row r="128" spans="1:5" x14ac:dyDescent="0.25">
      <c r="A128" t="s">
        <v>13</v>
      </c>
      <c r="B128" t="s">
        <v>2</v>
      </c>
      <c r="C128">
        <v>99.98</v>
      </c>
      <c r="D128">
        <v>13.27</v>
      </c>
      <c r="E128">
        <v>2023</v>
      </c>
    </row>
    <row r="129" spans="1:5" x14ac:dyDescent="0.25">
      <c r="A129" t="s">
        <v>13</v>
      </c>
      <c r="B129" t="s">
        <v>2</v>
      </c>
      <c r="C129">
        <v>0.98</v>
      </c>
      <c r="D129">
        <v>0.13</v>
      </c>
      <c r="E129">
        <v>2030</v>
      </c>
    </row>
    <row r="130" spans="1:5" x14ac:dyDescent="0.25">
      <c r="A130" t="s">
        <v>13</v>
      </c>
      <c r="B130" t="s">
        <v>2</v>
      </c>
      <c r="C130" s="1">
        <v>374999.98</v>
      </c>
      <c r="D130" s="1">
        <v>49771.05</v>
      </c>
      <c r="E130">
        <v>2034</v>
      </c>
    </row>
    <row r="131" spans="1:5" x14ac:dyDescent="0.25">
      <c r="A131" t="s">
        <v>13</v>
      </c>
      <c r="B131" t="s">
        <v>2</v>
      </c>
      <c r="C131" s="1">
        <v>406249.99</v>
      </c>
      <c r="D131" s="1">
        <v>53918.64</v>
      </c>
      <c r="E131">
        <v>2034</v>
      </c>
    </row>
    <row r="132" spans="1:5" x14ac:dyDescent="0.25">
      <c r="A132" t="s">
        <v>13</v>
      </c>
      <c r="B132" t="s">
        <v>2</v>
      </c>
      <c r="C132">
        <v>193.41</v>
      </c>
      <c r="D132">
        <v>25.67</v>
      </c>
      <c r="E132">
        <v>2032</v>
      </c>
    </row>
    <row r="133" spans="1:5" x14ac:dyDescent="0.25">
      <c r="A133" t="s">
        <v>13</v>
      </c>
      <c r="B133" t="s">
        <v>2</v>
      </c>
      <c r="C133">
        <v>863.83</v>
      </c>
      <c r="D133">
        <v>114.65</v>
      </c>
      <c r="E133">
        <v>2032</v>
      </c>
    </row>
    <row r="134" spans="1:5" x14ac:dyDescent="0.25">
      <c r="A134" t="s">
        <v>13</v>
      </c>
      <c r="B134" t="s">
        <v>2</v>
      </c>
      <c r="C134" s="1">
        <v>1623.61</v>
      </c>
      <c r="D134">
        <v>215.49</v>
      </c>
      <c r="E134">
        <v>2022</v>
      </c>
    </row>
    <row r="135" spans="1:5" x14ac:dyDescent="0.25">
      <c r="A135" t="s">
        <v>13</v>
      </c>
      <c r="B135" t="s">
        <v>2</v>
      </c>
      <c r="C135" s="1">
        <v>2424.98</v>
      </c>
      <c r="D135">
        <v>321.85000000000002</v>
      </c>
      <c r="E135">
        <v>2033</v>
      </c>
    </row>
    <row r="136" spans="1:5" x14ac:dyDescent="0.25">
      <c r="A136" t="s">
        <v>13</v>
      </c>
      <c r="B136" t="s">
        <v>2</v>
      </c>
      <c r="C136">
        <v>859.99</v>
      </c>
      <c r="D136">
        <v>114.14</v>
      </c>
      <c r="E136">
        <v>2022</v>
      </c>
    </row>
    <row r="137" spans="1:5" x14ac:dyDescent="0.25">
      <c r="A137" t="s">
        <v>13</v>
      </c>
      <c r="B137" t="s">
        <v>2</v>
      </c>
      <c r="C137">
        <v>686.17</v>
      </c>
      <c r="D137">
        <v>91.07</v>
      </c>
      <c r="E137">
        <v>2022</v>
      </c>
    </row>
    <row r="138" spans="1:5" x14ac:dyDescent="0.25">
      <c r="A138" t="s">
        <v>13</v>
      </c>
      <c r="B138" t="s">
        <v>2</v>
      </c>
      <c r="C138" s="1">
        <v>1305.2</v>
      </c>
      <c r="D138">
        <v>173.23</v>
      </c>
      <c r="E138">
        <v>2028</v>
      </c>
    </row>
    <row r="139" spans="1:5" x14ac:dyDescent="0.25">
      <c r="A139" t="s">
        <v>13</v>
      </c>
      <c r="B139" t="s">
        <v>2</v>
      </c>
      <c r="C139" s="1">
        <v>1973.44</v>
      </c>
      <c r="D139">
        <v>261.92</v>
      </c>
      <c r="E139">
        <v>2033</v>
      </c>
    </row>
    <row r="140" spans="1:5" x14ac:dyDescent="0.25">
      <c r="A140" t="s">
        <v>13</v>
      </c>
      <c r="B140" t="s">
        <v>2</v>
      </c>
      <c r="C140">
        <v>388.03</v>
      </c>
      <c r="D140">
        <v>51.5</v>
      </c>
      <c r="E140">
        <v>2033</v>
      </c>
    </row>
    <row r="141" spans="1:5" x14ac:dyDescent="0.25">
      <c r="A141" t="s">
        <v>13</v>
      </c>
      <c r="B141" t="s">
        <v>2</v>
      </c>
      <c r="C141" s="1">
        <v>1200.02</v>
      </c>
      <c r="D141">
        <v>159.27000000000001</v>
      </c>
      <c r="E141">
        <v>2027</v>
      </c>
    </row>
    <row r="142" spans="1:5" x14ac:dyDescent="0.25">
      <c r="A142" t="s">
        <v>13</v>
      </c>
      <c r="B142" t="s">
        <v>2</v>
      </c>
      <c r="C142" s="1">
        <v>1197.01</v>
      </c>
      <c r="D142">
        <v>158.87</v>
      </c>
      <c r="E142">
        <v>2022</v>
      </c>
    </row>
    <row r="143" spans="1:5" x14ac:dyDescent="0.25">
      <c r="A143" t="s">
        <v>13</v>
      </c>
      <c r="B143" t="s">
        <v>2</v>
      </c>
      <c r="C143" s="1">
        <v>3974.83</v>
      </c>
      <c r="D143">
        <v>527.54999999999995</v>
      </c>
      <c r="E143">
        <v>2022</v>
      </c>
    </row>
    <row r="144" spans="1:5" x14ac:dyDescent="0.25">
      <c r="A144" t="s">
        <v>13</v>
      </c>
      <c r="B144" t="s">
        <v>2</v>
      </c>
      <c r="C144" s="1">
        <v>8132.21</v>
      </c>
      <c r="D144" s="1">
        <v>1079.33</v>
      </c>
      <c r="E144">
        <v>2030</v>
      </c>
    </row>
    <row r="145" spans="1:5" x14ac:dyDescent="0.25">
      <c r="A145" t="s">
        <v>13</v>
      </c>
      <c r="B145" t="s">
        <v>2</v>
      </c>
      <c r="C145">
        <v>838.82</v>
      </c>
      <c r="D145">
        <v>111.33</v>
      </c>
      <c r="E145">
        <v>2030</v>
      </c>
    </row>
    <row r="146" spans="1:5" x14ac:dyDescent="0.25">
      <c r="A146" t="s">
        <v>13</v>
      </c>
      <c r="B146" t="s">
        <v>2</v>
      </c>
      <c r="C146" s="1">
        <v>1222.77</v>
      </c>
      <c r="D146">
        <v>162.29</v>
      </c>
      <c r="E146">
        <v>2022</v>
      </c>
    </row>
    <row r="147" spans="1:5" x14ac:dyDescent="0.25">
      <c r="A147" t="s">
        <v>13</v>
      </c>
      <c r="B147" t="s">
        <v>2</v>
      </c>
      <c r="C147" s="1">
        <v>5984.05</v>
      </c>
      <c r="D147">
        <v>794.22</v>
      </c>
      <c r="E147">
        <v>2030</v>
      </c>
    </row>
    <row r="148" spans="1:5" x14ac:dyDescent="0.25">
      <c r="A148" t="s">
        <v>13</v>
      </c>
      <c r="B148" t="s">
        <v>2</v>
      </c>
      <c r="C148" s="1">
        <v>2679.42</v>
      </c>
      <c r="D148">
        <v>355.62</v>
      </c>
      <c r="E148">
        <v>2022</v>
      </c>
    </row>
    <row r="149" spans="1:5" x14ac:dyDescent="0.25">
      <c r="A149" t="s">
        <v>13</v>
      </c>
      <c r="B149" t="s">
        <v>2</v>
      </c>
      <c r="C149" s="1">
        <v>1352.14</v>
      </c>
      <c r="D149">
        <v>179.46</v>
      </c>
      <c r="E149">
        <v>2022</v>
      </c>
    </row>
    <row r="150" spans="1:5" x14ac:dyDescent="0.25">
      <c r="A150" t="s">
        <v>13</v>
      </c>
      <c r="B150" t="s">
        <v>2</v>
      </c>
      <c r="C150" s="1">
        <v>33635.51</v>
      </c>
      <c r="D150" s="1">
        <v>4464.2</v>
      </c>
      <c r="E150">
        <v>2028</v>
      </c>
    </row>
    <row r="151" spans="1:5" x14ac:dyDescent="0.25">
      <c r="A151" t="s">
        <v>13</v>
      </c>
      <c r="B151" t="s">
        <v>2</v>
      </c>
      <c r="C151" s="1">
        <v>5500.03</v>
      </c>
      <c r="D151">
        <v>729.98</v>
      </c>
      <c r="E151">
        <v>2032</v>
      </c>
    </row>
    <row r="152" spans="1:5" x14ac:dyDescent="0.25">
      <c r="A152" t="s">
        <v>13</v>
      </c>
      <c r="B152" t="s">
        <v>2</v>
      </c>
      <c r="C152">
        <v>487.93</v>
      </c>
      <c r="D152">
        <v>64.760000000000005</v>
      </c>
      <c r="E152">
        <v>2022</v>
      </c>
    </row>
    <row r="153" spans="1:5" x14ac:dyDescent="0.25">
      <c r="A153" t="s">
        <v>13</v>
      </c>
      <c r="B153" t="s">
        <v>2</v>
      </c>
      <c r="C153">
        <v>487.78</v>
      </c>
      <c r="D153">
        <v>64.739999999999995</v>
      </c>
      <c r="E153">
        <v>2032</v>
      </c>
    </row>
    <row r="154" spans="1:5" x14ac:dyDescent="0.25">
      <c r="A154" t="s">
        <v>13</v>
      </c>
      <c r="B154" t="s">
        <v>2</v>
      </c>
      <c r="C154" s="1">
        <v>4999.97</v>
      </c>
      <c r="D154">
        <v>663.61</v>
      </c>
      <c r="E154">
        <v>2032</v>
      </c>
    </row>
    <row r="155" spans="1:5" x14ac:dyDescent="0.25">
      <c r="A155" t="s">
        <v>13</v>
      </c>
      <c r="B155" t="s">
        <v>2</v>
      </c>
      <c r="C155">
        <v>697.77</v>
      </c>
      <c r="D155">
        <v>92.61</v>
      </c>
      <c r="E155">
        <v>2028</v>
      </c>
    </row>
    <row r="156" spans="1:5" x14ac:dyDescent="0.25">
      <c r="A156" t="s">
        <v>13</v>
      </c>
      <c r="B156" t="s">
        <v>2</v>
      </c>
      <c r="C156">
        <v>129.82</v>
      </c>
      <c r="D156">
        <v>17.23</v>
      </c>
      <c r="E156">
        <v>2031</v>
      </c>
    </row>
    <row r="157" spans="1:5" x14ac:dyDescent="0.25">
      <c r="A157" t="s">
        <v>13</v>
      </c>
      <c r="B157" t="s">
        <v>2</v>
      </c>
      <c r="C157" s="1">
        <v>37850.01</v>
      </c>
      <c r="D157" s="1">
        <v>5023.5600000000004</v>
      </c>
      <c r="E157">
        <v>2025</v>
      </c>
    </row>
    <row r="158" spans="1:5" x14ac:dyDescent="0.25">
      <c r="A158" t="s">
        <v>13</v>
      </c>
      <c r="B158" t="s">
        <v>2</v>
      </c>
      <c r="C158" s="1">
        <v>68099.98</v>
      </c>
      <c r="D158" s="1">
        <v>9038.42</v>
      </c>
      <c r="E158">
        <v>2026</v>
      </c>
    </row>
    <row r="159" spans="1:5" x14ac:dyDescent="0.25">
      <c r="A159" t="s">
        <v>13</v>
      </c>
      <c r="B159" t="s">
        <v>2</v>
      </c>
      <c r="C159" s="1">
        <v>3308.02</v>
      </c>
      <c r="D159">
        <v>439.05</v>
      </c>
      <c r="E159">
        <v>2028</v>
      </c>
    </row>
    <row r="160" spans="1:5" x14ac:dyDescent="0.25">
      <c r="A160" t="s">
        <v>13</v>
      </c>
      <c r="B160" t="s">
        <v>2</v>
      </c>
      <c r="C160">
        <v>86.19</v>
      </c>
      <c r="D160">
        <v>11.44</v>
      </c>
      <c r="E160">
        <v>2027</v>
      </c>
    </row>
    <row r="161" spans="1:5" x14ac:dyDescent="0.25">
      <c r="A161" t="s">
        <v>13</v>
      </c>
      <c r="B161" t="s">
        <v>2</v>
      </c>
      <c r="C161" s="1">
        <v>2024.44</v>
      </c>
      <c r="D161">
        <v>268.69</v>
      </c>
      <c r="E161">
        <v>2027</v>
      </c>
    </row>
    <row r="162" spans="1:5" x14ac:dyDescent="0.25">
      <c r="A162" t="s">
        <v>13</v>
      </c>
      <c r="B162" t="s">
        <v>2</v>
      </c>
      <c r="C162" s="1">
        <v>47999.96</v>
      </c>
      <c r="D162" s="1">
        <v>6370.69</v>
      </c>
      <c r="E162">
        <v>2039</v>
      </c>
    </row>
    <row r="163" spans="1:5" x14ac:dyDescent="0.25">
      <c r="A163" t="s">
        <v>13</v>
      </c>
      <c r="B163" t="s">
        <v>2</v>
      </c>
      <c r="C163" s="1">
        <v>80008.03</v>
      </c>
      <c r="D163" s="1">
        <v>10618.89</v>
      </c>
      <c r="E163">
        <v>2031</v>
      </c>
    </row>
    <row r="164" spans="1:5" x14ac:dyDescent="0.25">
      <c r="A164" t="s">
        <v>13</v>
      </c>
      <c r="B164" t="s">
        <v>2</v>
      </c>
      <c r="C164" s="1">
        <v>398000.02</v>
      </c>
      <c r="D164" s="1">
        <v>52823.68</v>
      </c>
      <c r="E164">
        <v>2031</v>
      </c>
    </row>
    <row r="165" spans="1:5" x14ac:dyDescent="0.25">
      <c r="A165" t="s">
        <v>13</v>
      </c>
      <c r="B165" t="s">
        <v>2</v>
      </c>
      <c r="C165" s="1">
        <v>249999.98</v>
      </c>
      <c r="D165" s="1">
        <v>33180.699999999997</v>
      </c>
      <c r="E165">
        <v>2031</v>
      </c>
    </row>
    <row r="166" spans="1:5" x14ac:dyDescent="0.25">
      <c r="A166" t="s">
        <v>13</v>
      </c>
      <c r="B166" t="s">
        <v>2</v>
      </c>
      <c r="C166" s="1">
        <v>1890.63</v>
      </c>
      <c r="D166">
        <v>250.93</v>
      </c>
      <c r="E166">
        <v>2022</v>
      </c>
    </row>
    <row r="167" spans="1:5" x14ac:dyDescent="0.25">
      <c r="A167" t="s">
        <v>13</v>
      </c>
      <c r="B167" t="s">
        <v>2</v>
      </c>
      <c r="C167" s="1">
        <v>2687.18</v>
      </c>
      <c r="D167">
        <v>356.65</v>
      </c>
      <c r="E167">
        <v>2027</v>
      </c>
    </row>
    <row r="168" spans="1:5" x14ac:dyDescent="0.25">
      <c r="A168" t="s">
        <v>13</v>
      </c>
      <c r="B168" t="s">
        <v>2</v>
      </c>
      <c r="C168" s="1">
        <v>18885.599999999999</v>
      </c>
      <c r="D168" s="1">
        <v>2506.5500000000002</v>
      </c>
      <c r="E168">
        <v>2022</v>
      </c>
    </row>
    <row r="169" spans="1:5" x14ac:dyDescent="0.25">
      <c r="A169" t="s">
        <v>13</v>
      </c>
      <c r="B169" t="s">
        <v>2</v>
      </c>
      <c r="C169">
        <v>516.41</v>
      </c>
      <c r="D169">
        <v>68.540000000000006</v>
      </c>
      <c r="E169">
        <v>2027</v>
      </c>
    </row>
    <row r="170" spans="1:5" x14ac:dyDescent="0.25">
      <c r="A170" t="s">
        <v>13</v>
      </c>
      <c r="B170" t="s">
        <v>2</v>
      </c>
      <c r="C170" s="1">
        <v>1033.81</v>
      </c>
      <c r="D170">
        <v>137.21</v>
      </c>
      <c r="E170">
        <v>2022</v>
      </c>
    </row>
    <row r="171" spans="1:5" x14ac:dyDescent="0.25">
      <c r="A171" t="s">
        <v>13</v>
      </c>
      <c r="B171" t="s">
        <v>2</v>
      </c>
      <c r="C171" s="1">
        <v>1403</v>
      </c>
      <c r="D171">
        <v>186.21</v>
      </c>
      <c r="E171">
        <v>2029</v>
      </c>
    </row>
    <row r="172" spans="1:5" x14ac:dyDescent="0.25">
      <c r="A172" t="s">
        <v>13</v>
      </c>
      <c r="B172" t="s">
        <v>2</v>
      </c>
      <c r="C172" s="1">
        <v>6845.7</v>
      </c>
      <c r="D172">
        <v>908.58</v>
      </c>
      <c r="E172">
        <v>2029</v>
      </c>
    </row>
    <row r="173" spans="1:5" x14ac:dyDescent="0.25">
      <c r="A173" t="s">
        <v>13</v>
      </c>
      <c r="B173" t="s">
        <v>2</v>
      </c>
      <c r="C173" s="1">
        <v>1960.4</v>
      </c>
      <c r="D173">
        <v>260.19</v>
      </c>
      <c r="E173">
        <v>2031</v>
      </c>
    </row>
    <row r="174" spans="1:5" x14ac:dyDescent="0.25">
      <c r="A174" t="s">
        <v>13</v>
      </c>
      <c r="B174" t="s">
        <v>2</v>
      </c>
      <c r="C174" s="1">
        <v>2000.03</v>
      </c>
      <c r="D174">
        <v>265.45</v>
      </c>
      <c r="E174">
        <v>2031</v>
      </c>
    </row>
    <row r="175" spans="1:5" x14ac:dyDescent="0.25">
      <c r="A175" t="s">
        <v>13</v>
      </c>
      <c r="B175" t="s">
        <v>2</v>
      </c>
      <c r="C175" s="1">
        <v>4999.97</v>
      </c>
      <c r="D175">
        <v>663.61</v>
      </c>
      <c r="E175">
        <v>2031</v>
      </c>
    </row>
    <row r="176" spans="1:5" x14ac:dyDescent="0.25">
      <c r="A176" t="s">
        <v>13</v>
      </c>
      <c r="B176" t="s">
        <v>2</v>
      </c>
      <c r="C176" s="1">
        <v>41500.03</v>
      </c>
      <c r="D176" s="1">
        <v>5508</v>
      </c>
      <c r="E176">
        <v>2032</v>
      </c>
    </row>
    <row r="177" spans="1:5" x14ac:dyDescent="0.25">
      <c r="A177" t="s">
        <v>13</v>
      </c>
      <c r="B177" t="s">
        <v>2</v>
      </c>
      <c r="C177">
        <v>797.83</v>
      </c>
      <c r="D177">
        <v>105.89</v>
      </c>
      <c r="E177">
        <v>2032</v>
      </c>
    </row>
    <row r="178" spans="1:5" x14ac:dyDescent="0.25">
      <c r="A178" t="s">
        <v>13</v>
      </c>
      <c r="B178" t="s">
        <v>2</v>
      </c>
      <c r="C178" s="1">
        <v>2000.03</v>
      </c>
      <c r="D178">
        <v>265.45</v>
      </c>
      <c r="E178">
        <v>2032</v>
      </c>
    </row>
    <row r="179" spans="1:5" x14ac:dyDescent="0.25">
      <c r="A179" t="s">
        <v>13</v>
      </c>
      <c r="B179" t="s">
        <v>2</v>
      </c>
      <c r="C179" s="1">
        <v>17173.990000000002</v>
      </c>
      <c r="D179" s="1">
        <v>2279.38</v>
      </c>
      <c r="E179">
        <v>2026</v>
      </c>
    </row>
    <row r="180" spans="1:5" x14ac:dyDescent="0.25">
      <c r="A180" t="s">
        <v>13</v>
      </c>
      <c r="B180" t="s">
        <v>2</v>
      </c>
      <c r="C180" s="1">
        <v>72072.009999999995</v>
      </c>
      <c r="D180" s="1">
        <v>9565.6</v>
      </c>
      <c r="E180">
        <v>2030</v>
      </c>
    </row>
    <row r="181" spans="1:5" x14ac:dyDescent="0.25">
      <c r="A181" t="s">
        <v>13</v>
      </c>
      <c r="B181" t="s">
        <v>2</v>
      </c>
      <c r="C181" s="1">
        <v>285257.98</v>
      </c>
      <c r="D181" s="1">
        <v>37860.239999999998</v>
      </c>
      <c r="E181">
        <v>2037</v>
      </c>
    </row>
    <row r="182" spans="1:5" x14ac:dyDescent="0.25">
      <c r="A182" t="s">
        <v>13</v>
      </c>
      <c r="B182" t="s">
        <v>2</v>
      </c>
      <c r="C182">
        <v>999.98</v>
      </c>
      <c r="D182">
        <v>132.72</v>
      </c>
      <c r="E182">
        <v>2031</v>
      </c>
    </row>
    <row r="183" spans="1:5" x14ac:dyDescent="0.25">
      <c r="A183" t="s">
        <v>13</v>
      </c>
      <c r="B183" t="s">
        <v>2</v>
      </c>
      <c r="C183" s="1">
        <v>11999.97</v>
      </c>
      <c r="D183" s="1">
        <v>1592.67</v>
      </c>
      <c r="E183">
        <v>2022</v>
      </c>
    </row>
    <row r="184" spans="1:5" x14ac:dyDescent="0.25">
      <c r="A184" t="s">
        <v>13</v>
      </c>
      <c r="B184" t="s">
        <v>2</v>
      </c>
      <c r="C184" s="1">
        <v>20000.03</v>
      </c>
      <c r="D184" s="1">
        <v>2654.46</v>
      </c>
      <c r="E184">
        <v>2029</v>
      </c>
    </row>
    <row r="185" spans="1:5" x14ac:dyDescent="0.25">
      <c r="A185" t="s">
        <v>13</v>
      </c>
      <c r="B185" t="s">
        <v>2</v>
      </c>
      <c r="C185" s="1">
        <v>61679.98</v>
      </c>
      <c r="D185" s="1">
        <v>8186.34</v>
      </c>
      <c r="E185">
        <v>2028</v>
      </c>
    </row>
    <row r="186" spans="1:5" x14ac:dyDescent="0.25">
      <c r="A186" t="s">
        <v>13</v>
      </c>
      <c r="B186" t="s">
        <v>2</v>
      </c>
      <c r="C186" s="1">
        <v>54999.97</v>
      </c>
      <c r="D186" s="1">
        <v>7299.75</v>
      </c>
      <c r="E186">
        <v>2033</v>
      </c>
    </row>
    <row r="187" spans="1:5" x14ac:dyDescent="0.25">
      <c r="A187" t="s">
        <v>13</v>
      </c>
      <c r="B187" t="s">
        <v>2</v>
      </c>
      <c r="C187" s="1">
        <v>70000.03</v>
      </c>
      <c r="D187" s="1">
        <v>9290.6</v>
      </c>
      <c r="E187">
        <v>2028</v>
      </c>
    </row>
    <row r="188" spans="1:5" x14ac:dyDescent="0.25">
      <c r="A188" t="s">
        <v>13</v>
      </c>
      <c r="B188" t="s">
        <v>2</v>
      </c>
      <c r="C188" s="1">
        <v>170000.02</v>
      </c>
      <c r="D188" s="1">
        <v>22562.880000000001</v>
      </c>
      <c r="E188">
        <v>2029</v>
      </c>
    </row>
    <row r="189" spans="1:5" x14ac:dyDescent="0.25">
      <c r="A189" t="s">
        <v>13</v>
      </c>
      <c r="B189" t="s">
        <v>2</v>
      </c>
      <c r="C189" s="1">
        <v>405000.02</v>
      </c>
      <c r="D189" s="1">
        <v>53752.74</v>
      </c>
      <c r="E189">
        <v>2031</v>
      </c>
    </row>
    <row r="190" spans="1:5" x14ac:dyDescent="0.25">
      <c r="A190" t="s">
        <v>13</v>
      </c>
      <c r="B190" t="s">
        <v>2</v>
      </c>
      <c r="C190" s="1">
        <v>25999.98</v>
      </c>
      <c r="D190" s="1">
        <v>3450.79</v>
      </c>
      <c r="E190">
        <v>2025</v>
      </c>
    </row>
    <row r="191" spans="1:5" x14ac:dyDescent="0.25">
      <c r="A191" t="s">
        <v>13</v>
      </c>
      <c r="B191" t="s">
        <v>2</v>
      </c>
      <c r="C191" s="1">
        <v>52268.03</v>
      </c>
      <c r="D191" s="1">
        <v>6937.16</v>
      </c>
      <c r="E191">
        <v>2028</v>
      </c>
    </row>
    <row r="192" spans="1:5" x14ac:dyDescent="0.25">
      <c r="A192" t="s">
        <v>13</v>
      </c>
      <c r="B192" t="s">
        <v>2</v>
      </c>
      <c r="C192" s="1">
        <v>61972.02</v>
      </c>
      <c r="D192" s="1">
        <v>8225.1</v>
      </c>
      <c r="E192">
        <v>2028</v>
      </c>
    </row>
    <row r="193" spans="1:5" x14ac:dyDescent="0.25">
      <c r="A193" t="s">
        <v>13</v>
      </c>
      <c r="B193" t="s">
        <v>2</v>
      </c>
      <c r="C193" s="1">
        <v>104840.01</v>
      </c>
      <c r="D193" s="1">
        <v>13914.66</v>
      </c>
      <c r="E193">
        <v>2028</v>
      </c>
    </row>
    <row r="194" spans="1:5" x14ac:dyDescent="0.25">
      <c r="A194" t="s">
        <v>13</v>
      </c>
      <c r="B194" t="s">
        <v>2</v>
      </c>
      <c r="C194" s="1">
        <v>53000.01</v>
      </c>
      <c r="D194" s="1">
        <v>7034.31</v>
      </c>
      <c r="E194">
        <v>2023</v>
      </c>
    </row>
    <row r="195" spans="1:5" x14ac:dyDescent="0.25">
      <c r="A195" t="s">
        <v>13</v>
      </c>
      <c r="B195" t="s">
        <v>2</v>
      </c>
      <c r="C195">
        <v>943.17</v>
      </c>
      <c r="D195">
        <v>125.18</v>
      </c>
      <c r="E195">
        <v>2022</v>
      </c>
    </row>
    <row r="196" spans="1:5" x14ac:dyDescent="0.25">
      <c r="A196" t="s">
        <v>13</v>
      </c>
      <c r="B196" t="s">
        <v>2</v>
      </c>
      <c r="C196" s="1">
        <v>1858.84</v>
      </c>
      <c r="D196">
        <v>246.71</v>
      </c>
      <c r="E196">
        <v>2022</v>
      </c>
    </row>
    <row r="197" spans="1:5" x14ac:dyDescent="0.25">
      <c r="A197" t="s">
        <v>13</v>
      </c>
      <c r="B197" t="s">
        <v>2</v>
      </c>
      <c r="C197" s="1">
        <v>2424.98</v>
      </c>
      <c r="D197">
        <v>321.85000000000002</v>
      </c>
      <c r="E197">
        <v>2022</v>
      </c>
    </row>
    <row r="198" spans="1:5" x14ac:dyDescent="0.25">
      <c r="A198" t="s">
        <v>13</v>
      </c>
      <c r="B198" t="s">
        <v>2</v>
      </c>
      <c r="C198">
        <v>780.8</v>
      </c>
      <c r="D198">
        <v>103.63</v>
      </c>
      <c r="E198">
        <v>2032</v>
      </c>
    </row>
    <row r="199" spans="1:5" x14ac:dyDescent="0.25">
      <c r="A199" t="s">
        <v>13</v>
      </c>
      <c r="B199" t="s">
        <v>2</v>
      </c>
      <c r="C199">
        <v>686.17</v>
      </c>
      <c r="D199">
        <v>91.07</v>
      </c>
      <c r="E199">
        <v>2032</v>
      </c>
    </row>
    <row r="200" spans="1:5" x14ac:dyDescent="0.25">
      <c r="A200" t="s">
        <v>13</v>
      </c>
      <c r="B200" t="s">
        <v>2</v>
      </c>
      <c r="C200" s="1">
        <v>5855.44</v>
      </c>
      <c r="D200">
        <v>777.15</v>
      </c>
      <c r="E200">
        <v>2032</v>
      </c>
    </row>
    <row r="201" spans="1:5" x14ac:dyDescent="0.25">
      <c r="A201" t="s">
        <v>13</v>
      </c>
      <c r="B201" t="s">
        <v>2</v>
      </c>
      <c r="C201">
        <v>590.78</v>
      </c>
      <c r="D201">
        <v>78.41</v>
      </c>
      <c r="E201">
        <v>2032</v>
      </c>
    </row>
    <row r="202" spans="1:5" x14ac:dyDescent="0.25">
      <c r="A202" t="s">
        <v>13</v>
      </c>
      <c r="B202" t="s">
        <v>2</v>
      </c>
      <c r="C202">
        <v>943.17</v>
      </c>
      <c r="D202">
        <v>125.18</v>
      </c>
      <c r="E202">
        <v>2032</v>
      </c>
    </row>
    <row r="203" spans="1:5" x14ac:dyDescent="0.25">
      <c r="A203" t="s">
        <v>13</v>
      </c>
      <c r="B203" t="s">
        <v>2</v>
      </c>
      <c r="C203" s="1">
        <v>1858.84</v>
      </c>
      <c r="D203">
        <v>246.71</v>
      </c>
      <c r="E203">
        <v>2032</v>
      </c>
    </row>
    <row r="204" spans="1:5" x14ac:dyDescent="0.25">
      <c r="A204" t="s">
        <v>13</v>
      </c>
      <c r="B204" t="s">
        <v>2</v>
      </c>
      <c r="C204" s="1">
        <v>1729.17</v>
      </c>
      <c r="D204">
        <v>229.5</v>
      </c>
      <c r="E204">
        <v>2032</v>
      </c>
    </row>
    <row r="205" spans="1:5" x14ac:dyDescent="0.25">
      <c r="A205" t="s">
        <v>13</v>
      </c>
      <c r="B205" t="s">
        <v>2</v>
      </c>
      <c r="C205" s="1">
        <v>2889.78</v>
      </c>
      <c r="D205">
        <v>383.54</v>
      </c>
      <c r="E205">
        <v>2032</v>
      </c>
    </row>
    <row r="206" spans="1:5" x14ac:dyDescent="0.25">
      <c r="A206" t="s">
        <v>13</v>
      </c>
      <c r="B206" t="s">
        <v>2</v>
      </c>
      <c r="C206" s="1">
        <v>1329.99</v>
      </c>
      <c r="D206">
        <v>176.52</v>
      </c>
      <c r="E206">
        <v>2032</v>
      </c>
    </row>
    <row r="207" spans="1:5" x14ac:dyDescent="0.25">
      <c r="A207" t="s">
        <v>13</v>
      </c>
      <c r="B207" t="s">
        <v>2</v>
      </c>
      <c r="C207">
        <v>270.04000000000002</v>
      </c>
      <c r="D207">
        <v>35.840000000000003</v>
      </c>
      <c r="E207">
        <v>2032</v>
      </c>
    </row>
    <row r="208" spans="1:5" x14ac:dyDescent="0.25">
      <c r="A208" t="s">
        <v>13</v>
      </c>
      <c r="B208" t="s">
        <v>2</v>
      </c>
      <c r="C208" s="1">
        <v>3975.58</v>
      </c>
      <c r="D208">
        <v>527.65</v>
      </c>
      <c r="E208">
        <v>2032</v>
      </c>
    </row>
    <row r="209" spans="1:5" x14ac:dyDescent="0.25">
      <c r="A209" t="s">
        <v>13</v>
      </c>
      <c r="B209" t="s">
        <v>2</v>
      </c>
      <c r="C209" s="1">
        <v>1611.63</v>
      </c>
      <c r="D209">
        <v>213.9</v>
      </c>
      <c r="E209">
        <v>2032</v>
      </c>
    </row>
    <row r="210" spans="1:5" x14ac:dyDescent="0.25">
      <c r="A210" t="s">
        <v>13</v>
      </c>
      <c r="B210" t="s">
        <v>2</v>
      </c>
      <c r="C210">
        <v>461.41</v>
      </c>
      <c r="D210">
        <v>61.24</v>
      </c>
      <c r="E210">
        <v>2032</v>
      </c>
    </row>
    <row r="211" spans="1:5" x14ac:dyDescent="0.25">
      <c r="A211" t="s">
        <v>13</v>
      </c>
      <c r="B211" t="s">
        <v>2</v>
      </c>
      <c r="C211">
        <v>859.99</v>
      </c>
      <c r="D211">
        <v>114.14</v>
      </c>
      <c r="E211">
        <v>2032</v>
      </c>
    </row>
    <row r="212" spans="1:5" x14ac:dyDescent="0.25">
      <c r="A212" t="s">
        <v>13</v>
      </c>
      <c r="B212" t="s">
        <v>2</v>
      </c>
      <c r="C212">
        <v>851.4</v>
      </c>
      <c r="D212">
        <v>113</v>
      </c>
      <c r="E212">
        <v>2032</v>
      </c>
    </row>
    <row r="213" spans="1:5" x14ac:dyDescent="0.25">
      <c r="A213" t="s">
        <v>13</v>
      </c>
      <c r="B213" t="s">
        <v>2</v>
      </c>
      <c r="C213" s="1">
        <v>1352.14</v>
      </c>
      <c r="D213">
        <v>179.46</v>
      </c>
      <c r="E213">
        <v>2032</v>
      </c>
    </row>
    <row r="214" spans="1:5" x14ac:dyDescent="0.25">
      <c r="A214" t="s">
        <v>13</v>
      </c>
      <c r="B214" t="s">
        <v>2</v>
      </c>
      <c r="C214" s="1">
        <v>4474.97</v>
      </c>
      <c r="D214">
        <v>593.92999999999995</v>
      </c>
      <c r="E214">
        <v>2032</v>
      </c>
    </row>
    <row r="215" spans="1:5" x14ac:dyDescent="0.25">
      <c r="A215" t="s">
        <v>13</v>
      </c>
      <c r="B215" t="s">
        <v>2</v>
      </c>
      <c r="C215" s="1">
        <v>1623.99</v>
      </c>
      <c r="D215">
        <v>215.54</v>
      </c>
      <c r="E215">
        <v>2032</v>
      </c>
    </row>
    <row r="216" spans="1:5" x14ac:dyDescent="0.25">
      <c r="A216" t="s">
        <v>13</v>
      </c>
      <c r="B216" t="s">
        <v>2</v>
      </c>
      <c r="C216">
        <v>766.41</v>
      </c>
      <c r="D216">
        <v>101.72</v>
      </c>
      <c r="E216">
        <v>2032</v>
      </c>
    </row>
    <row r="217" spans="1:5" x14ac:dyDescent="0.25">
      <c r="A217" t="s">
        <v>13</v>
      </c>
      <c r="B217" t="s">
        <v>2</v>
      </c>
      <c r="C217" s="1">
        <v>3655.97</v>
      </c>
      <c r="D217">
        <v>485.23</v>
      </c>
      <c r="E217">
        <v>2032</v>
      </c>
    </row>
    <row r="218" spans="1:5" x14ac:dyDescent="0.25">
      <c r="A218" t="s">
        <v>13</v>
      </c>
      <c r="B218" t="s">
        <v>2</v>
      </c>
      <c r="C218">
        <v>790.37</v>
      </c>
      <c r="D218">
        <v>104.9</v>
      </c>
      <c r="E218">
        <v>2032</v>
      </c>
    </row>
    <row r="219" spans="1:5" x14ac:dyDescent="0.25">
      <c r="A219" t="s">
        <v>13</v>
      </c>
      <c r="B219" t="s">
        <v>2</v>
      </c>
      <c r="C219">
        <v>882.82</v>
      </c>
      <c r="D219">
        <v>117.17</v>
      </c>
      <c r="E219">
        <v>2032</v>
      </c>
    </row>
    <row r="220" spans="1:5" x14ac:dyDescent="0.25">
      <c r="A220" t="s">
        <v>13</v>
      </c>
      <c r="B220" t="s">
        <v>2</v>
      </c>
      <c r="C220" s="1">
        <v>2365.98</v>
      </c>
      <c r="D220">
        <v>314.02</v>
      </c>
      <c r="E220">
        <v>2032</v>
      </c>
    </row>
    <row r="221" spans="1:5" x14ac:dyDescent="0.25">
      <c r="A221" t="s">
        <v>13</v>
      </c>
      <c r="B221" t="s">
        <v>2</v>
      </c>
      <c r="C221" s="1">
        <v>3900.99</v>
      </c>
      <c r="D221">
        <v>517.75</v>
      </c>
      <c r="E221">
        <v>2032</v>
      </c>
    </row>
    <row r="222" spans="1:5" x14ac:dyDescent="0.25">
      <c r="A222" t="s">
        <v>13</v>
      </c>
      <c r="B222" t="s">
        <v>2</v>
      </c>
      <c r="C222" s="1">
        <v>17175.5</v>
      </c>
      <c r="D222" s="1">
        <v>2279.58</v>
      </c>
      <c r="E222">
        <v>2032</v>
      </c>
    </row>
    <row r="223" spans="1:5" x14ac:dyDescent="0.25">
      <c r="A223" t="s">
        <v>13</v>
      </c>
      <c r="B223" t="s">
        <v>2</v>
      </c>
      <c r="C223" s="1">
        <v>1323.59</v>
      </c>
      <c r="D223">
        <v>175.67</v>
      </c>
      <c r="E223">
        <v>2032</v>
      </c>
    </row>
    <row r="224" spans="1:5" x14ac:dyDescent="0.25">
      <c r="A224" t="s">
        <v>13</v>
      </c>
      <c r="B224" t="s">
        <v>2</v>
      </c>
      <c r="C224" s="1">
        <v>7145.49</v>
      </c>
      <c r="D224">
        <v>948.37</v>
      </c>
      <c r="E224">
        <v>2032</v>
      </c>
    </row>
    <row r="225" spans="1:5" x14ac:dyDescent="0.25">
      <c r="A225" t="s">
        <v>13</v>
      </c>
      <c r="B225" t="s">
        <v>2</v>
      </c>
      <c r="C225" s="1">
        <v>2544.17</v>
      </c>
      <c r="D225">
        <v>337.67</v>
      </c>
      <c r="E225">
        <v>2032</v>
      </c>
    </row>
    <row r="226" spans="1:5" x14ac:dyDescent="0.25">
      <c r="A226" t="s">
        <v>13</v>
      </c>
      <c r="B226" t="s">
        <v>2</v>
      </c>
      <c r="C226" s="1">
        <v>2279.04</v>
      </c>
      <c r="D226">
        <v>302.48</v>
      </c>
      <c r="E226">
        <v>2032</v>
      </c>
    </row>
    <row r="227" spans="1:5" x14ac:dyDescent="0.25">
      <c r="A227" t="s">
        <v>13</v>
      </c>
      <c r="B227" t="s">
        <v>2</v>
      </c>
      <c r="C227">
        <v>797.98</v>
      </c>
      <c r="D227">
        <v>105.91</v>
      </c>
      <c r="E227">
        <v>2032</v>
      </c>
    </row>
    <row r="228" spans="1:5" x14ac:dyDescent="0.25">
      <c r="A228" t="s">
        <v>13</v>
      </c>
      <c r="B228" t="s">
        <v>2</v>
      </c>
      <c r="C228">
        <v>555.97</v>
      </c>
      <c r="D228">
        <v>73.790000000000006</v>
      </c>
      <c r="E228">
        <v>2032</v>
      </c>
    </row>
    <row r="229" spans="1:5" x14ac:dyDescent="0.25">
      <c r="A229" t="s">
        <v>13</v>
      </c>
      <c r="B229" t="s">
        <v>2</v>
      </c>
      <c r="C229">
        <v>595.38</v>
      </c>
      <c r="D229">
        <v>79.02</v>
      </c>
      <c r="E229">
        <v>2032</v>
      </c>
    </row>
    <row r="230" spans="1:5" x14ac:dyDescent="0.25">
      <c r="A230" t="s">
        <v>13</v>
      </c>
      <c r="B230" t="s">
        <v>2</v>
      </c>
      <c r="C230" s="1">
        <v>1560.39</v>
      </c>
      <c r="D230">
        <v>207.1</v>
      </c>
      <c r="E230">
        <v>2032</v>
      </c>
    </row>
    <row r="231" spans="1:5" x14ac:dyDescent="0.25">
      <c r="A231" t="s">
        <v>13</v>
      </c>
      <c r="B231" t="s">
        <v>2</v>
      </c>
      <c r="C231">
        <v>112.41</v>
      </c>
      <c r="D231">
        <v>14.92</v>
      </c>
      <c r="E231">
        <v>2032</v>
      </c>
    </row>
    <row r="232" spans="1:5" x14ac:dyDescent="0.25">
      <c r="A232" t="s">
        <v>13</v>
      </c>
      <c r="B232" t="s">
        <v>2</v>
      </c>
      <c r="C232" s="1">
        <v>1018.82</v>
      </c>
      <c r="D232">
        <v>135.22</v>
      </c>
      <c r="E232">
        <v>2032</v>
      </c>
    </row>
    <row r="233" spans="1:5" x14ac:dyDescent="0.25">
      <c r="A233" t="s">
        <v>13</v>
      </c>
      <c r="B233" t="s">
        <v>2</v>
      </c>
      <c r="C233">
        <v>204.03</v>
      </c>
      <c r="D233">
        <v>27.08</v>
      </c>
      <c r="E233">
        <v>2032</v>
      </c>
    </row>
    <row r="234" spans="1:5" x14ac:dyDescent="0.25">
      <c r="A234" t="s">
        <v>13</v>
      </c>
      <c r="B234" t="s">
        <v>2</v>
      </c>
      <c r="C234">
        <v>999.98</v>
      </c>
      <c r="D234">
        <v>132.72</v>
      </c>
      <c r="E234">
        <v>2032</v>
      </c>
    </row>
    <row r="235" spans="1:5" x14ac:dyDescent="0.25">
      <c r="A235" t="s">
        <v>13</v>
      </c>
      <c r="B235" t="s">
        <v>2</v>
      </c>
      <c r="C235" s="1">
        <v>2324.02</v>
      </c>
      <c r="D235">
        <v>308.45</v>
      </c>
      <c r="E235">
        <v>2032</v>
      </c>
    </row>
    <row r="236" spans="1:5" x14ac:dyDescent="0.25">
      <c r="A236" t="s">
        <v>13</v>
      </c>
      <c r="B236" t="s">
        <v>2</v>
      </c>
      <c r="C236">
        <v>849.97</v>
      </c>
      <c r="D236">
        <v>112.81</v>
      </c>
      <c r="E236">
        <v>2032</v>
      </c>
    </row>
    <row r="237" spans="1:5" x14ac:dyDescent="0.25">
      <c r="A237" t="s">
        <v>13</v>
      </c>
      <c r="B237" t="s">
        <v>2</v>
      </c>
      <c r="C237" s="1">
        <v>1058.97</v>
      </c>
      <c r="D237">
        <v>140.55000000000001</v>
      </c>
      <c r="E237">
        <v>2032</v>
      </c>
    </row>
    <row r="238" spans="1:5" x14ac:dyDescent="0.25">
      <c r="A238" t="s">
        <v>13</v>
      </c>
      <c r="B238" t="s">
        <v>2</v>
      </c>
      <c r="C238">
        <v>394.21</v>
      </c>
      <c r="D238">
        <v>52.32</v>
      </c>
      <c r="E238">
        <v>2032</v>
      </c>
    </row>
    <row r="239" spans="1:5" x14ac:dyDescent="0.25">
      <c r="A239" t="s">
        <v>13</v>
      </c>
      <c r="B239" t="s">
        <v>2</v>
      </c>
      <c r="C239" s="1">
        <v>6000.02</v>
      </c>
      <c r="D239">
        <v>796.34</v>
      </c>
      <c r="E239">
        <v>2041</v>
      </c>
    </row>
    <row r="240" spans="1:5" x14ac:dyDescent="0.25">
      <c r="A240" t="s">
        <v>13</v>
      </c>
      <c r="B240" t="s">
        <v>2</v>
      </c>
      <c r="C240" s="1">
        <v>22999.97</v>
      </c>
      <c r="D240" s="1">
        <v>3052.62</v>
      </c>
      <c r="E240">
        <v>2032</v>
      </c>
    </row>
    <row r="241" spans="1:5" x14ac:dyDescent="0.25">
      <c r="A241" t="s">
        <v>13</v>
      </c>
      <c r="B241" t="s">
        <v>2</v>
      </c>
      <c r="C241" s="1">
        <v>7000</v>
      </c>
      <c r="D241">
        <v>929.06</v>
      </c>
      <c r="E241">
        <v>2032</v>
      </c>
    </row>
    <row r="242" spans="1:5" x14ac:dyDescent="0.25">
      <c r="A242" t="s">
        <v>13</v>
      </c>
      <c r="B242" t="s">
        <v>2</v>
      </c>
      <c r="C242" s="1">
        <v>1442.18</v>
      </c>
      <c r="D242">
        <v>191.41</v>
      </c>
      <c r="E242">
        <v>2022</v>
      </c>
    </row>
    <row r="243" spans="1:5" x14ac:dyDescent="0.25">
      <c r="A243" t="s">
        <v>13</v>
      </c>
      <c r="B243" t="s">
        <v>2</v>
      </c>
      <c r="C243">
        <v>199.97</v>
      </c>
      <c r="D243">
        <v>26.54</v>
      </c>
      <c r="E243">
        <v>2032</v>
      </c>
    </row>
    <row r="244" spans="1:5" x14ac:dyDescent="0.25">
      <c r="A244" t="s">
        <v>13</v>
      </c>
      <c r="B244" t="s">
        <v>2</v>
      </c>
      <c r="C244" s="1">
        <v>1843.16</v>
      </c>
      <c r="D244">
        <v>244.63</v>
      </c>
      <c r="E244">
        <v>2032</v>
      </c>
    </row>
    <row r="245" spans="1:5" x14ac:dyDescent="0.25">
      <c r="A245" t="s">
        <v>13</v>
      </c>
      <c r="B245" t="s">
        <v>2</v>
      </c>
      <c r="C245" s="1">
        <v>1998.83</v>
      </c>
      <c r="D245">
        <v>265.29000000000002</v>
      </c>
      <c r="E245">
        <v>2032</v>
      </c>
    </row>
    <row r="246" spans="1:5" x14ac:dyDescent="0.25">
      <c r="A246" t="s">
        <v>13</v>
      </c>
      <c r="B246" t="s">
        <v>2</v>
      </c>
      <c r="C246" s="1">
        <v>6000.02</v>
      </c>
      <c r="D246">
        <v>796.34</v>
      </c>
      <c r="E246">
        <v>2041</v>
      </c>
    </row>
    <row r="247" spans="1:5" x14ac:dyDescent="0.25">
      <c r="A247" t="s">
        <v>13</v>
      </c>
      <c r="B247" t="s">
        <v>2</v>
      </c>
      <c r="C247" s="1">
        <v>1181.4100000000001</v>
      </c>
      <c r="D247">
        <v>156.80000000000001</v>
      </c>
      <c r="E247">
        <v>2032</v>
      </c>
    </row>
    <row r="248" spans="1:5" x14ac:dyDescent="0.25">
      <c r="A248" t="s">
        <v>13</v>
      </c>
      <c r="B248" t="s">
        <v>2</v>
      </c>
      <c r="C248" s="1">
        <v>2009</v>
      </c>
      <c r="D248">
        <v>266.64</v>
      </c>
      <c r="E248">
        <v>2032</v>
      </c>
    </row>
    <row r="249" spans="1:5" x14ac:dyDescent="0.25">
      <c r="A249" t="s">
        <v>13</v>
      </c>
      <c r="B249" t="s">
        <v>2</v>
      </c>
      <c r="C249">
        <v>390.97</v>
      </c>
      <c r="D249">
        <v>51.89</v>
      </c>
      <c r="E249">
        <v>2032</v>
      </c>
    </row>
    <row r="250" spans="1:5" x14ac:dyDescent="0.25">
      <c r="A250" t="s">
        <v>13</v>
      </c>
      <c r="B250" t="s">
        <v>2</v>
      </c>
      <c r="C250">
        <v>972.03</v>
      </c>
      <c r="D250">
        <v>129.01</v>
      </c>
      <c r="E250">
        <v>2032</v>
      </c>
    </row>
    <row r="251" spans="1:5" x14ac:dyDescent="0.25">
      <c r="A251" t="s">
        <v>13</v>
      </c>
      <c r="B251" t="s">
        <v>2</v>
      </c>
      <c r="C251" s="1">
        <v>1882.8</v>
      </c>
      <c r="D251">
        <v>249.89</v>
      </c>
      <c r="E251">
        <v>2032</v>
      </c>
    </row>
    <row r="252" spans="1:5" x14ac:dyDescent="0.25">
      <c r="A252" t="s">
        <v>13</v>
      </c>
      <c r="B252" t="s">
        <v>2</v>
      </c>
      <c r="C252">
        <v>507.6</v>
      </c>
      <c r="D252">
        <v>67.37</v>
      </c>
      <c r="E252">
        <v>2032</v>
      </c>
    </row>
    <row r="253" spans="1:5" x14ac:dyDescent="0.25">
      <c r="A253" t="s">
        <v>13</v>
      </c>
      <c r="B253" t="s">
        <v>2</v>
      </c>
      <c r="C253">
        <v>39.18</v>
      </c>
      <c r="D253">
        <v>5.2</v>
      </c>
      <c r="E253">
        <v>2030</v>
      </c>
    </row>
    <row r="254" spans="1:5" x14ac:dyDescent="0.25">
      <c r="A254" t="s">
        <v>13</v>
      </c>
      <c r="B254" t="s">
        <v>2</v>
      </c>
      <c r="C254" s="1">
        <v>4235.22</v>
      </c>
      <c r="D254">
        <v>562.11</v>
      </c>
      <c r="E254">
        <v>2028</v>
      </c>
    </row>
    <row r="255" spans="1:5" x14ac:dyDescent="0.25">
      <c r="A255" t="s">
        <v>13</v>
      </c>
      <c r="B255" t="s">
        <v>2</v>
      </c>
      <c r="C255" s="1">
        <v>7929.01</v>
      </c>
      <c r="D255" s="1">
        <v>1052.3599999999999</v>
      </c>
      <c r="E255">
        <v>2032</v>
      </c>
    </row>
    <row r="256" spans="1:5" x14ac:dyDescent="0.25">
      <c r="A256" t="s">
        <v>13</v>
      </c>
      <c r="B256" t="s">
        <v>2</v>
      </c>
      <c r="C256" s="1">
        <v>1324.79</v>
      </c>
      <c r="D256">
        <v>175.83</v>
      </c>
      <c r="E256">
        <v>2032</v>
      </c>
    </row>
    <row r="257" spans="1:5" x14ac:dyDescent="0.25">
      <c r="A257" t="s">
        <v>13</v>
      </c>
      <c r="B257" t="s">
        <v>2</v>
      </c>
      <c r="C257" s="1">
        <v>1659.78</v>
      </c>
      <c r="D257">
        <v>220.29</v>
      </c>
      <c r="E257">
        <v>2032</v>
      </c>
    </row>
    <row r="258" spans="1:5" x14ac:dyDescent="0.25">
      <c r="A258" t="s">
        <v>13</v>
      </c>
      <c r="B258" t="s">
        <v>2</v>
      </c>
      <c r="C258" s="1">
        <v>1894.4</v>
      </c>
      <c r="D258">
        <v>251.43</v>
      </c>
      <c r="E258">
        <v>2032</v>
      </c>
    </row>
    <row r="259" spans="1:5" x14ac:dyDescent="0.25">
      <c r="A259" t="s">
        <v>13</v>
      </c>
      <c r="B259" t="s">
        <v>2</v>
      </c>
      <c r="C259" s="1">
        <v>6874.63</v>
      </c>
      <c r="D259">
        <v>912.42</v>
      </c>
      <c r="E259">
        <v>2032</v>
      </c>
    </row>
    <row r="260" spans="1:5" x14ac:dyDescent="0.25">
      <c r="A260" t="s">
        <v>13</v>
      </c>
      <c r="B260" t="s">
        <v>2</v>
      </c>
      <c r="C260" s="1">
        <v>4761.2</v>
      </c>
      <c r="D260">
        <v>631.91999999999996</v>
      </c>
      <c r="E260">
        <v>2032</v>
      </c>
    </row>
    <row r="261" spans="1:5" x14ac:dyDescent="0.25">
      <c r="A261" t="s">
        <v>13</v>
      </c>
      <c r="B261" t="s">
        <v>2</v>
      </c>
      <c r="C261" s="1">
        <v>2387.98</v>
      </c>
      <c r="D261">
        <v>316.94</v>
      </c>
      <c r="E261">
        <v>2032</v>
      </c>
    </row>
    <row r="262" spans="1:5" x14ac:dyDescent="0.25">
      <c r="A262" t="s">
        <v>13</v>
      </c>
      <c r="B262" t="s">
        <v>2</v>
      </c>
      <c r="C262" s="1">
        <v>2535.81</v>
      </c>
      <c r="D262">
        <v>336.56</v>
      </c>
      <c r="E262">
        <v>2032</v>
      </c>
    </row>
    <row r="263" spans="1:5" x14ac:dyDescent="0.25">
      <c r="A263" t="s">
        <v>13</v>
      </c>
      <c r="B263" t="s">
        <v>2</v>
      </c>
      <c r="C263" s="1">
        <v>1983.01</v>
      </c>
      <c r="D263">
        <v>263.19</v>
      </c>
      <c r="E263">
        <v>2032</v>
      </c>
    </row>
    <row r="264" spans="1:5" x14ac:dyDescent="0.25">
      <c r="A264" t="s">
        <v>13</v>
      </c>
      <c r="B264" t="s">
        <v>2</v>
      </c>
      <c r="C264" s="1">
        <v>1872.02</v>
      </c>
      <c r="D264">
        <v>248.46</v>
      </c>
      <c r="E264">
        <v>2032</v>
      </c>
    </row>
    <row r="265" spans="1:5" x14ac:dyDescent="0.25">
      <c r="A265" t="s">
        <v>13</v>
      </c>
      <c r="B265" t="s">
        <v>2</v>
      </c>
      <c r="C265" s="1">
        <v>2291.77</v>
      </c>
      <c r="D265">
        <v>304.17</v>
      </c>
      <c r="E265">
        <v>2032</v>
      </c>
    </row>
    <row r="266" spans="1:5" x14ac:dyDescent="0.25">
      <c r="A266" t="s">
        <v>13</v>
      </c>
      <c r="B266" t="s">
        <v>2</v>
      </c>
      <c r="C266">
        <v>599.97</v>
      </c>
      <c r="D266">
        <v>79.63</v>
      </c>
      <c r="E266">
        <v>2032</v>
      </c>
    </row>
    <row r="267" spans="1:5" x14ac:dyDescent="0.25">
      <c r="A267" t="s">
        <v>13</v>
      </c>
      <c r="B267" t="s">
        <v>2</v>
      </c>
      <c r="C267" s="1">
        <v>1470.43</v>
      </c>
      <c r="D267">
        <v>195.16</v>
      </c>
      <c r="E267">
        <v>2032</v>
      </c>
    </row>
    <row r="268" spans="1:5" x14ac:dyDescent="0.25">
      <c r="A268" t="s">
        <v>13</v>
      </c>
      <c r="B268" t="s">
        <v>2</v>
      </c>
      <c r="C268" s="1">
        <v>1275.21</v>
      </c>
      <c r="D268">
        <v>169.25</v>
      </c>
      <c r="E268">
        <v>2032</v>
      </c>
    </row>
    <row r="269" spans="1:5" x14ac:dyDescent="0.25">
      <c r="A269" t="s">
        <v>13</v>
      </c>
      <c r="B269" t="s">
        <v>2</v>
      </c>
      <c r="C269">
        <v>290</v>
      </c>
      <c r="D269">
        <v>38.49</v>
      </c>
      <c r="E269">
        <v>2032</v>
      </c>
    </row>
    <row r="270" spans="1:5" x14ac:dyDescent="0.25">
      <c r="A270" t="s">
        <v>13</v>
      </c>
      <c r="B270" t="s">
        <v>2</v>
      </c>
      <c r="C270">
        <v>899.17</v>
      </c>
      <c r="D270">
        <v>119.34</v>
      </c>
      <c r="E270">
        <v>2032</v>
      </c>
    </row>
    <row r="271" spans="1:5" x14ac:dyDescent="0.25">
      <c r="A271" t="s">
        <v>13</v>
      </c>
      <c r="B271" t="s">
        <v>2</v>
      </c>
      <c r="C271">
        <v>599.37</v>
      </c>
      <c r="D271">
        <v>79.55</v>
      </c>
      <c r="E271">
        <v>2032</v>
      </c>
    </row>
    <row r="272" spans="1:5" x14ac:dyDescent="0.25">
      <c r="A272" t="s">
        <v>13</v>
      </c>
      <c r="B272" t="s">
        <v>2</v>
      </c>
      <c r="C272" s="1">
        <v>1881.82</v>
      </c>
      <c r="D272">
        <v>249.76</v>
      </c>
      <c r="E272">
        <v>2032</v>
      </c>
    </row>
    <row r="273" spans="1:5" x14ac:dyDescent="0.25">
      <c r="A273" t="s">
        <v>13</v>
      </c>
      <c r="B273" t="s">
        <v>2</v>
      </c>
      <c r="C273">
        <v>726.48</v>
      </c>
      <c r="D273">
        <v>96.42</v>
      </c>
      <c r="E273">
        <v>2027</v>
      </c>
    </row>
    <row r="274" spans="1:5" x14ac:dyDescent="0.25">
      <c r="A274" t="s">
        <v>13</v>
      </c>
      <c r="B274" t="s">
        <v>2</v>
      </c>
      <c r="C274" s="1">
        <v>1451.67</v>
      </c>
      <c r="D274">
        <v>192.67</v>
      </c>
      <c r="E274">
        <v>2028</v>
      </c>
    </row>
    <row r="275" spans="1:5" x14ac:dyDescent="0.25">
      <c r="A275" t="s">
        <v>13</v>
      </c>
      <c r="B275" t="s">
        <v>2</v>
      </c>
      <c r="C275" s="1">
        <v>220000.02</v>
      </c>
      <c r="D275" s="1">
        <v>29199.02</v>
      </c>
      <c r="E275">
        <v>2032</v>
      </c>
    </row>
    <row r="276" spans="1:5" x14ac:dyDescent="0.25">
      <c r="A276" t="s">
        <v>13</v>
      </c>
      <c r="B276" t="s">
        <v>2</v>
      </c>
      <c r="C276" s="1">
        <v>310000</v>
      </c>
      <c r="D276" s="1">
        <v>41144.07</v>
      </c>
      <c r="E276">
        <v>2035</v>
      </c>
    </row>
    <row r="277" spans="1:5" x14ac:dyDescent="0.25">
      <c r="A277" t="s">
        <v>13</v>
      </c>
      <c r="B277" t="s">
        <v>2</v>
      </c>
      <c r="C277" s="1">
        <v>1609999.99</v>
      </c>
      <c r="D277" s="1">
        <v>213683.72</v>
      </c>
      <c r="E277">
        <v>2035</v>
      </c>
    </row>
    <row r="278" spans="1:5" x14ac:dyDescent="0.25">
      <c r="A278" t="s">
        <v>13</v>
      </c>
      <c r="B278" t="s">
        <v>2</v>
      </c>
      <c r="C278" s="1">
        <v>123000.03</v>
      </c>
      <c r="D278" s="1">
        <v>16324.91</v>
      </c>
      <c r="E278">
        <v>2030</v>
      </c>
    </row>
    <row r="279" spans="1:5" x14ac:dyDescent="0.25">
      <c r="A279" t="s">
        <v>13</v>
      </c>
      <c r="B279" t="s">
        <v>2</v>
      </c>
      <c r="C279" s="1">
        <v>170000.02</v>
      </c>
      <c r="D279" s="1">
        <v>22562.880000000001</v>
      </c>
      <c r="E279">
        <v>2024</v>
      </c>
    </row>
    <row r="280" spans="1:5" x14ac:dyDescent="0.25">
      <c r="A280" t="s">
        <v>13</v>
      </c>
      <c r="B280" t="s">
        <v>2</v>
      </c>
      <c r="C280" s="1">
        <v>41000.04</v>
      </c>
      <c r="D280" s="1">
        <v>5441.64</v>
      </c>
      <c r="E280">
        <v>2034</v>
      </c>
    </row>
    <row r="281" spans="1:5" x14ac:dyDescent="0.25">
      <c r="A281" t="s">
        <v>13</v>
      </c>
      <c r="B281" t="s">
        <v>2</v>
      </c>
      <c r="C281" s="1">
        <v>91000.03</v>
      </c>
      <c r="D281" s="1">
        <v>12077.78</v>
      </c>
      <c r="E281">
        <v>2024</v>
      </c>
    </row>
    <row r="282" spans="1:5" x14ac:dyDescent="0.25">
      <c r="A282" t="s">
        <v>13</v>
      </c>
      <c r="B282" t="s">
        <v>2</v>
      </c>
      <c r="C282" s="1">
        <v>11599.97</v>
      </c>
      <c r="D282" s="1">
        <v>1539.58</v>
      </c>
      <c r="E282">
        <v>2024</v>
      </c>
    </row>
    <row r="283" spans="1:5" x14ac:dyDescent="0.25">
      <c r="A283" t="s">
        <v>13</v>
      </c>
      <c r="B283" t="s">
        <v>2</v>
      </c>
      <c r="C283" s="1">
        <v>189999.97</v>
      </c>
      <c r="D283" s="1">
        <v>25217.33</v>
      </c>
      <c r="E283">
        <v>2029</v>
      </c>
    </row>
    <row r="284" spans="1:5" x14ac:dyDescent="0.25">
      <c r="A284" t="s">
        <v>13</v>
      </c>
      <c r="B284" t="s">
        <v>2</v>
      </c>
      <c r="C284" s="1">
        <v>82000</v>
      </c>
      <c r="D284" s="1">
        <v>10883.27</v>
      </c>
      <c r="E284">
        <v>2023</v>
      </c>
    </row>
    <row r="285" spans="1:5" x14ac:dyDescent="0.25">
      <c r="A285" t="s">
        <v>13</v>
      </c>
      <c r="B285" t="s">
        <v>2</v>
      </c>
      <c r="C285" s="1">
        <v>61999.97</v>
      </c>
      <c r="D285" s="1">
        <v>8228.81</v>
      </c>
      <c r="E285">
        <v>2023</v>
      </c>
    </row>
    <row r="286" spans="1:5" x14ac:dyDescent="0.25">
      <c r="A286" t="s">
        <v>13</v>
      </c>
      <c r="B286" t="s">
        <v>2</v>
      </c>
      <c r="C286" s="1">
        <v>32999.980000000003</v>
      </c>
      <c r="D286" s="1">
        <v>4379.8500000000004</v>
      </c>
      <c r="E286">
        <v>2030</v>
      </c>
    </row>
    <row r="287" spans="1:5" x14ac:dyDescent="0.25">
      <c r="A287" t="s">
        <v>13</v>
      </c>
      <c r="B287" t="s">
        <v>2</v>
      </c>
      <c r="C287" s="1">
        <v>288110.01</v>
      </c>
      <c r="D287" s="1">
        <v>38238.769999999997</v>
      </c>
      <c r="E287">
        <v>2026</v>
      </c>
    </row>
    <row r="288" spans="1:5" x14ac:dyDescent="0.25">
      <c r="A288" t="s">
        <v>13</v>
      </c>
      <c r="B288" t="s">
        <v>2</v>
      </c>
      <c r="C288" s="1">
        <v>110000.01</v>
      </c>
      <c r="D288" s="1">
        <v>14599.51</v>
      </c>
      <c r="E288">
        <v>2028</v>
      </c>
    </row>
    <row r="289" spans="1:5" x14ac:dyDescent="0.25">
      <c r="A289" t="s">
        <v>13</v>
      </c>
      <c r="B289" t="s">
        <v>2</v>
      </c>
      <c r="C289" s="1">
        <v>504699.99</v>
      </c>
      <c r="D289" s="1">
        <v>66985.2</v>
      </c>
      <c r="E289">
        <v>2035</v>
      </c>
    </row>
    <row r="290" spans="1:5" x14ac:dyDescent="0.25">
      <c r="A290" t="s">
        <v>13</v>
      </c>
      <c r="B290" t="s">
        <v>2</v>
      </c>
      <c r="C290" s="1">
        <v>21003.02</v>
      </c>
      <c r="D290" s="1">
        <v>2787.58</v>
      </c>
      <c r="E290">
        <v>2022</v>
      </c>
    </row>
    <row r="291" spans="1:5" x14ac:dyDescent="0.25">
      <c r="A291" t="s">
        <v>13</v>
      </c>
      <c r="B291" t="s">
        <v>2</v>
      </c>
      <c r="C291" s="1">
        <v>6004.02</v>
      </c>
      <c r="D291">
        <v>796.87</v>
      </c>
      <c r="E291">
        <v>2023</v>
      </c>
    </row>
    <row r="292" spans="1:5" x14ac:dyDescent="0.25">
      <c r="A292" t="s">
        <v>13</v>
      </c>
      <c r="B292" t="s">
        <v>2</v>
      </c>
      <c r="C292" s="1">
        <v>294000.03000000003</v>
      </c>
      <c r="D292" s="1">
        <v>39020.51</v>
      </c>
      <c r="E292">
        <v>2023</v>
      </c>
    </row>
    <row r="293" spans="1:5" x14ac:dyDescent="0.25">
      <c r="A293" t="s">
        <v>13</v>
      </c>
      <c r="B293" t="s">
        <v>2</v>
      </c>
      <c r="C293" s="1">
        <v>260000</v>
      </c>
      <c r="D293" s="1">
        <v>34507.93</v>
      </c>
      <c r="E293">
        <v>2028</v>
      </c>
    </row>
    <row r="294" spans="1:5" x14ac:dyDescent="0.25">
      <c r="A294" t="s">
        <v>13</v>
      </c>
      <c r="B294" t="s">
        <v>2</v>
      </c>
      <c r="C294" s="1">
        <v>180000.03</v>
      </c>
      <c r="D294" s="1">
        <v>23890.11</v>
      </c>
      <c r="E294">
        <v>2028</v>
      </c>
    </row>
    <row r="295" spans="1:5" x14ac:dyDescent="0.25">
      <c r="A295" t="s">
        <v>13</v>
      </c>
      <c r="B295" t="s">
        <v>2</v>
      </c>
      <c r="C295">
        <v>268.98</v>
      </c>
      <c r="D295">
        <v>35.700000000000003</v>
      </c>
      <c r="E295">
        <v>2032</v>
      </c>
    </row>
    <row r="296" spans="1:5" x14ac:dyDescent="0.25">
      <c r="A296" t="s">
        <v>13</v>
      </c>
      <c r="B296" t="s">
        <v>2</v>
      </c>
      <c r="C296">
        <v>892.01</v>
      </c>
      <c r="D296">
        <v>118.39</v>
      </c>
      <c r="E296">
        <v>2032</v>
      </c>
    </row>
    <row r="297" spans="1:5" x14ac:dyDescent="0.25">
      <c r="A297" t="s">
        <v>13</v>
      </c>
      <c r="B297" t="s">
        <v>2</v>
      </c>
      <c r="C297">
        <v>963.96</v>
      </c>
      <c r="D297">
        <v>127.94</v>
      </c>
      <c r="E297">
        <v>2032</v>
      </c>
    </row>
    <row r="298" spans="1:5" x14ac:dyDescent="0.25">
      <c r="A298" t="s">
        <v>13</v>
      </c>
      <c r="B298" t="s">
        <v>2</v>
      </c>
      <c r="C298">
        <v>451.99</v>
      </c>
      <c r="D298">
        <v>59.99</v>
      </c>
      <c r="E298">
        <v>2032</v>
      </c>
    </row>
    <row r="299" spans="1:5" x14ac:dyDescent="0.25">
      <c r="A299" t="s">
        <v>13</v>
      </c>
      <c r="B299" t="s">
        <v>2</v>
      </c>
      <c r="C299" s="1">
        <v>1057.17</v>
      </c>
      <c r="D299">
        <v>140.31</v>
      </c>
      <c r="E299">
        <v>2032</v>
      </c>
    </row>
    <row r="300" spans="1:5" x14ac:dyDescent="0.25">
      <c r="A300" t="s">
        <v>13</v>
      </c>
      <c r="B300" t="s">
        <v>2</v>
      </c>
      <c r="C300">
        <v>780.42</v>
      </c>
      <c r="D300">
        <v>103.58</v>
      </c>
      <c r="E300">
        <v>2032</v>
      </c>
    </row>
    <row r="301" spans="1:5" x14ac:dyDescent="0.25">
      <c r="A301" t="s">
        <v>13</v>
      </c>
      <c r="B301" t="s">
        <v>2</v>
      </c>
      <c r="C301">
        <v>81</v>
      </c>
      <c r="D301">
        <v>10.75</v>
      </c>
      <c r="E301">
        <v>2032</v>
      </c>
    </row>
    <row r="302" spans="1:5" x14ac:dyDescent="0.25">
      <c r="A302" t="s">
        <v>13</v>
      </c>
      <c r="B302" t="s">
        <v>2</v>
      </c>
      <c r="C302" s="1">
        <v>22628.06</v>
      </c>
      <c r="D302" s="1">
        <v>3003.26</v>
      </c>
      <c r="E302">
        <v>2033</v>
      </c>
    </row>
    <row r="303" spans="1:5" x14ac:dyDescent="0.25">
      <c r="A303" t="s">
        <v>13</v>
      </c>
      <c r="B303" t="s">
        <v>2</v>
      </c>
      <c r="C303" s="1">
        <v>265116</v>
      </c>
      <c r="D303" s="1">
        <v>35186.94</v>
      </c>
      <c r="E303">
        <v>2027</v>
      </c>
    </row>
    <row r="304" spans="1:5" x14ac:dyDescent="0.25">
      <c r="A304" t="s">
        <v>13</v>
      </c>
      <c r="B304" t="s">
        <v>2</v>
      </c>
      <c r="C304" s="1">
        <v>86370.46</v>
      </c>
      <c r="D304" s="1">
        <v>11463.33</v>
      </c>
      <c r="E304">
        <v>2033</v>
      </c>
    </row>
    <row r="305" spans="1:5" x14ac:dyDescent="0.25">
      <c r="A305" t="s">
        <v>13</v>
      </c>
      <c r="B305" t="s">
        <v>2</v>
      </c>
      <c r="C305" s="1">
        <v>4999.97</v>
      </c>
      <c r="D305">
        <v>663.61</v>
      </c>
      <c r="E305">
        <v>2022</v>
      </c>
    </row>
    <row r="306" spans="1:5" x14ac:dyDescent="0.25">
      <c r="A306" t="s">
        <v>13</v>
      </c>
      <c r="B306" t="s">
        <v>2</v>
      </c>
      <c r="C306">
        <v>223.02</v>
      </c>
      <c r="D306">
        <v>29.6</v>
      </c>
      <c r="E306">
        <v>2032</v>
      </c>
    </row>
    <row r="307" spans="1:5" x14ac:dyDescent="0.25">
      <c r="A307" t="s">
        <v>13</v>
      </c>
      <c r="B307" t="s">
        <v>2</v>
      </c>
      <c r="C307">
        <v>451.77</v>
      </c>
      <c r="D307">
        <v>59.96</v>
      </c>
      <c r="E307">
        <v>2022</v>
      </c>
    </row>
    <row r="308" spans="1:5" x14ac:dyDescent="0.25">
      <c r="A308" t="s">
        <v>13</v>
      </c>
      <c r="B308" t="s">
        <v>2</v>
      </c>
      <c r="C308" s="1">
        <v>2133.4699999999998</v>
      </c>
      <c r="D308">
        <v>283.16000000000003</v>
      </c>
      <c r="E308">
        <v>2022</v>
      </c>
    </row>
    <row r="309" spans="1:5" x14ac:dyDescent="0.25">
      <c r="A309" t="s">
        <v>13</v>
      </c>
      <c r="B309" t="s">
        <v>2</v>
      </c>
      <c r="C309" s="1">
        <v>2906.43</v>
      </c>
      <c r="D309">
        <v>385.75</v>
      </c>
      <c r="E309">
        <v>2022</v>
      </c>
    </row>
    <row r="310" spans="1:5" x14ac:dyDescent="0.25">
      <c r="A310" t="s">
        <v>13</v>
      </c>
      <c r="B310" t="s">
        <v>2</v>
      </c>
      <c r="C310">
        <v>620.39</v>
      </c>
      <c r="D310">
        <v>82.34</v>
      </c>
      <c r="E310">
        <v>2022</v>
      </c>
    </row>
    <row r="311" spans="1:5" x14ac:dyDescent="0.25">
      <c r="A311" t="s">
        <v>13</v>
      </c>
      <c r="B311" t="s">
        <v>2</v>
      </c>
      <c r="C311" s="1">
        <v>1373.46</v>
      </c>
      <c r="D311">
        <v>182.29</v>
      </c>
      <c r="E311">
        <v>2030</v>
      </c>
    </row>
    <row r="312" spans="1:5" x14ac:dyDescent="0.25">
      <c r="A312" t="s">
        <v>13</v>
      </c>
      <c r="B312" t="s">
        <v>2</v>
      </c>
      <c r="C312">
        <v>981.37</v>
      </c>
      <c r="D312">
        <v>130.25</v>
      </c>
      <c r="E312">
        <v>2032</v>
      </c>
    </row>
    <row r="313" spans="1:5" x14ac:dyDescent="0.25">
      <c r="A313" t="s">
        <v>13</v>
      </c>
      <c r="B313" t="s">
        <v>2</v>
      </c>
      <c r="C313">
        <v>242.84</v>
      </c>
      <c r="D313">
        <v>32.229999999999997</v>
      </c>
      <c r="E313">
        <v>2032</v>
      </c>
    </row>
    <row r="314" spans="1:5" x14ac:dyDescent="0.25">
      <c r="A314" t="s">
        <v>13</v>
      </c>
      <c r="B314" t="s">
        <v>2</v>
      </c>
      <c r="C314">
        <v>620.39</v>
      </c>
      <c r="D314">
        <v>82.34</v>
      </c>
      <c r="E314">
        <v>2032</v>
      </c>
    </row>
    <row r="315" spans="1:5" x14ac:dyDescent="0.25">
      <c r="A315" t="s">
        <v>13</v>
      </c>
      <c r="B315" t="s">
        <v>2</v>
      </c>
      <c r="C315">
        <v>520.03</v>
      </c>
      <c r="D315">
        <v>69.02</v>
      </c>
      <c r="E315">
        <v>2032</v>
      </c>
    </row>
    <row r="316" spans="1:5" x14ac:dyDescent="0.25">
      <c r="A316" t="s">
        <v>13</v>
      </c>
      <c r="B316" t="s">
        <v>2</v>
      </c>
      <c r="C316">
        <v>544.97</v>
      </c>
      <c r="D316">
        <v>72.33</v>
      </c>
      <c r="E316">
        <v>2032</v>
      </c>
    </row>
    <row r="317" spans="1:5" x14ac:dyDescent="0.25">
      <c r="A317" t="s">
        <v>13</v>
      </c>
      <c r="B317" t="s">
        <v>2</v>
      </c>
      <c r="C317" s="1">
        <v>1205.82</v>
      </c>
      <c r="D317">
        <v>160.04</v>
      </c>
      <c r="E317">
        <v>2028</v>
      </c>
    </row>
    <row r="318" spans="1:5" x14ac:dyDescent="0.25">
      <c r="A318" t="s">
        <v>13</v>
      </c>
      <c r="B318" t="s">
        <v>2</v>
      </c>
      <c r="C318" s="1">
        <v>7145.49</v>
      </c>
      <c r="D318">
        <v>948.37</v>
      </c>
      <c r="E318">
        <v>2022</v>
      </c>
    </row>
    <row r="319" spans="1:5" x14ac:dyDescent="0.25">
      <c r="A319" t="s">
        <v>13</v>
      </c>
      <c r="B319" t="s">
        <v>2</v>
      </c>
      <c r="C319">
        <v>941.13</v>
      </c>
      <c r="D319">
        <v>124.91</v>
      </c>
      <c r="E319">
        <v>2022</v>
      </c>
    </row>
    <row r="320" spans="1:5" x14ac:dyDescent="0.25">
      <c r="A320" t="s">
        <v>13</v>
      </c>
      <c r="B320" t="s">
        <v>2</v>
      </c>
      <c r="C320" s="1">
        <v>7939.18</v>
      </c>
      <c r="D320" s="1">
        <v>1053.71</v>
      </c>
      <c r="E320">
        <v>2026</v>
      </c>
    </row>
    <row r="321" spans="1:5" x14ac:dyDescent="0.25">
      <c r="A321" t="s">
        <v>13</v>
      </c>
      <c r="B321" t="s">
        <v>2</v>
      </c>
      <c r="C321" s="1">
        <v>79999.960000000006</v>
      </c>
      <c r="D321" s="1">
        <v>10617.82</v>
      </c>
      <c r="E321">
        <v>2024</v>
      </c>
    </row>
    <row r="322" spans="1:5" x14ac:dyDescent="0.25">
      <c r="A322" t="s">
        <v>13</v>
      </c>
      <c r="B322" t="s">
        <v>2</v>
      </c>
      <c r="C322">
        <v>999.98</v>
      </c>
      <c r="D322">
        <v>132.72</v>
      </c>
      <c r="E322">
        <v>2022</v>
      </c>
    </row>
    <row r="323" spans="1:5" x14ac:dyDescent="0.25">
      <c r="A323" t="s">
        <v>13</v>
      </c>
      <c r="B323" t="s">
        <v>2</v>
      </c>
      <c r="C323" s="1">
        <v>1419.8</v>
      </c>
      <c r="D323">
        <v>188.44</v>
      </c>
      <c r="E323">
        <v>2022</v>
      </c>
    </row>
    <row r="324" spans="1:5" x14ac:dyDescent="0.25">
      <c r="A324" t="s">
        <v>13</v>
      </c>
      <c r="B324" t="s">
        <v>2</v>
      </c>
      <c r="C324" s="1">
        <v>1972.83</v>
      </c>
      <c r="D324">
        <v>261.83999999999997</v>
      </c>
      <c r="E324">
        <v>2022</v>
      </c>
    </row>
    <row r="325" spans="1:5" x14ac:dyDescent="0.25">
      <c r="A325" t="s">
        <v>13</v>
      </c>
      <c r="B325" t="s">
        <v>2</v>
      </c>
      <c r="C325">
        <v>388.03</v>
      </c>
      <c r="D325">
        <v>51.5</v>
      </c>
      <c r="E325">
        <v>2022</v>
      </c>
    </row>
    <row r="326" spans="1:5" x14ac:dyDescent="0.25">
      <c r="A326" t="s">
        <v>11</v>
      </c>
      <c r="B326" t="s">
        <v>2</v>
      </c>
      <c r="C326" s="1">
        <v>9005.01</v>
      </c>
      <c r="D326" s="1">
        <v>1195.17</v>
      </c>
      <c r="E326">
        <v>2029</v>
      </c>
    </row>
    <row r="327" spans="1:5" x14ac:dyDescent="0.25">
      <c r="A327" t="s">
        <v>11</v>
      </c>
      <c r="B327" t="s">
        <v>2</v>
      </c>
      <c r="C327" s="1">
        <v>45900.02</v>
      </c>
      <c r="D327" s="1">
        <v>6091.98</v>
      </c>
      <c r="E327">
        <v>2022</v>
      </c>
    </row>
    <row r="328" spans="1:5" x14ac:dyDescent="0.25">
      <c r="A328" t="s">
        <v>11</v>
      </c>
      <c r="B328" t="s">
        <v>2</v>
      </c>
      <c r="C328" s="1">
        <v>1652.01</v>
      </c>
      <c r="D328">
        <v>219.26</v>
      </c>
      <c r="E328">
        <v>2040</v>
      </c>
    </row>
    <row r="329" spans="1:5" x14ac:dyDescent="0.25">
      <c r="A329" t="s">
        <v>11</v>
      </c>
      <c r="B329" t="s">
        <v>2</v>
      </c>
      <c r="C329" s="1">
        <v>35349.99</v>
      </c>
      <c r="D329" s="1">
        <v>4691.75</v>
      </c>
      <c r="E329">
        <v>2024</v>
      </c>
    </row>
    <row r="330" spans="1:5" x14ac:dyDescent="0.25">
      <c r="A330" t="s">
        <v>11</v>
      </c>
      <c r="B330" t="s">
        <v>2</v>
      </c>
      <c r="C330" s="1">
        <v>55503.57</v>
      </c>
      <c r="D330" s="1">
        <v>7366.59</v>
      </c>
      <c r="E330">
        <v>2031</v>
      </c>
    </row>
    <row r="331" spans="1:5" x14ac:dyDescent="0.25">
      <c r="A331" t="s">
        <v>11</v>
      </c>
      <c r="B331" t="s">
        <v>2</v>
      </c>
      <c r="C331" s="1">
        <v>66839.98</v>
      </c>
      <c r="D331" s="1">
        <v>8871.19</v>
      </c>
      <c r="E331">
        <v>2032</v>
      </c>
    </row>
    <row r="332" spans="1:5" x14ac:dyDescent="0.25">
      <c r="A332" t="s">
        <v>11</v>
      </c>
      <c r="B332" t="s">
        <v>2</v>
      </c>
      <c r="C332" s="1">
        <v>264135.01</v>
      </c>
      <c r="D332" s="1">
        <v>35056.74</v>
      </c>
      <c r="E332">
        <v>2033</v>
      </c>
    </row>
    <row r="333" spans="1:5" x14ac:dyDescent="0.25">
      <c r="A333" t="s">
        <v>11</v>
      </c>
      <c r="B333" t="s">
        <v>2</v>
      </c>
      <c r="C333" s="1">
        <v>62421.98</v>
      </c>
      <c r="D333" s="1">
        <v>8284.82</v>
      </c>
      <c r="E333">
        <v>2030</v>
      </c>
    </row>
    <row r="334" spans="1:5" x14ac:dyDescent="0.25">
      <c r="A334" t="s">
        <v>11</v>
      </c>
      <c r="B334" t="s">
        <v>2</v>
      </c>
      <c r="C334" s="1">
        <v>183600.02</v>
      </c>
      <c r="D334" s="1">
        <v>24367.91</v>
      </c>
      <c r="E334">
        <v>2030</v>
      </c>
    </row>
    <row r="335" spans="1:5" x14ac:dyDescent="0.25">
      <c r="A335" t="s">
        <v>11</v>
      </c>
      <c r="B335" t="s">
        <v>2</v>
      </c>
      <c r="C335" s="1">
        <v>27000.03</v>
      </c>
      <c r="D335" s="1">
        <v>3583.52</v>
      </c>
      <c r="E335">
        <v>2025</v>
      </c>
    </row>
    <row r="336" spans="1:5" x14ac:dyDescent="0.25">
      <c r="A336" t="s">
        <v>11</v>
      </c>
      <c r="B336" t="s">
        <v>2</v>
      </c>
      <c r="C336" s="1">
        <v>77000.03</v>
      </c>
      <c r="D336" s="1">
        <v>10219.66</v>
      </c>
      <c r="E336">
        <v>2033</v>
      </c>
    </row>
    <row r="337" spans="1:5" x14ac:dyDescent="0.25">
      <c r="A337" t="s">
        <v>11</v>
      </c>
      <c r="B337" t="s">
        <v>2</v>
      </c>
      <c r="C337" s="1">
        <v>14756.39</v>
      </c>
      <c r="D337" s="1">
        <v>1958.51</v>
      </c>
      <c r="E337">
        <v>2033</v>
      </c>
    </row>
    <row r="338" spans="1:5" x14ac:dyDescent="0.25">
      <c r="A338" t="s">
        <v>11</v>
      </c>
      <c r="B338" t="s">
        <v>2</v>
      </c>
      <c r="C338" s="1">
        <v>35022.01</v>
      </c>
      <c r="D338" s="1">
        <v>4648.22</v>
      </c>
      <c r="E338">
        <v>2033</v>
      </c>
    </row>
    <row r="339" spans="1:5" x14ac:dyDescent="0.25">
      <c r="A339" t="s">
        <v>11</v>
      </c>
      <c r="B339" t="s">
        <v>2</v>
      </c>
      <c r="C339" s="1">
        <v>175755.02</v>
      </c>
      <c r="D339" s="1">
        <v>23326.7</v>
      </c>
      <c r="E339">
        <v>2025</v>
      </c>
    </row>
    <row r="340" spans="1:5" x14ac:dyDescent="0.25">
      <c r="A340" t="s">
        <v>11</v>
      </c>
      <c r="B340" t="s">
        <v>2</v>
      </c>
      <c r="C340" s="1">
        <v>2662.16</v>
      </c>
      <c r="D340">
        <v>353.33</v>
      </c>
      <c r="E340">
        <v>2027</v>
      </c>
    </row>
    <row r="341" spans="1:5" x14ac:dyDescent="0.25">
      <c r="A341" t="s">
        <v>11</v>
      </c>
      <c r="B341" t="s">
        <v>2</v>
      </c>
      <c r="C341" s="1">
        <v>17184.61</v>
      </c>
      <c r="D341" s="1">
        <v>2280.79</v>
      </c>
      <c r="E341">
        <v>2027</v>
      </c>
    </row>
    <row r="342" spans="1:5" x14ac:dyDescent="0.25">
      <c r="A342" t="s">
        <v>11</v>
      </c>
      <c r="B342" t="s">
        <v>2</v>
      </c>
      <c r="C342" s="1">
        <v>8926.2000000000007</v>
      </c>
      <c r="D342" s="1">
        <v>1184.71</v>
      </c>
      <c r="E342">
        <v>2027</v>
      </c>
    </row>
    <row r="343" spans="1:5" x14ac:dyDescent="0.25">
      <c r="A343" t="s">
        <v>11</v>
      </c>
      <c r="B343" t="s">
        <v>2</v>
      </c>
      <c r="C343" s="1">
        <v>1566.57</v>
      </c>
      <c r="D343">
        <v>207.92</v>
      </c>
      <c r="E343">
        <v>2027</v>
      </c>
    </row>
    <row r="344" spans="1:5" x14ac:dyDescent="0.25">
      <c r="A344" t="s">
        <v>11</v>
      </c>
      <c r="B344" t="s">
        <v>2</v>
      </c>
      <c r="C344" s="1">
        <v>8973.59</v>
      </c>
      <c r="D344" s="1">
        <v>1191</v>
      </c>
      <c r="E344">
        <v>2027</v>
      </c>
    </row>
    <row r="345" spans="1:5" x14ac:dyDescent="0.25">
      <c r="A345" t="s">
        <v>11</v>
      </c>
      <c r="B345" t="s">
        <v>2</v>
      </c>
      <c r="C345" s="1">
        <v>5806.24</v>
      </c>
      <c r="D345">
        <v>770.62</v>
      </c>
      <c r="E345">
        <v>2027</v>
      </c>
    </row>
    <row r="346" spans="1:5" x14ac:dyDescent="0.25">
      <c r="A346" t="s">
        <v>11</v>
      </c>
      <c r="B346" t="s">
        <v>2</v>
      </c>
      <c r="C346" s="1">
        <v>7966.23</v>
      </c>
      <c r="D346" s="1">
        <v>1057.3</v>
      </c>
      <c r="E346">
        <v>2027</v>
      </c>
    </row>
    <row r="347" spans="1:5" x14ac:dyDescent="0.25">
      <c r="A347" t="s">
        <v>11</v>
      </c>
      <c r="B347" t="s">
        <v>2</v>
      </c>
      <c r="C347" s="1">
        <v>9550.2000000000007</v>
      </c>
      <c r="D347" s="1">
        <v>1267.53</v>
      </c>
      <c r="E347">
        <v>2027</v>
      </c>
    </row>
    <row r="348" spans="1:5" x14ac:dyDescent="0.25">
      <c r="A348" t="s">
        <v>11</v>
      </c>
      <c r="B348" t="s">
        <v>2</v>
      </c>
      <c r="C348" s="1">
        <v>22159.42</v>
      </c>
      <c r="D348" s="1">
        <v>2941.06</v>
      </c>
      <c r="E348">
        <v>2027</v>
      </c>
    </row>
    <row r="349" spans="1:5" x14ac:dyDescent="0.25">
      <c r="A349" t="s">
        <v>11</v>
      </c>
      <c r="B349" t="s">
        <v>2</v>
      </c>
      <c r="C349" s="1">
        <v>61200.03</v>
      </c>
      <c r="D349" s="1">
        <v>8122.64</v>
      </c>
      <c r="E349">
        <v>2026</v>
      </c>
    </row>
    <row r="350" spans="1:5" x14ac:dyDescent="0.25">
      <c r="A350" t="s">
        <v>11</v>
      </c>
      <c r="B350" t="s">
        <v>2</v>
      </c>
      <c r="C350" s="1">
        <v>34000.03</v>
      </c>
      <c r="D350" s="1">
        <v>4512.58</v>
      </c>
      <c r="E350">
        <v>2029</v>
      </c>
    </row>
    <row r="351" spans="1:5" x14ac:dyDescent="0.25">
      <c r="A351" t="s">
        <v>11</v>
      </c>
      <c r="B351" t="s">
        <v>2</v>
      </c>
      <c r="C351" s="1">
        <v>32400.01</v>
      </c>
      <c r="D351" s="1">
        <v>4300.22</v>
      </c>
      <c r="E351">
        <v>2026</v>
      </c>
    </row>
    <row r="352" spans="1:5" x14ac:dyDescent="0.25">
      <c r="A352" t="s">
        <v>11</v>
      </c>
      <c r="B352" t="s">
        <v>2</v>
      </c>
      <c r="C352" s="1">
        <v>26124.97</v>
      </c>
      <c r="D352" s="1">
        <v>3467.38</v>
      </c>
      <c r="E352">
        <v>2029</v>
      </c>
    </row>
    <row r="353" spans="1:5" x14ac:dyDescent="0.25">
      <c r="A353" t="s">
        <v>11</v>
      </c>
      <c r="B353" t="s">
        <v>2</v>
      </c>
      <c r="C353" s="1">
        <v>12090.01</v>
      </c>
      <c r="D353" s="1">
        <v>1604.62</v>
      </c>
      <c r="E353">
        <v>2027</v>
      </c>
    </row>
    <row r="354" spans="1:5" x14ac:dyDescent="0.25">
      <c r="A354" t="s">
        <v>11</v>
      </c>
      <c r="B354" t="s">
        <v>2</v>
      </c>
      <c r="C354" s="1">
        <v>75300.02</v>
      </c>
      <c r="D354" s="1">
        <v>9994.0300000000007</v>
      </c>
      <c r="E354">
        <v>2026</v>
      </c>
    </row>
    <row r="355" spans="1:5" x14ac:dyDescent="0.25">
      <c r="A355" t="s">
        <v>11</v>
      </c>
      <c r="B355" t="s">
        <v>2</v>
      </c>
      <c r="C355" s="1">
        <v>562593.19999999995</v>
      </c>
      <c r="D355" s="1">
        <v>74668.95</v>
      </c>
      <c r="E355">
        <v>2031</v>
      </c>
    </row>
    <row r="356" spans="1:5" x14ac:dyDescent="0.25">
      <c r="A356" t="s">
        <v>11</v>
      </c>
      <c r="B356" t="s">
        <v>2</v>
      </c>
      <c r="C356" s="1">
        <v>91824.99</v>
      </c>
      <c r="D356" s="1">
        <v>12187.27</v>
      </c>
      <c r="E356">
        <v>2025</v>
      </c>
    </row>
    <row r="357" spans="1:5" x14ac:dyDescent="0.25">
      <c r="A357" t="s">
        <v>11</v>
      </c>
      <c r="B357" t="s">
        <v>2</v>
      </c>
      <c r="C357" s="1">
        <v>48015.03</v>
      </c>
      <c r="D357" s="1">
        <v>6372.69</v>
      </c>
      <c r="E357">
        <v>2030</v>
      </c>
    </row>
    <row r="358" spans="1:5" x14ac:dyDescent="0.25">
      <c r="A358" t="s">
        <v>11</v>
      </c>
      <c r="B358" t="s">
        <v>2</v>
      </c>
      <c r="C358" s="1">
        <v>19138.53</v>
      </c>
      <c r="D358" s="1">
        <v>2540.12</v>
      </c>
      <c r="E358">
        <v>2025</v>
      </c>
    </row>
    <row r="359" spans="1:5" x14ac:dyDescent="0.25">
      <c r="A359" t="s">
        <v>11</v>
      </c>
      <c r="B359" t="s">
        <v>2</v>
      </c>
      <c r="C359" s="1">
        <v>36271.99</v>
      </c>
      <c r="D359" s="1">
        <v>4814.12</v>
      </c>
      <c r="E359">
        <v>2029</v>
      </c>
    </row>
    <row r="360" spans="1:5" x14ac:dyDescent="0.25">
      <c r="A360" t="s">
        <v>11</v>
      </c>
      <c r="B360" t="s">
        <v>2</v>
      </c>
      <c r="C360" s="1">
        <v>27984.04</v>
      </c>
      <c r="D360" s="1">
        <v>3714.12</v>
      </c>
      <c r="E360">
        <v>2027</v>
      </c>
    </row>
    <row r="361" spans="1:5" x14ac:dyDescent="0.25">
      <c r="A361" t="s">
        <v>11</v>
      </c>
      <c r="B361" t="s">
        <v>2</v>
      </c>
      <c r="C361" s="1">
        <v>4826</v>
      </c>
      <c r="D361">
        <v>640.52</v>
      </c>
      <c r="E361">
        <v>2027</v>
      </c>
    </row>
    <row r="362" spans="1:5" x14ac:dyDescent="0.25">
      <c r="A362" t="s">
        <v>11</v>
      </c>
      <c r="B362" t="s">
        <v>2</v>
      </c>
      <c r="C362" s="1">
        <v>5255.01</v>
      </c>
      <c r="D362">
        <v>697.46</v>
      </c>
      <c r="E362">
        <v>2027</v>
      </c>
    </row>
    <row r="363" spans="1:5" x14ac:dyDescent="0.25">
      <c r="A363" t="s">
        <v>11</v>
      </c>
      <c r="B363" t="s">
        <v>2</v>
      </c>
      <c r="C363" s="1">
        <v>4905.6400000000003</v>
      </c>
      <c r="D363">
        <v>651.09</v>
      </c>
      <c r="E363">
        <v>2027</v>
      </c>
    </row>
    <row r="364" spans="1:5" x14ac:dyDescent="0.25">
      <c r="A364" t="s">
        <v>11</v>
      </c>
      <c r="B364" t="s">
        <v>2</v>
      </c>
      <c r="C364" s="1">
        <v>5882.41</v>
      </c>
      <c r="D364">
        <v>780.73</v>
      </c>
      <c r="E364">
        <v>2027</v>
      </c>
    </row>
    <row r="365" spans="1:5" x14ac:dyDescent="0.25">
      <c r="A365" t="s">
        <v>11</v>
      </c>
      <c r="B365" t="s">
        <v>2</v>
      </c>
      <c r="C365" s="1">
        <v>2749.19</v>
      </c>
      <c r="D365">
        <v>364.88</v>
      </c>
      <c r="E365">
        <v>2022</v>
      </c>
    </row>
    <row r="366" spans="1:5" x14ac:dyDescent="0.25">
      <c r="A366" t="s">
        <v>11</v>
      </c>
      <c r="B366" t="s">
        <v>2</v>
      </c>
      <c r="C366" s="1">
        <v>1908.56</v>
      </c>
      <c r="D366">
        <v>253.31</v>
      </c>
      <c r="E366">
        <v>2027</v>
      </c>
    </row>
    <row r="367" spans="1:5" x14ac:dyDescent="0.25">
      <c r="A367" t="s">
        <v>11</v>
      </c>
      <c r="B367" t="s">
        <v>2</v>
      </c>
      <c r="C367" s="1">
        <v>16200</v>
      </c>
      <c r="D367" s="1">
        <v>2150.11</v>
      </c>
      <c r="E367">
        <v>2025</v>
      </c>
    </row>
    <row r="368" spans="1:5" x14ac:dyDescent="0.25">
      <c r="A368" t="s">
        <v>11</v>
      </c>
      <c r="B368" t="s">
        <v>2</v>
      </c>
      <c r="C368" s="1">
        <v>3781.19</v>
      </c>
      <c r="D368">
        <v>501.85</v>
      </c>
      <c r="E368">
        <v>2027</v>
      </c>
    </row>
    <row r="369" spans="1:5" x14ac:dyDescent="0.25">
      <c r="A369" t="s">
        <v>11</v>
      </c>
      <c r="B369" t="s">
        <v>2</v>
      </c>
      <c r="C369" s="1">
        <v>7709.38</v>
      </c>
      <c r="D369" s="1">
        <v>1023.21</v>
      </c>
      <c r="E369">
        <v>2027</v>
      </c>
    </row>
    <row r="370" spans="1:5" x14ac:dyDescent="0.25">
      <c r="A370" t="s">
        <v>11</v>
      </c>
      <c r="B370" t="s">
        <v>2</v>
      </c>
      <c r="C370" s="1">
        <v>6698.02</v>
      </c>
      <c r="D370">
        <v>888.98</v>
      </c>
      <c r="E370">
        <v>2027</v>
      </c>
    </row>
    <row r="371" spans="1:5" x14ac:dyDescent="0.25">
      <c r="A371" t="s">
        <v>11</v>
      </c>
      <c r="B371" t="s">
        <v>2</v>
      </c>
      <c r="C371" s="1">
        <v>2318.37</v>
      </c>
      <c r="D371">
        <v>307.7</v>
      </c>
      <c r="E371">
        <v>2027</v>
      </c>
    </row>
    <row r="372" spans="1:5" x14ac:dyDescent="0.25">
      <c r="A372" t="s">
        <v>11</v>
      </c>
      <c r="B372" t="s">
        <v>2</v>
      </c>
      <c r="C372" s="1">
        <v>54399.99</v>
      </c>
      <c r="D372" s="1">
        <v>7220.12</v>
      </c>
      <c r="E372">
        <v>2027</v>
      </c>
    </row>
    <row r="373" spans="1:5" x14ac:dyDescent="0.25">
      <c r="A373" t="s">
        <v>11</v>
      </c>
      <c r="B373" t="s">
        <v>2</v>
      </c>
      <c r="C373" s="1">
        <v>3107.98</v>
      </c>
      <c r="D373">
        <v>412.5</v>
      </c>
      <c r="E373">
        <v>2028</v>
      </c>
    </row>
    <row r="374" spans="1:5" x14ac:dyDescent="0.25">
      <c r="A374" t="s">
        <v>11</v>
      </c>
      <c r="B374" t="s">
        <v>2</v>
      </c>
      <c r="C374" s="1">
        <v>34912.01</v>
      </c>
      <c r="D374" s="1">
        <v>4633.62</v>
      </c>
      <c r="E374">
        <v>2029</v>
      </c>
    </row>
    <row r="375" spans="1:5" x14ac:dyDescent="0.25">
      <c r="A375" t="s">
        <v>11</v>
      </c>
      <c r="B375" t="s">
        <v>2</v>
      </c>
      <c r="C375" s="1">
        <v>115439.99</v>
      </c>
      <c r="D375" s="1">
        <v>15321.52</v>
      </c>
      <c r="E375">
        <v>2034</v>
      </c>
    </row>
    <row r="376" spans="1:5" x14ac:dyDescent="0.25">
      <c r="A376" t="s">
        <v>11</v>
      </c>
      <c r="B376" t="s">
        <v>2</v>
      </c>
      <c r="C376">
        <v>859.99</v>
      </c>
      <c r="D376">
        <v>114.14</v>
      </c>
      <c r="E376">
        <v>2032</v>
      </c>
    </row>
    <row r="377" spans="1:5" x14ac:dyDescent="0.25">
      <c r="A377" t="s">
        <v>11</v>
      </c>
      <c r="B377" t="s">
        <v>2</v>
      </c>
      <c r="C377" s="1">
        <v>1179.98</v>
      </c>
      <c r="D377">
        <v>156.61000000000001</v>
      </c>
      <c r="E377">
        <v>2034</v>
      </c>
    </row>
    <row r="378" spans="1:5" x14ac:dyDescent="0.25">
      <c r="A378" t="s">
        <v>11</v>
      </c>
      <c r="B378" t="s">
        <v>2</v>
      </c>
      <c r="C378" s="1">
        <v>22139.98</v>
      </c>
      <c r="D378" s="1">
        <v>2938.48</v>
      </c>
      <c r="E378">
        <v>2022</v>
      </c>
    </row>
    <row r="379" spans="1:5" x14ac:dyDescent="0.25">
      <c r="A379" t="s">
        <v>11</v>
      </c>
      <c r="B379" t="s">
        <v>2</v>
      </c>
      <c r="C379" s="1">
        <v>56772.01</v>
      </c>
      <c r="D379" s="1">
        <v>7534.94</v>
      </c>
      <c r="E379">
        <v>2031</v>
      </c>
    </row>
    <row r="380" spans="1:5" x14ac:dyDescent="0.25">
      <c r="A380" t="s">
        <v>11</v>
      </c>
      <c r="B380" t="s">
        <v>2</v>
      </c>
      <c r="C380" s="1">
        <v>16908.400000000001</v>
      </c>
      <c r="D380" s="1">
        <v>2244.13</v>
      </c>
      <c r="E380">
        <v>2033</v>
      </c>
    </row>
    <row r="381" spans="1:5" x14ac:dyDescent="0.25">
      <c r="A381" t="s">
        <v>11</v>
      </c>
      <c r="B381" t="s">
        <v>2</v>
      </c>
      <c r="C381" s="1">
        <v>43260.01</v>
      </c>
      <c r="D381" s="1">
        <v>5741.59</v>
      </c>
      <c r="E381">
        <v>2031</v>
      </c>
    </row>
    <row r="382" spans="1:5" x14ac:dyDescent="0.25">
      <c r="A382" t="s">
        <v>11</v>
      </c>
      <c r="B382" t="s">
        <v>2</v>
      </c>
      <c r="C382" s="1">
        <v>3239.99</v>
      </c>
      <c r="D382">
        <v>430.02</v>
      </c>
      <c r="E382">
        <v>2027</v>
      </c>
    </row>
    <row r="383" spans="1:5" x14ac:dyDescent="0.25">
      <c r="A383" t="s">
        <v>11</v>
      </c>
      <c r="B383" t="s">
        <v>2</v>
      </c>
      <c r="C383" s="1">
        <v>4176</v>
      </c>
      <c r="D383">
        <v>554.25</v>
      </c>
      <c r="E383">
        <v>2027</v>
      </c>
    </row>
    <row r="384" spans="1:5" x14ac:dyDescent="0.25">
      <c r="A384" t="s">
        <v>11</v>
      </c>
      <c r="B384" t="s">
        <v>2</v>
      </c>
      <c r="C384" s="1">
        <v>151407.35999999999</v>
      </c>
      <c r="D384" s="1">
        <v>20095.21</v>
      </c>
      <c r="E384">
        <v>2029</v>
      </c>
    </row>
    <row r="385" spans="1:5" x14ac:dyDescent="0.25">
      <c r="A385" t="s">
        <v>11</v>
      </c>
      <c r="B385" t="s">
        <v>2</v>
      </c>
      <c r="C385" s="1">
        <v>407969.52</v>
      </c>
      <c r="D385" s="1">
        <v>54146.86</v>
      </c>
      <c r="E385">
        <v>2029</v>
      </c>
    </row>
    <row r="386" spans="1:5" x14ac:dyDescent="0.25">
      <c r="A386" t="s">
        <v>11</v>
      </c>
      <c r="B386" t="s">
        <v>2</v>
      </c>
      <c r="C386" s="1">
        <v>7514.38</v>
      </c>
      <c r="D386">
        <v>997.33</v>
      </c>
      <c r="E386">
        <v>2027</v>
      </c>
    </row>
    <row r="387" spans="1:5" x14ac:dyDescent="0.25">
      <c r="A387" t="s">
        <v>11</v>
      </c>
      <c r="B387" t="s">
        <v>4</v>
      </c>
      <c r="C387" t="s">
        <v>5</v>
      </c>
      <c r="D387" t="s">
        <v>6</v>
      </c>
      <c r="E387">
        <v>2060</v>
      </c>
    </row>
    <row r="388" spans="1:5" x14ac:dyDescent="0.25">
      <c r="A388" t="s">
        <v>11</v>
      </c>
      <c r="B388" t="s">
        <v>2</v>
      </c>
      <c r="C388" s="1">
        <v>167752.03</v>
      </c>
      <c r="D388" s="1">
        <v>22264.52</v>
      </c>
      <c r="E388">
        <v>2031</v>
      </c>
    </row>
    <row r="389" spans="1:5" x14ac:dyDescent="0.25">
      <c r="A389" t="s">
        <v>11</v>
      </c>
      <c r="B389" t="s">
        <v>2</v>
      </c>
      <c r="C389" s="1">
        <v>99000.01</v>
      </c>
      <c r="D389" s="1">
        <v>13139.56</v>
      </c>
      <c r="E389">
        <v>2024</v>
      </c>
    </row>
    <row r="390" spans="1:5" x14ac:dyDescent="0.25">
      <c r="A390" t="s">
        <v>11</v>
      </c>
      <c r="B390" t="s">
        <v>2</v>
      </c>
      <c r="C390" s="1">
        <v>349985.96</v>
      </c>
      <c r="D390" s="1">
        <v>46451.12</v>
      </c>
      <c r="E390">
        <v>2028</v>
      </c>
    </row>
    <row r="391" spans="1:5" x14ac:dyDescent="0.25">
      <c r="A391" t="s">
        <v>11</v>
      </c>
      <c r="B391" t="s">
        <v>2</v>
      </c>
      <c r="C391" s="1">
        <v>1630.99</v>
      </c>
      <c r="D391">
        <v>216.47</v>
      </c>
      <c r="E391">
        <v>2040</v>
      </c>
    </row>
    <row r="392" spans="1:5" x14ac:dyDescent="0.25">
      <c r="A392" t="s">
        <v>11</v>
      </c>
      <c r="B392" t="s">
        <v>2</v>
      </c>
      <c r="C392" s="1">
        <v>21599.98</v>
      </c>
      <c r="D392" s="1">
        <v>2866.81</v>
      </c>
      <c r="E392">
        <v>2023</v>
      </c>
    </row>
    <row r="393" spans="1:5" x14ac:dyDescent="0.25">
      <c r="A393" t="s">
        <v>11</v>
      </c>
      <c r="B393" t="s">
        <v>2</v>
      </c>
      <c r="C393">
        <v>0.98</v>
      </c>
      <c r="D393">
        <v>0.13</v>
      </c>
      <c r="E393">
        <v>2033</v>
      </c>
    </row>
    <row r="394" spans="1:5" x14ac:dyDescent="0.25">
      <c r="A394" t="s">
        <v>11</v>
      </c>
      <c r="B394" t="s">
        <v>2</v>
      </c>
      <c r="C394" s="1">
        <v>5343.99</v>
      </c>
      <c r="D394">
        <v>709.27</v>
      </c>
      <c r="E394">
        <v>2028</v>
      </c>
    </row>
    <row r="395" spans="1:5" x14ac:dyDescent="0.25">
      <c r="A395" t="s">
        <v>11</v>
      </c>
      <c r="B395" t="s">
        <v>2</v>
      </c>
      <c r="C395">
        <v>303.04000000000002</v>
      </c>
      <c r="D395">
        <v>40.22</v>
      </c>
      <c r="E395">
        <v>2042</v>
      </c>
    </row>
    <row r="396" spans="1:5" x14ac:dyDescent="0.25">
      <c r="A396" t="s">
        <v>11</v>
      </c>
      <c r="B396" t="s">
        <v>2</v>
      </c>
      <c r="C396" s="1">
        <v>28320</v>
      </c>
      <c r="D396" s="1">
        <v>3758.71</v>
      </c>
      <c r="E396">
        <v>2022</v>
      </c>
    </row>
    <row r="397" spans="1:5" x14ac:dyDescent="0.25">
      <c r="A397" t="s">
        <v>11</v>
      </c>
      <c r="B397" t="s">
        <v>2</v>
      </c>
      <c r="C397">
        <v>0.98</v>
      </c>
      <c r="D397">
        <v>0.13</v>
      </c>
      <c r="E397">
        <v>2039</v>
      </c>
    </row>
    <row r="398" spans="1:5" x14ac:dyDescent="0.25">
      <c r="A398" t="s">
        <v>11</v>
      </c>
      <c r="B398" t="s">
        <v>2</v>
      </c>
      <c r="C398" s="1">
        <v>51425</v>
      </c>
      <c r="D398" s="1">
        <v>6825.27</v>
      </c>
      <c r="E398">
        <v>2033</v>
      </c>
    </row>
    <row r="399" spans="1:5" x14ac:dyDescent="0.25">
      <c r="A399" t="s">
        <v>11</v>
      </c>
      <c r="B399" t="s">
        <v>2</v>
      </c>
      <c r="C399">
        <v>550.02</v>
      </c>
      <c r="D399">
        <v>73</v>
      </c>
      <c r="E399">
        <v>2026</v>
      </c>
    </row>
    <row r="400" spans="1:5" x14ac:dyDescent="0.25">
      <c r="A400" t="s">
        <v>11</v>
      </c>
      <c r="B400" t="s">
        <v>2</v>
      </c>
      <c r="C400" s="1">
        <v>1100.04</v>
      </c>
      <c r="D400">
        <v>146</v>
      </c>
      <c r="E400">
        <v>2026</v>
      </c>
    </row>
    <row r="401" spans="1:5" x14ac:dyDescent="0.25">
      <c r="A401" t="s">
        <v>11</v>
      </c>
      <c r="B401" t="s">
        <v>2</v>
      </c>
      <c r="C401" s="1">
        <v>7339.13</v>
      </c>
      <c r="D401">
        <v>974.07</v>
      </c>
      <c r="E401">
        <v>2024</v>
      </c>
    </row>
    <row r="402" spans="1:5" x14ac:dyDescent="0.25">
      <c r="A402" t="s">
        <v>11</v>
      </c>
      <c r="B402" t="s">
        <v>2</v>
      </c>
      <c r="C402">
        <v>991.99</v>
      </c>
      <c r="D402">
        <v>131.66</v>
      </c>
      <c r="E402">
        <v>2035</v>
      </c>
    </row>
    <row r="403" spans="1:5" x14ac:dyDescent="0.25">
      <c r="A403" t="s">
        <v>11</v>
      </c>
      <c r="B403" t="s">
        <v>2</v>
      </c>
      <c r="C403" s="1">
        <v>1464.03</v>
      </c>
      <c r="D403">
        <v>194.31</v>
      </c>
      <c r="E403">
        <v>2035</v>
      </c>
    </row>
    <row r="404" spans="1:5" x14ac:dyDescent="0.25">
      <c r="A404" t="s">
        <v>11</v>
      </c>
      <c r="B404" t="s">
        <v>2</v>
      </c>
      <c r="C404" s="1">
        <v>10419.99</v>
      </c>
      <c r="D404" s="1">
        <v>1382.97</v>
      </c>
      <c r="E404">
        <v>2039</v>
      </c>
    </row>
    <row r="405" spans="1:5" x14ac:dyDescent="0.25">
      <c r="A405" t="s">
        <v>11</v>
      </c>
      <c r="B405" t="s">
        <v>2</v>
      </c>
      <c r="C405" s="1">
        <v>9563.99</v>
      </c>
      <c r="D405" s="1">
        <v>1269.3599999999999</v>
      </c>
      <c r="E405">
        <v>2039</v>
      </c>
    </row>
    <row r="406" spans="1:5" x14ac:dyDescent="0.25">
      <c r="A406" t="s">
        <v>11</v>
      </c>
      <c r="B406" t="s">
        <v>2</v>
      </c>
      <c r="C406" s="1">
        <v>1108.02</v>
      </c>
      <c r="D406">
        <v>147.06</v>
      </c>
      <c r="E406">
        <v>2038</v>
      </c>
    </row>
    <row r="407" spans="1:5" x14ac:dyDescent="0.25">
      <c r="A407" t="s">
        <v>11</v>
      </c>
      <c r="B407" t="s">
        <v>2</v>
      </c>
      <c r="C407">
        <v>128.01</v>
      </c>
      <c r="D407">
        <v>16.989999999999998</v>
      </c>
      <c r="E407">
        <v>2038</v>
      </c>
    </row>
    <row r="408" spans="1:5" x14ac:dyDescent="0.25">
      <c r="A408" t="s">
        <v>11</v>
      </c>
      <c r="B408" t="s">
        <v>2</v>
      </c>
      <c r="C408">
        <v>759.03</v>
      </c>
      <c r="D408">
        <v>100.74</v>
      </c>
      <c r="E408">
        <v>2038</v>
      </c>
    </row>
    <row r="409" spans="1:5" x14ac:dyDescent="0.25">
      <c r="A409" t="s">
        <v>11</v>
      </c>
      <c r="B409" t="s">
        <v>2</v>
      </c>
      <c r="C409">
        <v>423.97</v>
      </c>
      <c r="D409">
        <v>56.27</v>
      </c>
      <c r="E409">
        <v>2037</v>
      </c>
    </row>
    <row r="410" spans="1:5" x14ac:dyDescent="0.25">
      <c r="A410" t="s">
        <v>11</v>
      </c>
      <c r="B410" t="s">
        <v>2</v>
      </c>
      <c r="C410" s="1">
        <v>9276.02</v>
      </c>
      <c r="D410" s="1">
        <v>1231.1400000000001</v>
      </c>
      <c r="E410">
        <v>2039</v>
      </c>
    </row>
    <row r="411" spans="1:5" x14ac:dyDescent="0.25">
      <c r="A411" t="s">
        <v>11</v>
      </c>
      <c r="B411" t="s">
        <v>2</v>
      </c>
      <c r="C411">
        <v>459.98</v>
      </c>
      <c r="D411">
        <v>61.05</v>
      </c>
      <c r="E411">
        <v>2038</v>
      </c>
    </row>
    <row r="412" spans="1:5" x14ac:dyDescent="0.25">
      <c r="A412" t="s">
        <v>11</v>
      </c>
      <c r="B412" t="s">
        <v>2</v>
      </c>
      <c r="C412">
        <v>963.96</v>
      </c>
      <c r="D412">
        <v>127.94</v>
      </c>
      <c r="E412">
        <v>2039</v>
      </c>
    </row>
    <row r="413" spans="1:5" x14ac:dyDescent="0.25">
      <c r="A413" t="s">
        <v>11</v>
      </c>
      <c r="B413" t="s">
        <v>2</v>
      </c>
      <c r="C413" s="1">
        <v>2368.02</v>
      </c>
      <c r="D413">
        <v>314.29000000000002</v>
      </c>
      <c r="E413">
        <v>2039</v>
      </c>
    </row>
    <row r="414" spans="1:5" x14ac:dyDescent="0.25">
      <c r="A414" t="s">
        <v>11</v>
      </c>
      <c r="B414" t="s">
        <v>2</v>
      </c>
      <c r="C414" s="1">
        <v>27399.96</v>
      </c>
      <c r="D414" s="1">
        <v>3636.6</v>
      </c>
      <c r="E414">
        <v>2036</v>
      </c>
    </row>
    <row r="415" spans="1:5" x14ac:dyDescent="0.25">
      <c r="A415" t="s">
        <v>11</v>
      </c>
      <c r="B415" t="s">
        <v>2</v>
      </c>
      <c r="C415">
        <v>800.01</v>
      </c>
      <c r="D415">
        <v>106.18</v>
      </c>
      <c r="E415">
        <v>2036</v>
      </c>
    </row>
    <row r="416" spans="1:5" x14ac:dyDescent="0.25">
      <c r="A416" t="s">
        <v>11</v>
      </c>
      <c r="B416" t="s">
        <v>2</v>
      </c>
      <c r="C416">
        <v>701.99</v>
      </c>
      <c r="D416">
        <v>93.17</v>
      </c>
      <c r="E416">
        <v>2039</v>
      </c>
    </row>
    <row r="417" spans="1:5" x14ac:dyDescent="0.25">
      <c r="A417" t="s">
        <v>11</v>
      </c>
      <c r="B417" t="s">
        <v>2</v>
      </c>
      <c r="C417" s="1">
        <v>16395</v>
      </c>
      <c r="D417" s="1">
        <v>2175.9899999999998</v>
      </c>
      <c r="E417">
        <v>2039</v>
      </c>
    </row>
    <row r="418" spans="1:5" x14ac:dyDescent="0.25">
      <c r="A418" t="s">
        <v>11</v>
      </c>
      <c r="B418" t="s">
        <v>2</v>
      </c>
      <c r="C418" s="1">
        <v>2727.04</v>
      </c>
      <c r="D418">
        <v>361.94</v>
      </c>
      <c r="E418">
        <v>2039</v>
      </c>
    </row>
    <row r="419" spans="1:5" x14ac:dyDescent="0.25">
      <c r="A419" t="s">
        <v>11</v>
      </c>
      <c r="B419" t="s">
        <v>2</v>
      </c>
      <c r="C419" s="1">
        <v>8530.18</v>
      </c>
      <c r="D419" s="1">
        <v>1132.1500000000001</v>
      </c>
      <c r="E419">
        <v>2024</v>
      </c>
    </row>
    <row r="420" spans="1:5" x14ac:dyDescent="0.25">
      <c r="A420" t="s">
        <v>11</v>
      </c>
      <c r="B420" t="s">
        <v>2</v>
      </c>
      <c r="C420" s="1">
        <v>12313.18</v>
      </c>
      <c r="D420" s="1">
        <v>1634.24</v>
      </c>
      <c r="E420">
        <v>2027</v>
      </c>
    </row>
    <row r="421" spans="1:5" x14ac:dyDescent="0.25">
      <c r="A421" t="s">
        <v>11</v>
      </c>
      <c r="B421" t="s">
        <v>2</v>
      </c>
      <c r="C421">
        <v>0.98</v>
      </c>
      <c r="D421">
        <v>0.13</v>
      </c>
      <c r="E421">
        <v>2033</v>
      </c>
    </row>
    <row r="422" spans="1:5" x14ac:dyDescent="0.25">
      <c r="A422" t="s">
        <v>11</v>
      </c>
      <c r="B422" t="s">
        <v>2</v>
      </c>
      <c r="C422">
        <v>529</v>
      </c>
      <c r="D422">
        <v>70.209999999999994</v>
      </c>
      <c r="E422">
        <v>2040</v>
      </c>
    </row>
    <row r="423" spans="1:5" x14ac:dyDescent="0.25">
      <c r="A423" t="s">
        <v>11</v>
      </c>
      <c r="B423" t="s">
        <v>2</v>
      </c>
      <c r="C423" s="1">
        <v>7410.03</v>
      </c>
      <c r="D423">
        <v>983.48</v>
      </c>
      <c r="E423">
        <v>2039</v>
      </c>
    </row>
    <row r="424" spans="1:5" x14ac:dyDescent="0.25">
      <c r="A424" t="s">
        <v>11</v>
      </c>
      <c r="B424" t="s">
        <v>2</v>
      </c>
      <c r="C424" s="1">
        <v>1759</v>
      </c>
      <c r="D424">
        <v>233.46</v>
      </c>
      <c r="E424">
        <v>2040</v>
      </c>
    </row>
    <row r="425" spans="1:5" x14ac:dyDescent="0.25">
      <c r="A425" t="s">
        <v>11</v>
      </c>
      <c r="B425" t="s">
        <v>2</v>
      </c>
      <c r="C425" s="1">
        <v>2680.47</v>
      </c>
      <c r="D425">
        <v>355.76</v>
      </c>
      <c r="E425">
        <v>2025</v>
      </c>
    </row>
    <row r="426" spans="1:5" x14ac:dyDescent="0.25">
      <c r="A426" t="s">
        <v>11</v>
      </c>
      <c r="B426" t="s">
        <v>2</v>
      </c>
      <c r="C426" s="1">
        <v>1965</v>
      </c>
      <c r="D426">
        <v>260.8</v>
      </c>
      <c r="E426">
        <v>2025</v>
      </c>
    </row>
    <row r="427" spans="1:5" x14ac:dyDescent="0.25">
      <c r="A427" t="s">
        <v>11</v>
      </c>
      <c r="B427" t="s">
        <v>2</v>
      </c>
      <c r="C427" s="1">
        <v>3815.62</v>
      </c>
      <c r="D427">
        <v>506.42</v>
      </c>
      <c r="E427">
        <v>2027</v>
      </c>
    </row>
    <row r="428" spans="1:5" x14ac:dyDescent="0.25">
      <c r="A428" t="s">
        <v>11</v>
      </c>
      <c r="B428" t="s">
        <v>2</v>
      </c>
      <c r="C428">
        <v>367.98</v>
      </c>
      <c r="D428">
        <v>48.84</v>
      </c>
      <c r="E428">
        <v>2039</v>
      </c>
    </row>
    <row r="429" spans="1:5" x14ac:dyDescent="0.25">
      <c r="A429" t="s">
        <v>11</v>
      </c>
      <c r="B429" t="s">
        <v>2</v>
      </c>
      <c r="C429">
        <v>940.53</v>
      </c>
      <c r="D429">
        <v>124.83</v>
      </c>
      <c r="E429">
        <v>2026</v>
      </c>
    </row>
    <row r="430" spans="1:5" x14ac:dyDescent="0.25">
      <c r="A430" t="s">
        <v>11</v>
      </c>
      <c r="B430" t="s">
        <v>2</v>
      </c>
      <c r="C430" s="1">
        <v>73600.009999999995</v>
      </c>
      <c r="D430" s="1">
        <v>9768.4</v>
      </c>
      <c r="E430">
        <v>2031</v>
      </c>
    </row>
    <row r="431" spans="1:5" x14ac:dyDescent="0.25">
      <c r="A431" t="s">
        <v>11</v>
      </c>
      <c r="B431" t="s">
        <v>2</v>
      </c>
      <c r="C431" s="1">
        <v>11995.83</v>
      </c>
      <c r="D431" s="1">
        <v>1592.12</v>
      </c>
      <c r="E431">
        <v>2028</v>
      </c>
    </row>
    <row r="432" spans="1:5" x14ac:dyDescent="0.25">
      <c r="A432" t="s">
        <v>11</v>
      </c>
      <c r="B432" t="s">
        <v>2</v>
      </c>
      <c r="C432" s="1">
        <v>3114.61</v>
      </c>
      <c r="D432">
        <v>413.38</v>
      </c>
      <c r="E432">
        <v>2025</v>
      </c>
    </row>
    <row r="433" spans="1:5" x14ac:dyDescent="0.25">
      <c r="A433" t="s">
        <v>11</v>
      </c>
      <c r="B433" t="s">
        <v>2</v>
      </c>
      <c r="C433" s="1">
        <v>86069.98</v>
      </c>
      <c r="D433" s="1">
        <v>11423.45</v>
      </c>
      <c r="E433">
        <v>2022</v>
      </c>
    </row>
    <row r="434" spans="1:5" x14ac:dyDescent="0.25">
      <c r="A434" t="s">
        <v>11</v>
      </c>
      <c r="B434" t="s">
        <v>2</v>
      </c>
      <c r="C434" s="1">
        <v>5840.97</v>
      </c>
      <c r="D434">
        <v>775.23</v>
      </c>
      <c r="E434">
        <v>2022</v>
      </c>
    </row>
    <row r="435" spans="1:5" x14ac:dyDescent="0.25">
      <c r="A435" t="s">
        <v>11</v>
      </c>
      <c r="B435" t="s">
        <v>2</v>
      </c>
      <c r="C435" s="1">
        <v>5322.97</v>
      </c>
      <c r="D435">
        <v>706.48</v>
      </c>
      <c r="E435">
        <v>2024</v>
      </c>
    </row>
    <row r="436" spans="1:5" x14ac:dyDescent="0.25">
      <c r="A436" t="s">
        <v>11</v>
      </c>
      <c r="B436" t="s">
        <v>2</v>
      </c>
      <c r="C436" s="1">
        <v>4999.97</v>
      </c>
      <c r="D436">
        <v>663.61</v>
      </c>
      <c r="E436">
        <v>2023</v>
      </c>
    </row>
    <row r="437" spans="1:5" x14ac:dyDescent="0.25">
      <c r="A437" t="s">
        <v>11</v>
      </c>
      <c r="B437" t="s">
        <v>2</v>
      </c>
      <c r="C437" s="1">
        <v>4999.97</v>
      </c>
      <c r="D437">
        <v>663.61</v>
      </c>
      <c r="E437">
        <v>2023</v>
      </c>
    </row>
    <row r="438" spans="1:5" x14ac:dyDescent="0.25">
      <c r="A438" t="s">
        <v>11</v>
      </c>
      <c r="B438" t="s">
        <v>2</v>
      </c>
      <c r="C438" s="1">
        <v>2500.02</v>
      </c>
      <c r="D438">
        <v>331.81</v>
      </c>
      <c r="E438">
        <v>2023</v>
      </c>
    </row>
    <row r="439" spans="1:5" x14ac:dyDescent="0.25">
      <c r="A439" t="s">
        <v>11</v>
      </c>
      <c r="B439" t="s">
        <v>2</v>
      </c>
      <c r="C439" s="1">
        <v>30533.56</v>
      </c>
      <c r="D439" s="1">
        <v>4052.5</v>
      </c>
      <c r="E439">
        <v>2022</v>
      </c>
    </row>
    <row r="440" spans="1:5" x14ac:dyDescent="0.25">
      <c r="A440" t="s">
        <v>11</v>
      </c>
      <c r="B440" t="s">
        <v>2</v>
      </c>
      <c r="C440" s="1">
        <v>1687.5</v>
      </c>
      <c r="D440">
        <v>223.97</v>
      </c>
      <c r="E440">
        <v>2025</v>
      </c>
    </row>
    <row r="441" spans="1:5" x14ac:dyDescent="0.25">
      <c r="A441" t="s">
        <v>11</v>
      </c>
      <c r="B441" t="s">
        <v>2</v>
      </c>
      <c r="C441" s="1">
        <v>1108.02</v>
      </c>
      <c r="D441">
        <v>147.06</v>
      </c>
      <c r="E441">
        <v>2025</v>
      </c>
    </row>
    <row r="442" spans="1:5" x14ac:dyDescent="0.25">
      <c r="A442" t="s">
        <v>11</v>
      </c>
      <c r="B442" t="s">
        <v>2</v>
      </c>
      <c r="C442">
        <v>635.99</v>
      </c>
      <c r="D442">
        <v>84.41</v>
      </c>
      <c r="E442">
        <v>2025</v>
      </c>
    </row>
    <row r="443" spans="1:5" x14ac:dyDescent="0.25">
      <c r="A443" t="s">
        <v>11</v>
      </c>
      <c r="B443" t="s">
        <v>2</v>
      </c>
      <c r="C443">
        <v>807.62</v>
      </c>
      <c r="D443">
        <v>107.19</v>
      </c>
      <c r="E443">
        <v>2025</v>
      </c>
    </row>
    <row r="444" spans="1:5" x14ac:dyDescent="0.25">
      <c r="A444" t="s">
        <v>11</v>
      </c>
      <c r="B444" t="s">
        <v>2</v>
      </c>
      <c r="C444">
        <v>801.22</v>
      </c>
      <c r="D444">
        <v>106.34</v>
      </c>
      <c r="E444">
        <v>2025</v>
      </c>
    </row>
    <row r="445" spans="1:5" x14ac:dyDescent="0.25">
      <c r="A445" t="s">
        <v>11</v>
      </c>
      <c r="B445" t="s">
        <v>2</v>
      </c>
      <c r="C445">
        <v>933.83</v>
      </c>
      <c r="D445">
        <v>123.94</v>
      </c>
      <c r="E445">
        <v>2025</v>
      </c>
    </row>
    <row r="446" spans="1:5" x14ac:dyDescent="0.25">
      <c r="A446" t="s">
        <v>11</v>
      </c>
      <c r="B446" t="s">
        <v>2</v>
      </c>
      <c r="C446">
        <v>674.04</v>
      </c>
      <c r="D446">
        <v>89.46</v>
      </c>
      <c r="E446">
        <v>2025</v>
      </c>
    </row>
    <row r="447" spans="1:5" x14ac:dyDescent="0.25">
      <c r="A447" t="s">
        <v>11</v>
      </c>
      <c r="B447" t="s">
        <v>2</v>
      </c>
      <c r="C447" s="1">
        <v>1005.78</v>
      </c>
      <c r="D447">
        <v>133.49</v>
      </c>
      <c r="E447">
        <v>2025</v>
      </c>
    </row>
    <row r="448" spans="1:5" x14ac:dyDescent="0.25">
      <c r="A448" t="s">
        <v>11</v>
      </c>
      <c r="B448" t="s">
        <v>2</v>
      </c>
      <c r="C448">
        <v>726.78</v>
      </c>
      <c r="D448">
        <v>96.46</v>
      </c>
      <c r="E448">
        <v>2025</v>
      </c>
    </row>
    <row r="449" spans="1:5" x14ac:dyDescent="0.25">
      <c r="A449" t="s">
        <v>11</v>
      </c>
      <c r="B449" t="s">
        <v>2</v>
      </c>
      <c r="C449">
        <v>635.99</v>
      </c>
      <c r="D449">
        <v>84.41</v>
      </c>
      <c r="E449">
        <v>2025</v>
      </c>
    </row>
    <row r="450" spans="1:5" x14ac:dyDescent="0.25">
      <c r="A450" t="s">
        <v>11</v>
      </c>
      <c r="B450" t="s">
        <v>2</v>
      </c>
      <c r="C450" s="1">
        <v>40403</v>
      </c>
      <c r="D450" s="1">
        <v>5362.4</v>
      </c>
      <c r="E450">
        <v>2024</v>
      </c>
    </row>
    <row r="451" spans="1:5" x14ac:dyDescent="0.25">
      <c r="A451" t="s">
        <v>17</v>
      </c>
      <c r="B451" t="s">
        <v>2</v>
      </c>
      <c r="C451" s="1">
        <v>6528.49</v>
      </c>
      <c r="D451">
        <v>866.48</v>
      </c>
      <c r="E451">
        <v>2024</v>
      </c>
    </row>
    <row r="452" spans="1:5" x14ac:dyDescent="0.25">
      <c r="A452" t="s">
        <v>17</v>
      </c>
      <c r="B452" t="s">
        <v>2</v>
      </c>
      <c r="C452" s="1">
        <v>74927.509999999995</v>
      </c>
      <c r="D452" s="1">
        <v>9944.59</v>
      </c>
      <c r="E452">
        <v>2023</v>
      </c>
    </row>
    <row r="453" spans="1:5" x14ac:dyDescent="0.25">
      <c r="A453" t="s">
        <v>17</v>
      </c>
      <c r="B453" t="s">
        <v>2</v>
      </c>
      <c r="C453" s="1">
        <v>7172.02</v>
      </c>
      <c r="D453">
        <v>951.89</v>
      </c>
      <c r="E453">
        <v>2023</v>
      </c>
    </row>
    <row r="454" spans="1:5" x14ac:dyDescent="0.25">
      <c r="A454" t="s">
        <v>17</v>
      </c>
      <c r="B454" t="s">
        <v>2</v>
      </c>
      <c r="C454" s="1">
        <v>2959.02</v>
      </c>
      <c r="D454">
        <v>392.73</v>
      </c>
      <c r="E454">
        <v>2023</v>
      </c>
    </row>
    <row r="455" spans="1:5" x14ac:dyDescent="0.25">
      <c r="A455" t="s">
        <v>17</v>
      </c>
      <c r="B455" t="s">
        <v>2</v>
      </c>
      <c r="C455" s="1">
        <v>6966.02</v>
      </c>
      <c r="D455">
        <v>924.55</v>
      </c>
      <c r="E455">
        <v>2023</v>
      </c>
    </row>
    <row r="456" spans="1:5" x14ac:dyDescent="0.25">
      <c r="A456" t="s">
        <v>17</v>
      </c>
      <c r="B456" t="s">
        <v>2</v>
      </c>
      <c r="C456" s="1">
        <v>1836.01</v>
      </c>
      <c r="D456">
        <v>243.68</v>
      </c>
      <c r="E456">
        <v>2030</v>
      </c>
    </row>
    <row r="457" spans="1:5" x14ac:dyDescent="0.25">
      <c r="A457" t="s">
        <v>17</v>
      </c>
      <c r="B457" t="s">
        <v>2</v>
      </c>
      <c r="C457">
        <v>999.98</v>
      </c>
      <c r="D457">
        <v>132.72</v>
      </c>
      <c r="E457">
        <v>2029</v>
      </c>
    </row>
    <row r="458" spans="1:5" x14ac:dyDescent="0.25">
      <c r="A458" t="s">
        <v>17</v>
      </c>
      <c r="B458" t="s">
        <v>2</v>
      </c>
      <c r="C458" s="1">
        <v>31063.99</v>
      </c>
      <c r="D458" s="1">
        <v>4122.8999999999996</v>
      </c>
      <c r="E458">
        <v>2024</v>
      </c>
    </row>
    <row r="459" spans="1:5" x14ac:dyDescent="0.25">
      <c r="A459" t="s">
        <v>17</v>
      </c>
      <c r="B459" t="s">
        <v>2</v>
      </c>
      <c r="C459" s="1">
        <v>3631.03</v>
      </c>
      <c r="D459">
        <v>481.92</v>
      </c>
      <c r="E459">
        <v>2029</v>
      </c>
    </row>
    <row r="460" spans="1:5" x14ac:dyDescent="0.25">
      <c r="A460" t="s">
        <v>17</v>
      </c>
      <c r="B460" t="s">
        <v>2</v>
      </c>
      <c r="C460" s="1">
        <v>119186</v>
      </c>
      <c r="D460" s="1">
        <v>15818.7</v>
      </c>
      <c r="E460">
        <v>2033</v>
      </c>
    </row>
    <row r="461" spans="1:5" x14ac:dyDescent="0.25">
      <c r="A461" t="s">
        <v>17</v>
      </c>
      <c r="B461" t="s">
        <v>2</v>
      </c>
      <c r="C461">
        <v>800.01</v>
      </c>
      <c r="D461">
        <v>106.18</v>
      </c>
      <c r="E461">
        <v>2029</v>
      </c>
    </row>
    <row r="462" spans="1:5" x14ac:dyDescent="0.25">
      <c r="A462" t="s">
        <v>17</v>
      </c>
      <c r="B462" t="s">
        <v>2</v>
      </c>
      <c r="C462" s="1">
        <v>11363.01</v>
      </c>
      <c r="D462" s="1">
        <v>1508.13</v>
      </c>
      <c r="E462">
        <v>2029</v>
      </c>
    </row>
    <row r="463" spans="1:5" x14ac:dyDescent="0.25">
      <c r="A463" t="s">
        <v>17</v>
      </c>
      <c r="B463" t="s">
        <v>2</v>
      </c>
      <c r="C463" s="1">
        <v>4278.01</v>
      </c>
      <c r="D463">
        <v>567.79</v>
      </c>
      <c r="E463">
        <v>2029</v>
      </c>
    </row>
    <row r="464" spans="1:5" x14ac:dyDescent="0.25">
      <c r="A464" t="s">
        <v>17</v>
      </c>
      <c r="B464" t="s">
        <v>2</v>
      </c>
      <c r="C464" s="1">
        <v>1000.58</v>
      </c>
      <c r="D464">
        <v>132.80000000000001</v>
      </c>
      <c r="E464">
        <v>2029</v>
      </c>
    </row>
    <row r="465" spans="1:5" x14ac:dyDescent="0.25">
      <c r="A465" t="s">
        <v>17</v>
      </c>
      <c r="B465" t="s">
        <v>2</v>
      </c>
      <c r="C465" s="1">
        <v>71274.03</v>
      </c>
      <c r="D465" s="1">
        <v>9459.69</v>
      </c>
      <c r="E465">
        <v>2031</v>
      </c>
    </row>
    <row r="466" spans="1:5" x14ac:dyDescent="0.25">
      <c r="A466" t="s">
        <v>17</v>
      </c>
      <c r="B466" t="s">
        <v>2</v>
      </c>
      <c r="C466">
        <v>896.98</v>
      </c>
      <c r="D466">
        <v>119.05</v>
      </c>
      <c r="E466">
        <v>2023</v>
      </c>
    </row>
    <row r="467" spans="1:5" x14ac:dyDescent="0.25">
      <c r="A467" t="s">
        <v>17</v>
      </c>
      <c r="B467" t="s">
        <v>2</v>
      </c>
      <c r="C467" s="1">
        <v>3390</v>
      </c>
      <c r="D467">
        <v>449.93</v>
      </c>
      <c r="E467">
        <v>2023</v>
      </c>
    </row>
    <row r="468" spans="1:5" x14ac:dyDescent="0.25">
      <c r="A468" t="s">
        <v>17</v>
      </c>
      <c r="B468" t="s">
        <v>2</v>
      </c>
      <c r="C468">
        <v>999.98</v>
      </c>
      <c r="D468">
        <v>132.72</v>
      </c>
      <c r="E468">
        <v>2029</v>
      </c>
    </row>
    <row r="469" spans="1:5" x14ac:dyDescent="0.25">
      <c r="A469" t="s">
        <v>17</v>
      </c>
      <c r="B469" t="s">
        <v>2</v>
      </c>
      <c r="C469" s="1">
        <v>1200.02</v>
      </c>
      <c r="D469">
        <v>159.27000000000001</v>
      </c>
      <c r="E469">
        <v>2029</v>
      </c>
    </row>
    <row r="470" spans="1:5" x14ac:dyDescent="0.25">
      <c r="A470" t="s">
        <v>17</v>
      </c>
      <c r="B470" t="s">
        <v>2</v>
      </c>
      <c r="C470" s="1">
        <v>131669.98000000001</v>
      </c>
      <c r="D470" s="1">
        <v>17475.61</v>
      </c>
      <c r="E470">
        <v>2033</v>
      </c>
    </row>
    <row r="471" spans="1:5" x14ac:dyDescent="0.25">
      <c r="A471" t="s">
        <v>17</v>
      </c>
      <c r="B471" t="s">
        <v>2</v>
      </c>
      <c r="C471" s="1">
        <v>269259.96999999997</v>
      </c>
      <c r="D471" s="1">
        <v>35736.94</v>
      </c>
      <c r="E471">
        <v>2038</v>
      </c>
    </row>
    <row r="472" spans="1:5" x14ac:dyDescent="0.25">
      <c r="A472" t="s">
        <v>17</v>
      </c>
      <c r="B472" t="s">
        <v>2</v>
      </c>
      <c r="C472" s="1">
        <v>2200</v>
      </c>
      <c r="D472">
        <v>291.99</v>
      </c>
      <c r="E472">
        <v>2038</v>
      </c>
    </row>
    <row r="473" spans="1:5" x14ac:dyDescent="0.25">
      <c r="A473" t="s">
        <v>17</v>
      </c>
      <c r="B473" t="s">
        <v>2</v>
      </c>
      <c r="C473" s="1">
        <v>3999.99</v>
      </c>
      <c r="D473">
        <v>530.89</v>
      </c>
      <c r="E473">
        <v>2034</v>
      </c>
    </row>
    <row r="474" spans="1:5" x14ac:dyDescent="0.25">
      <c r="A474" t="s">
        <v>17</v>
      </c>
      <c r="B474" t="s">
        <v>2</v>
      </c>
      <c r="C474" s="1">
        <v>6000.02</v>
      </c>
      <c r="D474">
        <v>796.34</v>
      </c>
      <c r="E474">
        <v>2029</v>
      </c>
    </row>
    <row r="475" spans="1:5" x14ac:dyDescent="0.25">
      <c r="A475" t="s">
        <v>17</v>
      </c>
      <c r="B475" t="s">
        <v>2</v>
      </c>
      <c r="C475" s="1">
        <v>237320.02</v>
      </c>
      <c r="D475" s="1">
        <v>31497.78</v>
      </c>
      <c r="E475">
        <v>2033</v>
      </c>
    </row>
    <row r="476" spans="1:5" x14ac:dyDescent="0.25">
      <c r="A476" t="s">
        <v>17</v>
      </c>
      <c r="B476" t="s">
        <v>2</v>
      </c>
      <c r="C476" s="1">
        <v>748430.97</v>
      </c>
      <c r="D476" s="1">
        <v>99333.86</v>
      </c>
      <c r="E476">
        <v>2033</v>
      </c>
    </row>
    <row r="477" spans="1:5" x14ac:dyDescent="0.25">
      <c r="A477" t="s">
        <v>17</v>
      </c>
      <c r="B477" t="s">
        <v>2</v>
      </c>
      <c r="C477" s="1">
        <v>38742.019999999997</v>
      </c>
      <c r="D477" s="1">
        <v>5141.95</v>
      </c>
      <c r="E477">
        <v>2033</v>
      </c>
    </row>
    <row r="478" spans="1:5" x14ac:dyDescent="0.25">
      <c r="A478" t="s">
        <v>17</v>
      </c>
      <c r="B478" t="s">
        <v>2</v>
      </c>
      <c r="C478" s="1">
        <v>154049.03</v>
      </c>
      <c r="D478" s="1">
        <v>20445.82</v>
      </c>
      <c r="E478">
        <v>2033</v>
      </c>
    </row>
    <row r="479" spans="1:5" x14ac:dyDescent="0.25">
      <c r="A479" t="s">
        <v>17</v>
      </c>
      <c r="B479" t="s">
        <v>2</v>
      </c>
      <c r="C479" s="1">
        <v>507002.98</v>
      </c>
      <c r="D479" s="1">
        <v>67290.86</v>
      </c>
      <c r="E479">
        <v>2033</v>
      </c>
    </row>
    <row r="480" spans="1:5" x14ac:dyDescent="0.25">
      <c r="A480" t="s">
        <v>17</v>
      </c>
      <c r="B480" t="s">
        <v>2</v>
      </c>
      <c r="C480" s="1">
        <v>429368.48</v>
      </c>
      <c r="D480" s="1">
        <v>56986.99</v>
      </c>
      <c r="E480">
        <v>2033</v>
      </c>
    </row>
    <row r="481" spans="1:5" x14ac:dyDescent="0.25">
      <c r="A481" t="s">
        <v>17</v>
      </c>
      <c r="B481" t="s">
        <v>2</v>
      </c>
      <c r="C481" s="1">
        <v>737042.87</v>
      </c>
      <c r="D481" s="1">
        <v>97822.399999999994</v>
      </c>
      <c r="E481">
        <v>2033</v>
      </c>
    </row>
    <row r="482" spans="1:5" x14ac:dyDescent="0.25">
      <c r="A482" t="s">
        <v>17</v>
      </c>
      <c r="B482" t="s">
        <v>2</v>
      </c>
      <c r="C482" s="1">
        <v>100951.98</v>
      </c>
      <c r="D482" s="1">
        <v>13398.63</v>
      </c>
      <c r="E482">
        <v>2033</v>
      </c>
    </row>
    <row r="483" spans="1:5" x14ac:dyDescent="0.25">
      <c r="A483" t="s">
        <v>17</v>
      </c>
      <c r="B483" t="s">
        <v>2</v>
      </c>
      <c r="C483" s="1">
        <v>3574.97</v>
      </c>
      <c r="D483">
        <v>474.48</v>
      </c>
      <c r="E483">
        <v>2023</v>
      </c>
    </row>
    <row r="484" spans="1:5" x14ac:dyDescent="0.25">
      <c r="A484" t="s">
        <v>17</v>
      </c>
      <c r="B484" t="s">
        <v>2</v>
      </c>
      <c r="C484" s="1">
        <v>149517.48000000001</v>
      </c>
      <c r="D484" s="1">
        <v>19844.38</v>
      </c>
      <c r="E484">
        <v>2033</v>
      </c>
    </row>
    <row r="485" spans="1:5" x14ac:dyDescent="0.25">
      <c r="A485" t="s">
        <v>17</v>
      </c>
      <c r="B485" t="s">
        <v>2</v>
      </c>
      <c r="C485" s="1">
        <v>354370.52</v>
      </c>
      <c r="D485" s="1">
        <v>47033.05</v>
      </c>
      <c r="E485">
        <v>2033</v>
      </c>
    </row>
    <row r="486" spans="1:5" x14ac:dyDescent="0.25">
      <c r="A486" t="s">
        <v>17</v>
      </c>
      <c r="B486" t="s">
        <v>2</v>
      </c>
      <c r="C486" s="1">
        <v>69612.53</v>
      </c>
      <c r="D486" s="1">
        <v>9239.17</v>
      </c>
      <c r="E486">
        <v>2036</v>
      </c>
    </row>
    <row r="487" spans="1:5" x14ac:dyDescent="0.25">
      <c r="A487" t="s">
        <v>17</v>
      </c>
      <c r="B487" t="s">
        <v>2</v>
      </c>
      <c r="C487" s="1">
        <v>117600.96000000001</v>
      </c>
      <c r="D487" s="1">
        <v>15608.33</v>
      </c>
      <c r="E487">
        <v>2033</v>
      </c>
    </row>
    <row r="488" spans="1:5" x14ac:dyDescent="0.25">
      <c r="A488" t="s">
        <v>17</v>
      </c>
      <c r="B488" t="s">
        <v>2</v>
      </c>
      <c r="C488" s="1">
        <v>424499.98</v>
      </c>
      <c r="D488" s="1">
        <v>56340.83</v>
      </c>
      <c r="E488">
        <v>2034</v>
      </c>
    </row>
    <row r="489" spans="1:5" x14ac:dyDescent="0.25">
      <c r="A489" t="s">
        <v>17</v>
      </c>
      <c r="B489" t="s">
        <v>2</v>
      </c>
      <c r="C489" s="1">
        <v>192395.49</v>
      </c>
      <c r="D489" s="1">
        <v>25535.27</v>
      </c>
      <c r="E489">
        <v>2036</v>
      </c>
    </row>
    <row r="490" spans="1:5" x14ac:dyDescent="0.25">
      <c r="A490" t="s">
        <v>17</v>
      </c>
      <c r="B490" t="s">
        <v>2</v>
      </c>
      <c r="C490" s="1">
        <v>4114.3599999999997</v>
      </c>
      <c r="D490">
        <v>546.07000000000005</v>
      </c>
      <c r="E490">
        <v>2038</v>
      </c>
    </row>
    <row r="491" spans="1:5" x14ac:dyDescent="0.25">
      <c r="A491" t="s">
        <v>17</v>
      </c>
      <c r="B491" t="s">
        <v>2</v>
      </c>
      <c r="C491" s="1">
        <v>1560.02</v>
      </c>
      <c r="D491">
        <v>207.05</v>
      </c>
      <c r="E491">
        <v>2031</v>
      </c>
    </row>
    <row r="492" spans="1:5" x14ac:dyDescent="0.25">
      <c r="A492" t="s">
        <v>17</v>
      </c>
      <c r="B492" t="s">
        <v>2</v>
      </c>
      <c r="C492" s="1">
        <v>2167.98</v>
      </c>
      <c r="D492">
        <v>287.74</v>
      </c>
      <c r="E492">
        <v>2031</v>
      </c>
    </row>
    <row r="493" spans="1:5" x14ac:dyDescent="0.25">
      <c r="A493" t="s">
        <v>17</v>
      </c>
      <c r="B493" t="s">
        <v>2</v>
      </c>
      <c r="C493" s="1">
        <v>2607.0100000000002</v>
      </c>
      <c r="D493">
        <v>346.01</v>
      </c>
      <c r="E493">
        <v>2031</v>
      </c>
    </row>
    <row r="494" spans="1:5" x14ac:dyDescent="0.25">
      <c r="A494" t="s">
        <v>17</v>
      </c>
      <c r="B494" t="s">
        <v>2</v>
      </c>
      <c r="C494" s="1">
        <v>4149.0200000000004</v>
      </c>
      <c r="D494">
        <v>550.66999999999996</v>
      </c>
      <c r="E494">
        <v>2031</v>
      </c>
    </row>
    <row r="495" spans="1:5" x14ac:dyDescent="0.25">
      <c r="A495" t="s">
        <v>17</v>
      </c>
      <c r="B495" t="s">
        <v>2</v>
      </c>
      <c r="C495" s="1">
        <v>10374.4</v>
      </c>
      <c r="D495" s="1">
        <v>1376.92</v>
      </c>
      <c r="E495">
        <v>2031</v>
      </c>
    </row>
    <row r="496" spans="1:5" x14ac:dyDescent="0.25">
      <c r="A496" t="s">
        <v>17</v>
      </c>
      <c r="B496" t="s">
        <v>2</v>
      </c>
      <c r="C496" s="1">
        <v>3999.99</v>
      </c>
      <c r="D496">
        <v>530.89</v>
      </c>
      <c r="E496">
        <v>2034</v>
      </c>
    </row>
    <row r="497" spans="1:5" x14ac:dyDescent="0.25">
      <c r="A497" t="s">
        <v>17</v>
      </c>
      <c r="B497" t="s">
        <v>4</v>
      </c>
      <c r="C497" t="s">
        <v>5</v>
      </c>
      <c r="D497" t="s">
        <v>6</v>
      </c>
      <c r="E497">
        <v>2040</v>
      </c>
    </row>
    <row r="498" spans="1:5" x14ac:dyDescent="0.25">
      <c r="A498" t="s">
        <v>17</v>
      </c>
      <c r="B498" t="s">
        <v>2</v>
      </c>
      <c r="C498" s="1">
        <v>113508</v>
      </c>
      <c r="D498" s="1">
        <v>15065.1</v>
      </c>
      <c r="E498">
        <v>2033</v>
      </c>
    </row>
    <row r="499" spans="1:5" x14ac:dyDescent="0.25">
      <c r="A499" t="s">
        <v>17</v>
      </c>
      <c r="B499" t="s">
        <v>2</v>
      </c>
      <c r="C499" s="1">
        <v>10000.01</v>
      </c>
      <c r="D499" s="1">
        <v>1327.23</v>
      </c>
      <c r="E499">
        <v>2036</v>
      </c>
    </row>
    <row r="500" spans="1:5" x14ac:dyDescent="0.25">
      <c r="A500" t="s">
        <v>17</v>
      </c>
      <c r="B500" t="s">
        <v>2</v>
      </c>
      <c r="C500" s="1">
        <v>3999.99</v>
      </c>
      <c r="D500">
        <v>530.89</v>
      </c>
      <c r="E500">
        <v>2032</v>
      </c>
    </row>
    <row r="501" spans="1:5" x14ac:dyDescent="0.25">
      <c r="A501" t="s">
        <v>17</v>
      </c>
      <c r="B501" t="s">
        <v>2</v>
      </c>
      <c r="C501" s="1">
        <v>22712</v>
      </c>
      <c r="D501" s="1">
        <v>3014.4</v>
      </c>
      <c r="E501">
        <v>2032</v>
      </c>
    </row>
    <row r="502" spans="1:5" x14ac:dyDescent="0.25">
      <c r="A502" t="s">
        <v>17</v>
      </c>
      <c r="B502" t="s">
        <v>2</v>
      </c>
      <c r="C502" s="1">
        <v>9773.98</v>
      </c>
      <c r="D502" s="1">
        <v>1297.23</v>
      </c>
      <c r="E502">
        <v>2023</v>
      </c>
    </row>
    <row r="503" spans="1:5" x14ac:dyDescent="0.25">
      <c r="A503" t="s">
        <v>17</v>
      </c>
      <c r="B503" t="s">
        <v>2</v>
      </c>
      <c r="C503" s="1">
        <v>12649.97</v>
      </c>
      <c r="D503" s="1">
        <v>1678.94</v>
      </c>
      <c r="E503">
        <v>2033</v>
      </c>
    </row>
    <row r="504" spans="1:5" x14ac:dyDescent="0.25">
      <c r="A504" t="s">
        <v>17</v>
      </c>
      <c r="B504" t="s">
        <v>2</v>
      </c>
      <c r="C504" s="1">
        <v>51579</v>
      </c>
      <c r="D504" s="1">
        <v>6845.71</v>
      </c>
      <c r="E504">
        <v>2033</v>
      </c>
    </row>
    <row r="505" spans="1:5" x14ac:dyDescent="0.25">
      <c r="A505" t="s">
        <v>17</v>
      </c>
      <c r="B505" t="s">
        <v>2</v>
      </c>
      <c r="C505" s="1">
        <v>4996.43</v>
      </c>
      <c r="D505">
        <v>663.14</v>
      </c>
      <c r="E505">
        <v>2032</v>
      </c>
    </row>
    <row r="506" spans="1:5" x14ac:dyDescent="0.25">
      <c r="A506" t="s">
        <v>17</v>
      </c>
      <c r="B506" t="s">
        <v>2</v>
      </c>
      <c r="C506" s="1">
        <v>109819.03</v>
      </c>
      <c r="D506" s="1">
        <v>14575.49</v>
      </c>
      <c r="E506">
        <v>2033</v>
      </c>
    </row>
    <row r="507" spans="1:5" x14ac:dyDescent="0.25">
      <c r="A507" t="s">
        <v>17</v>
      </c>
      <c r="B507" t="s">
        <v>2</v>
      </c>
      <c r="C507" s="1">
        <v>157664.99</v>
      </c>
      <c r="D507" s="1">
        <v>20925.740000000002</v>
      </c>
      <c r="E507">
        <v>2040</v>
      </c>
    </row>
    <row r="508" spans="1:5" x14ac:dyDescent="0.25">
      <c r="A508" t="s">
        <v>17</v>
      </c>
      <c r="E508">
        <v>2038</v>
      </c>
    </row>
    <row r="509" spans="1:5" x14ac:dyDescent="0.25">
      <c r="A509" t="s">
        <v>17</v>
      </c>
      <c r="B509" t="s">
        <v>2</v>
      </c>
      <c r="C509" s="1">
        <v>11599.97</v>
      </c>
      <c r="D509" s="1">
        <v>1539.58</v>
      </c>
      <c r="E509">
        <v>2029</v>
      </c>
    </row>
    <row r="510" spans="1:5" x14ac:dyDescent="0.25">
      <c r="A510" t="s">
        <v>17</v>
      </c>
      <c r="B510" t="s">
        <v>2</v>
      </c>
      <c r="C510" s="1">
        <v>3395.8</v>
      </c>
      <c r="D510">
        <v>450.7</v>
      </c>
      <c r="E510">
        <v>2029</v>
      </c>
    </row>
    <row r="511" spans="1:5" x14ac:dyDescent="0.25">
      <c r="A511" t="s">
        <v>17</v>
      </c>
      <c r="B511" t="s">
        <v>2</v>
      </c>
      <c r="C511" s="1">
        <v>26500.799999999999</v>
      </c>
      <c r="D511" s="1">
        <v>3517.26</v>
      </c>
      <c r="E511">
        <v>2029</v>
      </c>
    </row>
    <row r="512" spans="1:5" x14ac:dyDescent="0.25">
      <c r="A512" t="s">
        <v>17</v>
      </c>
      <c r="B512" t="s">
        <v>2</v>
      </c>
      <c r="C512" s="1">
        <v>4099.97</v>
      </c>
      <c r="D512">
        <v>544.16</v>
      </c>
      <c r="E512">
        <v>2029</v>
      </c>
    </row>
    <row r="513" spans="1:5" x14ac:dyDescent="0.25">
      <c r="A513" t="s">
        <v>17</v>
      </c>
      <c r="B513" t="s">
        <v>2</v>
      </c>
      <c r="C513" s="1">
        <v>4400</v>
      </c>
      <c r="D513">
        <v>583.98</v>
      </c>
      <c r="E513">
        <v>2029</v>
      </c>
    </row>
    <row r="514" spans="1:5" x14ac:dyDescent="0.25">
      <c r="A514" t="s">
        <v>17</v>
      </c>
      <c r="B514" t="s">
        <v>2</v>
      </c>
      <c r="C514" s="1">
        <v>17416</v>
      </c>
      <c r="D514" s="1">
        <v>2311.5</v>
      </c>
      <c r="E514">
        <v>2029</v>
      </c>
    </row>
    <row r="515" spans="1:5" x14ac:dyDescent="0.25">
      <c r="A515" t="s">
        <v>17</v>
      </c>
      <c r="B515" t="s">
        <v>2</v>
      </c>
      <c r="C515" s="1">
        <v>29995.97</v>
      </c>
      <c r="D515" s="1">
        <v>3981.15</v>
      </c>
      <c r="E515">
        <v>2030</v>
      </c>
    </row>
    <row r="516" spans="1:5" x14ac:dyDescent="0.25">
      <c r="A516" t="s">
        <v>17</v>
      </c>
      <c r="B516" t="s">
        <v>2</v>
      </c>
      <c r="C516" s="1">
        <v>2780</v>
      </c>
      <c r="D516">
        <v>368.97</v>
      </c>
      <c r="E516">
        <v>2030</v>
      </c>
    </row>
    <row r="517" spans="1:5" x14ac:dyDescent="0.25">
      <c r="A517" t="s">
        <v>17</v>
      </c>
      <c r="B517" t="s">
        <v>2</v>
      </c>
      <c r="C517" s="1">
        <v>18094.25</v>
      </c>
      <c r="D517" s="1">
        <v>2401.52</v>
      </c>
      <c r="E517">
        <v>2023</v>
      </c>
    </row>
    <row r="518" spans="1:5" x14ac:dyDescent="0.25">
      <c r="A518" t="s">
        <v>22</v>
      </c>
      <c r="B518" t="s">
        <v>2</v>
      </c>
      <c r="C518" s="1">
        <v>2988.03</v>
      </c>
      <c r="D518">
        <v>396.58</v>
      </c>
      <c r="E518">
        <v>2022</v>
      </c>
    </row>
    <row r="519" spans="1:5" x14ac:dyDescent="0.25">
      <c r="A519" t="s">
        <v>22</v>
      </c>
      <c r="B519" t="s">
        <v>2</v>
      </c>
      <c r="C519" s="1">
        <v>10000.01</v>
      </c>
      <c r="D519" s="1">
        <v>1327.23</v>
      </c>
      <c r="E519">
        <v>2038</v>
      </c>
    </row>
    <row r="520" spans="1:5" x14ac:dyDescent="0.25">
      <c r="A520" t="s">
        <v>22</v>
      </c>
      <c r="B520" t="s">
        <v>2</v>
      </c>
      <c r="C520" s="1">
        <v>10000.01</v>
      </c>
      <c r="D520" s="1">
        <v>1327.23</v>
      </c>
      <c r="E520">
        <v>2038</v>
      </c>
    </row>
    <row r="521" spans="1:5" x14ac:dyDescent="0.25">
      <c r="A521" t="s">
        <v>22</v>
      </c>
      <c r="B521" t="s">
        <v>2</v>
      </c>
      <c r="C521" s="1">
        <v>10000.01</v>
      </c>
      <c r="D521" s="1">
        <v>1327.23</v>
      </c>
      <c r="E521">
        <v>2038</v>
      </c>
    </row>
    <row r="522" spans="1:5" x14ac:dyDescent="0.25">
      <c r="A522" t="s">
        <v>8</v>
      </c>
      <c r="B522" t="s">
        <v>2</v>
      </c>
      <c r="C522">
        <v>199.97</v>
      </c>
      <c r="D522">
        <v>26.54</v>
      </c>
      <c r="E522">
        <v>2034</v>
      </c>
    </row>
    <row r="523" spans="1:5" x14ac:dyDescent="0.25">
      <c r="A523" t="s">
        <v>23</v>
      </c>
      <c r="B523" t="s">
        <v>2</v>
      </c>
      <c r="C523">
        <v>999.98</v>
      </c>
      <c r="D523">
        <v>132.72</v>
      </c>
      <c r="E523">
        <v>2035</v>
      </c>
    </row>
    <row r="524" spans="1:5" x14ac:dyDescent="0.25">
      <c r="A524" t="s">
        <v>23</v>
      </c>
      <c r="B524" t="s">
        <v>2</v>
      </c>
      <c r="C524" s="1">
        <v>2100.02</v>
      </c>
      <c r="D524">
        <v>278.72000000000003</v>
      </c>
      <c r="E524">
        <v>2041</v>
      </c>
    </row>
    <row r="525" spans="1:5" x14ac:dyDescent="0.25">
      <c r="A525" t="s">
        <v>23</v>
      </c>
      <c r="B525" t="s">
        <v>2</v>
      </c>
      <c r="C525" s="1">
        <v>316000.02</v>
      </c>
      <c r="D525" s="1">
        <v>41940.410000000003</v>
      </c>
      <c r="E525">
        <v>2037</v>
      </c>
    </row>
    <row r="526" spans="1:5" x14ac:dyDescent="0.25">
      <c r="A526" t="s">
        <v>23</v>
      </c>
      <c r="B526" t="s">
        <v>2</v>
      </c>
      <c r="C526" s="1">
        <v>20699.98</v>
      </c>
      <c r="D526" s="1">
        <v>2747.36</v>
      </c>
      <c r="E526">
        <v>2026</v>
      </c>
    </row>
    <row r="527" spans="1:5" x14ac:dyDescent="0.25">
      <c r="A527" t="s">
        <v>23</v>
      </c>
      <c r="B527" t="s">
        <v>2</v>
      </c>
      <c r="C527" s="1">
        <v>51671.98</v>
      </c>
      <c r="D527" s="1">
        <v>6858.05</v>
      </c>
      <c r="E527">
        <v>2023</v>
      </c>
    </row>
    <row r="528" spans="1:5" x14ac:dyDescent="0.25">
      <c r="A528" t="s">
        <v>23</v>
      </c>
      <c r="B528" t="s">
        <v>2</v>
      </c>
      <c r="C528" s="1">
        <v>115100.04</v>
      </c>
      <c r="D528" s="1">
        <v>15276.4</v>
      </c>
      <c r="E528">
        <v>2039</v>
      </c>
    </row>
    <row r="529" spans="1:5" x14ac:dyDescent="0.25">
      <c r="A529" t="s">
        <v>23</v>
      </c>
      <c r="B529" t="s">
        <v>2</v>
      </c>
      <c r="C529" s="1">
        <v>9339.99</v>
      </c>
      <c r="D529" s="1">
        <v>1239.6300000000001</v>
      </c>
      <c r="E529">
        <v>2022</v>
      </c>
    </row>
    <row r="530" spans="1:5" x14ac:dyDescent="0.25">
      <c r="A530" t="s">
        <v>23</v>
      </c>
      <c r="B530" t="s">
        <v>2</v>
      </c>
      <c r="C530" s="1">
        <v>15038.03</v>
      </c>
      <c r="D530" s="1">
        <v>1995.89</v>
      </c>
      <c r="E530">
        <v>2025</v>
      </c>
    </row>
    <row r="531" spans="1:5" x14ac:dyDescent="0.25">
      <c r="A531" t="s">
        <v>23</v>
      </c>
      <c r="B531" t="s">
        <v>2</v>
      </c>
      <c r="C531" s="1">
        <v>8648.02</v>
      </c>
      <c r="D531" s="1">
        <v>1147.79</v>
      </c>
      <c r="E531">
        <v>2035</v>
      </c>
    </row>
    <row r="532" spans="1:5" x14ac:dyDescent="0.25">
      <c r="A532" t="s">
        <v>23</v>
      </c>
      <c r="B532" t="s">
        <v>2</v>
      </c>
      <c r="C532" s="1">
        <v>1299999.99</v>
      </c>
      <c r="D532" s="1">
        <v>172539.65</v>
      </c>
      <c r="E532">
        <v>2037</v>
      </c>
    </row>
    <row r="533" spans="1:5" x14ac:dyDescent="0.25">
      <c r="A533" t="s">
        <v>23</v>
      </c>
      <c r="B533" t="s">
        <v>2</v>
      </c>
      <c r="C533" s="1">
        <v>16054.96</v>
      </c>
      <c r="D533" s="1">
        <v>2130.86</v>
      </c>
      <c r="E533">
        <v>2024</v>
      </c>
    </row>
    <row r="534" spans="1:5" x14ac:dyDescent="0.25">
      <c r="A534" t="s">
        <v>23</v>
      </c>
      <c r="B534" t="s">
        <v>4</v>
      </c>
      <c r="C534" t="s">
        <v>5</v>
      </c>
      <c r="D534" t="s">
        <v>6</v>
      </c>
      <c r="E534">
        <v>2070</v>
      </c>
    </row>
    <row r="535" spans="1:5" x14ac:dyDescent="0.25">
      <c r="A535" t="s">
        <v>23</v>
      </c>
      <c r="B535" t="s">
        <v>2</v>
      </c>
      <c r="C535">
        <v>469.02</v>
      </c>
      <c r="D535">
        <v>62.25</v>
      </c>
      <c r="E535">
        <v>2041</v>
      </c>
    </row>
    <row r="536" spans="1:5" x14ac:dyDescent="0.25">
      <c r="A536" t="s">
        <v>15</v>
      </c>
      <c r="B536" t="s">
        <v>2</v>
      </c>
      <c r="C536" s="1">
        <v>80255.990000000005</v>
      </c>
      <c r="D536" s="1">
        <v>10651.8</v>
      </c>
      <c r="E536">
        <v>2022</v>
      </c>
    </row>
    <row r="537" spans="1:5" x14ac:dyDescent="0.25">
      <c r="A537" t="s">
        <v>15</v>
      </c>
      <c r="B537" t="s">
        <v>2</v>
      </c>
      <c r="C537" s="1">
        <v>33153.01</v>
      </c>
      <c r="D537" s="1">
        <v>4400.16</v>
      </c>
      <c r="E537">
        <v>2022</v>
      </c>
    </row>
    <row r="538" spans="1:5" x14ac:dyDescent="0.25">
      <c r="A538" t="s">
        <v>15</v>
      </c>
      <c r="B538" t="s">
        <v>2</v>
      </c>
      <c r="C538" s="1">
        <v>33153.01</v>
      </c>
      <c r="D538" s="1">
        <v>4400.16</v>
      </c>
      <c r="E538">
        <v>2022</v>
      </c>
    </row>
    <row r="539" spans="1:5" x14ac:dyDescent="0.25">
      <c r="A539" t="s">
        <v>15</v>
      </c>
      <c r="B539" t="s">
        <v>2</v>
      </c>
      <c r="C539" s="1">
        <v>20919.61</v>
      </c>
      <c r="D539" s="1">
        <v>2776.51</v>
      </c>
      <c r="E539">
        <v>2022</v>
      </c>
    </row>
    <row r="540" spans="1:5" x14ac:dyDescent="0.25">
      <c r="A540" t="s">
        <v>15</v>
      </c>
      <c r="B540" t="s">
        <v>2</v>
      </c>
      <c r="C540" s="1">
        <v>20919.61</v>
      </c>
      <c r="D540" s="1">
        <v>2776.51</v>
      </c>
      <c r="E540">
        <v>2022</v>
      </c>
    </row>
    <row r="541" spans="1:5" x14ac:dyDescent="0.25">
      <c r="A541" t="s">
        <v>15</v>
      </c>
      <c r="B541" t="s">
        <v>2</v>
      </c>
      <c r="C541" s="1">
        <v>20919.61</v>
      </c>
      <c r="D541" s="1">
        <v>2776.51</v>
      </c>
      <c r="E541">
        <v>2022</v>
      </c>
    </row>
    <row r="542" spans="1:5" x14ac:dyDescent="0.25">
      <c r="A542" t="s">
        <v>15</v>
      </c>
      <c r="B542" t="s">
        <v>2</v>
      </c>
      <c r="C542" s="1">
        <v>20919.61</v>
      </c>
      <c r="D542" s="1">
        <v>2776.51</v>
      </c>
      <c r="E542">
        <v>2022</v>
      </c>
    </row>
    <row r="543" spans="1:5" x14ac:dyDescent="0.25">
      <c r="A543" t="s">
        <v>15</v>
      </c>
      <c r="B543" t="s">
        <v>2</v>
      </c>
      <c r="C543" s="1">
        <v>20919.61</v>
      </c>
      <c r="D543" s="1">
        <v>2776.51</v>
      </c>
      <c r="E543">
        <v>2022</v>
      </c>
    </row>
    <row r="544" spans="1:5" x14ac:dyDescent="0.25">
      <c r="A544" t="s">
        <v>15</v>
      </c>
      <c r="B544" t="s">
        <v>2</v>
      </c>
      <c r="C544" s="1">
        <v>48839.99</v>
      </c>
      <c r="D544" s="1">
        <v>6482.18</v>
      </c>
      <c r="E544">
        <v>2022</v>
      </c>
    </row>
    <row r="545" spans="1:5" x14ac:dyDescent="0.25">
      <c r="A545" t="s">
        <v>15</v>
      </c>
      <c r="B545" t="s">
        <v>2</v>
      </c>
      <c r="C545" s="1">
        <v>2988.03</v>
      </c>
      <c r="D545">
        <v>396.58</v>
      </c>
      <c r="E545">
        <v>2023</v>
      </c>
    </row>
    <row r="546" spans="1:5" x14ac:dyDescent="0.25">
      <c r="A546" t="s">
        <v>15</v>
      </c>
      <c r="B546" t="s">
        <v>2</v>
      </c>
      <c r="C546" s="1">
        <v>1799.99</v>
      </c>
      <c r="D546">
        <v>238.9</v>
      </c>
      <c r="E546">
        <v>2023</v>
      </c>
    </row>
    <row r="547" spans="1:5" x14ac:dyDescent="0.25">
      <c r="A547" t="s">
        <v>15</v>
      </c>
      <c r="B547" t="s">
        <v>2</v>
      </c>
      <c r="C547" s="1">
        <v>199999.99</v>
      </c>
      <c r="D547" s="1">
        <v>26544.560000000001</v>
      </c>
      <c r="E547">
        <v>2036</v>
      </c>
    </row>
    <row r="548" spans="1:5" x14ac:dyDescent="0.25">
      <c r="A548" t="s">
        <v>15</v>
      </c>
      <c r="B548" t="s">
        <v>2</v>
      </c>
      <c r="C548" s="1">
        <v>1799.99</v>
      </c>
      <c r="D548">
        <v>238.9</v>
      </c>
      <c r="E548">
        <v>2028</v>
      </c>
    </row>
    <row r="549" spans="1:5" x14ac:dyDescent="0.25">
      <c r="A549" t="s">
        <v>21</v>
      </c>
      <c r="B549" t="s">
        <v>2</v>
      </c>
      <c r="C549" s="1">
        <v>13274.43</v>
      </c>
      <c r="D549" s="1">
        <v>1761.82</v>
      </c>
      <c r="E549">
        <v>2023</v>
      </c>
    </row>
    <row r="550" spans="1:5" x14ac:dyDescent="0.25">
      <c r="A550" t="s">
        <v>21</v>
      </c>
      <c r="B550" t="s">
        <v>4</v>
      </c>
      <c r="C550" t="s">
        <v>5</v>
      </c>
      <c r="D550" t="s">
        <v>6</v>
      </c>
      <c r="E550">
        <v>2069</v>
      </c>
    </row>
    <row r="551" spans="1:5" x14ac:dyDescent="0.25">
      <c r="A551" t="s">
        <v>21</v>
      </c>
      <c r="B551" t="s">
        <v>2</v>
      </c>
      <c r="C551" s="1">
        <v>10000.01</v>
      </c>
      <c r="D551" s="1">
        <v>1327.23</v>
      </c>
      <c r="E551">
        <v>2038</v>
      </c>
    </row>
    <row r="552" spans="1:5" x14ac:dyDescent="0.25">
      <c r="A552" t="s">
        <v>21</v>
      </c>
      <c r="B552" t="s">
        <v>2</v>
      </c>
      <c r="C552">
        <v>499.99</v>
      </c>
      <c r="D552">
        <v>66.36</v>
      </c>
      <c r="E552">
        <v>2035</v>
      </c>
    </row>
    <row r="553" spans="1:5" x14ac:dyDescent="0.25">
      <c r="A553" t="s">
        <v>21</v>
      </c>
      <c r="B553" t="s">
        <v>2</v>
      </c>
      <c r="C553" s="1">
        <v>2000.03</v>
      </c>
      <c r="D553">
        <v>265.45</v>
      </c>
      <c r="E553">
        <v>2035</v>
      </c>
    </row>
    <row r="554" spans="1:5" x14ac:dyDescent="0.25">
      <c r="A554" t="s">
        <v>21</v>
      </c>
      <c r="B554" t="s">
        <v>2</v>
      </c>
      <c r="C554" s="1">
        <v>199999.99</v>
      </c>
      <c r="D554" s="1">
        <v>26544.560000000001</v>
      </c>
      <c r="E554">
        <v>2035</v>
      </c>
    </row>
    <row r="555" spans="1:5" x14ac:dyDescent="0.25">
      <c r="A555" t="s">
        <v>25</v>
      </c>
      <c r="B555" t="s">
        <v>2</v>
      </c>
      <c r="C555" s="1">
        <v>10000.01</v>
      </c>
      <c r="D555" s="1">
        <v>1327.23</v>
      </c>
      <c r="E555">
        <v>2038</v>
      </c>
    </row>
    <row r="556" spans="1:5" x14ac:dyDescent="0.25">
      <c r="A556" t="s">
        <v>25</v>
      </c>
      <c r="B556" t="s">
        <v>2</v>
      </c>
      <c r="C556" s="1">
        <v>13211.97</v>
      </c>
      <c r="D556" s="1">
        <v>1753.53</v>
      </c>
      <c r="E556">
        <v>2022</v>
      </c>
    </row>
    <row r="557" spans="1:5" x14ac:dyDescent="0.25">
      <c r="A557" t="s">
        <v>7</v>
      </c>
      <c r="B557" t="s">
        <v>2</v>
      </c>
      <c r="C557" s="1">
        <v>97725.03</v>
      </c>
      <c r="D557" s="1">
        <v>12970.34</v>
      </c>
      <c r="E557">
        <v>2022</v>
      </c>
    </row>
    <row r="558" spans="1:5" x14ac:dyDescent="0.25">
      <c r="A558" t="s">
        <v>7</v>
      </c>
      <c r="B558" t="s">
        <v>2</v>
      </c>
      <c r="C558" s="1">
        <v>68304.990000000005</v>
      </c>
      <c r="D558" s="1">
        <v>9065.6299999999992</v>
      </c>
      <c r="E558">
        <v>2023</v>
      </c>
    </row>
    <row r="559" spans="1:5" x14ac:dyDescent="0.25">
      <c r="A559" t="s">
        <v>7</v>
      </c>
      <c r="B559" t="s">
        <v>2</v>
      </c>
      <c r="C559" s="1">
        <v>8014.98</v>
      </c>
      <c r="D559" s="1">
        <v>1063.77</v>
      </c>
      <c r="E559">
        <v>2024</v>
      </c>
    </row>
    <row r="560" spans="1:5" x14ac:dyDescent="0.25">
      <c r="A560" t="s">
        <v>7</v>
      </c>
      <c r="B560" t="s">
        <v>2</v>
      </c>
      <c r="C560" s="1">
        <v>23430.03</v>
      </c>
      <c r="D560" s="1">
        <v>3109.7</v>
      </c>
      <c r="E560">
        <v>2026</v>
      </c>
    </row>
    <row r="561" spans="1:5" x14ac:dyDescent="0.25">
      <c r="A561" t="s">
        <v>7</v>
      </c>
      <c r="B561" t="s">
        <v>2</v>
      </c>
      <c r="C561">
        <v>645.03</v>
      </c>
      <c r="D561">
        <v>85.61</v>
      </c>
      <c r="E561">
        <v>2035</v>
      </c>
    </row>
    <row r="562" spans="1:5" x14ac:dyDescent="0.25">
      <c r="A562" t="s">
        <v>7</v>
      </c>
      <c r="B562" t="s">
        <v>2</v>
      </c>
      <c r="C562" s="1">
        <v>83092.5</v>
      </c>
      <c r="D562" s="1">
        <v>11028.27</v>
      </c>
      <c r="E562">
        <v>2024</v>
      </c>
    </row>
    <row r="563" spans="1:5" x14ac:dyDescent="0.25">
      <c r="A563" t="s">
        <v>7</v>
      </c>
      <c r="B563" t="s">
        <v>2</v>
      </c>
      <c r="C563" s="1">
        <v>24312.02</v>
      </c>
      <c r="D563" s="1">
        <v>3226.76</v>
      </c>
      <c r="E563">
        <v>2024</v>
      </c>
    </row>
    <row r="564" spans="1:5" x14ac:dyDescent="0.25">
      <c r="A564" t="s">
        <v>7</v>
      </c>
      <c r="B564" t="s">
        <v>2</v>
      </c>
      <c r="C564" s="1">
        <v>10360.01</v>
      </c>
      <c r="D564" s="1">
        <v>1375.01</v>
      </c>
      <c r="E564">
        <v>2034</v>
      </c>
    </row>
    <row r="565" spans="1:5" x14ac:dyDescent="0.25">
      <c r="A565" t="s">
        <v>7</v>
      </c>
      <c r="B565" t="s">
        <v>2</v>
      </c>
      <c r="C565" s="1">
        <v>2644.99</v>
      </c>
      <c r="D565">
        <v>351.05</v>
      </c>
      <c r="E565">
        <v>2036</v>
      </c>
    </row>
    <row r="566" spans="1:5" x14ac:dyDescent="0.25">
      <c r="A566" t="s">
        <v>7</v>
      </c>
      <c r="B566" t="s">
        <v>2</v>
      </c>
      <c r="C566" s="1">
        <v>70640.009999999995</v>
      </c>
      <c r="D566" s="1">
        <v>9375.5400000000009</v>
      </c>
      <c r="E566">
        <v>2032</v>
      </c>
    </row>
    <row r="567" spans="1:5" x14ac:dyDescent="0.25">
      <c r="A567" t="s">
        <v>7</v>
      </c>
      <c r="B567" t="s">
        <v>2</v>
      </c>
      <c r="C567" s="1">
        <v>26649.98</v>
      </c>
      <c r="D567" s="1">
        <v>3537.06</v>
      </c>
      <c r="E567">
        <v>2039</v>
      </c>
    </row>
    <row r="568" spans="1:5" x14ac:dyDescent="0.25">
      <c r="A568" t="s">
        <v>7</v>
      </c>
      <c r="B568" t="s">
        <v>2</v>
      </c>
      <c r="C568" s="1">
        <v>276880.96999999997</v>
      </c>
      <c r="D568" s="1">
        <v>36748.42</v>
      </c>
      <c r="E568">
        <v>2040</v>
      </c>
    </row>
    <row r="569" spans="1:5" x14ac:dyDescent="0.25">
      <c r="A569" t="s">
        <v>7</v>
      </c>
      <c r="B569" t="s">
        <v>2</v>
      </c>
      <c r="C569" s="1">
        <v>75000</v>
      </c>
      <c r="D569" s="1">
        <v>9954.2099999999991</v>
      </c>
      <c r="E569">
        <v>2032</v>
      </c>
    </row>
    <row r="570" spans="1:5" x14ac:dyDescent="0.25">
      <c r="A570" t="s">
        <v>7</v>
      </c>
      <c r="B570" t="s">
        <v>2</v>
      </c>
      <c r="C570">
        <v>505.04</v>
      </c>
      <c r="D570">
        <v>67.03</v>
      </c>
      <c r="E570">
        <v>2036</v>
      </c>
    </row>
    <row r="571" spans="1:5" x14ac:dyDescent="0.25">
      <c r="A571" t="s">
        <v>7</v>
      </c>
      <c r="B571" t="s">
        <v>2</v>
      </c>
      <c r="C571" s="1">
        <v>150569.98000000001</v>
      </c>
      <c r="D571" s="1">
        <v>19984.07</v>
      </c>
      <c r="E571">
        <v>2023</v>
      </c>
    </row>
    <row r="572" spans="1:5" x14ac:dyDescent="0.25">
      <c r="A572" t="s">
        <v>7</v>
      </c>
      <c r="B572" t="s">
        <v>2</v>
      </c>
      <c r="C572" s="1">
        <v>83092.5</v>
      </c>
      <c r="D572" s="1">
        <v>11028.27</v>
      </c>
      <c r="E572">
        <v>2024</v>
      </c>
    </row>
    <row r="573" spans="1:5" x14ac:dyDescent="0.25">
      <c r="A573" t="s">
        <v>7</v>
      </c>
      <c r="B573" t="s">
        <v>2</v>
      </c>
      <c r="C573" s="1">
        <v>12456.04</v>
      </c>
      <c r="D573" s="1">
        <v>1653.2</v>
      </c>
      <c r="E573">
        <v>2023</v>
      </c>
    </row>
    <row r="574" spans="1:5" x14ac:dyDescent="0.25">
      <c r="A574" t="s">
        <v>7</v>
      </c>
      <c r="B574" t="s">
        <v>2</v>
      </c>
      <c r="C574" s="1">
        <v>318014.96999999997</v>
      </c>
      <c r="D574" s="1">
        <v>42207.839999999997</v>
      </c>
      <c r="E574">
        <v>2032</v>
      </c>
    </row>
    <row r="575" spans="1:5" x14ac:dyDescent="0.25">
      <c r="A575" t="s">
        <v>7</v>
      </c>
      <c r="B575" t="s">
        <v>2</v>
      </c>
      <c r="C575" s="1">
        <v>10000.01</v>
      </c>
      <c r="D575" s="1">
        <v>1327.23</v>
      </c>
      <c r="E575">
        <v>2032</v>
      </c>
    </row>
    <row r="576" spans="1:5" x14ac:dyDescent="0.25">
      <c r="A576" t="s">
        <v>7</v>
      </c>
      <c r="B576" t="s">
        <v>2</v>
      </c>
      <c r="C576" s="1">
        <v>549999.97</v>
      </c>
      <c r="D576" s="1">
        <v>72997.539999999994</v>
      </c>
      <c r="E576">
        <v>2037</v>
      </c>
    </row>
    <row r="577" spans="1:5" x14ac:dyDescent="0.25">
      <c r="A577" t="s">
        <v>7</v>
      </c>
      <c r="B577" t="s">
        <v>2</v>
      </c>
      <c r="C577" s="1">
        <v>7334.99</v>
      </c>
      <c r="D577">
        <v>973.52</v>
      </c>
      <c r="E577">
        <v>2038</v>
      </c>
    </row>
    <row r="578" spans="1:5" x14ac:dyDescent="0.25">
      <c r="A578" t="s">
        <v>7</v>
      </c>
      <c r="B578" t="s">
        <v>2</v>
      </c>
      <c r="C578" s="1">
        <v>6000.02</v>
      </c>
      <c r="D578">
        <v>796.34</v>
      </c>
      <c r="E578">
        <v>2038</v>
      </c>
    </row>
    <row r="579" spans="1:5" x14ac:dyDescent="0.25">
      <c r="A579" t="s">
        <v>7</v>
      </c>
      <c r="B579" t="s">
        <v>2</v>
      </c>
      <c r="C579" s="1">
        <v>104960.03</v>
      </c>
      <c r="D579" s="1">
        <v>13930.59</v>
      </c>
      <c r="E579">
        <v>2035</v>
      </c>
    </row>
    <row r="580" spans="1:5" x14ac:dyDescent="0.25">
      <c r="A580" t="s">
        <v>7</v>
      </c>
      <c r="B580" t="s">
        <v>2</v>
      </c>
      <c r="C580" s="1">
        <v>39999.980000000003</v>
      </c>
      <c r="D580" s="1">
        <v>5308.91</v>
      </c>
      <c r="E580">
        <v>2027</v>
      </c>
    </row>
    <row r="581" spans="1:5" x14ac:dyDescent="0.25">
      <c r="A581" t="s">
        <v>7</v>
      </c>
      <c r="B581" t="s">
        <v>2</v>
      </c>
      <c r="C581" s="1">
        <v>578704.98</v>
      </c>
      <c r="D581" s="1">
        <v>76807.350000000006</v>
      </c>
      <c r="E581">
        <v>2035</v>
      </c>
    </row>
    <row r="582" spans="1:5" x14ac:dyDescent="0.25">
      <c r="A582" t="s">
        <v>7</v>
      </c>
      <c r="B582" t="s">
        <v>2</v>
      </c>
      <c r="C582" s="1">
        <v>1344.98</v>
      </c>
      <c r="D582">
        <v>178.51</v>
      </c>
      <c r="E582">
        <v>2040</v>
      </c>
    </row>
    <row r="583" spans="1:5" x14ac:dyDescent="0.25">
      <c r="A583" t="s">
        <v>7</v>
      </c>
      <c r="B583" t="s">
        <v>2</v>
      </c>
      <c r="C583" s="1">
        <v>28900.53</v>
      </c>
      <c r="D583" s="1">
        <v>3835.76</v>
      </c>
      <c r="E583">
        <v>2023</v>
      </c>
    </row>
    <row r="584" spans="1:5" x14ac:dyDescent="0.25">
      <c r="A584" t="s">
        <v>7</v>
      </c>
      <c r="B584" t="s">
        <v>2</v>
      </c>
      <c r="C584" s="1">
        <v>31100</v>
      </c>
      <c r="D584" s="1">
        <v>4127.68</v>
      </c>
      <c r="E584">
        <v>2038</v>
      </c>
    </row>
    <row r="585" spans="1:5" x14ac:dyDescent="0.25">
      <c r="A585" t="s">
        <v>7</v>
      </c>
      <c r="B585" t="s">
        <v>2</v>
      </c>
      <c r="C585" s="1">
        <v>69450.009999999995</v>
      </c>
      <c r="D585" s="1">
        <v>9217.6</v>
      </c>
      <c r="E585">
        <v>2038</v>
      </c>
    </row>
    <row r="586" spans="1:5" x14ac:dyDescent="0.25">
      <c r="A586" t="s">
        <v>7</v>
      </c>
      <c r="B586" t="s">
        <v>2</v>
      </c>
      <c r="C586" s="1">
        <v>3629.97</v>
      </c>
      <c r="D586">
        <v>481.78</v>
      </c>
      <c r="E586">
        <v>2033</v>
      </c>
    </row>
    <row r="587" spans="1:5" x14ac:dyDescent="0.25">
      <c r="A587" t="s">
        <v>7</v>
      </c>
      <c r="B587" t="s">
        <v>2</v>
      </c>
      <c r="C587" s="1">
        <v>150745</v>
      </c>
      <c r="D587" s="1">
        <v>20007.3</v>
      </c>
      <c r="E587">
        <v>2027</v>
      </c>
    </row>
    <row r="588" spans="1:5" x14ac:dyDescent="0.25">
      <c r="A588" t="s">
        <v>7</v>
      </c>
      <c r="B588" t="s">
        <v>2</v>
      </c>
      <c r="C588" s="1">
        <v>2085.02</v>
      </c>
      <c r="D588">
        <v>276.73</v>
      </c>
      <c r="E588">
        <v>2040</v>
      </c>
    </row>
    <row r="589" spans="1:5" x14ac:dyDescent="0.25">
      <c r="A589" t="s">
        <v>7</v>
      </c>
      <c r="B589" t="s">
        <v>2</v>
      </c>
      <c r="C589">
        <v>440.01</v>
      </c>
      <c r="D589">
        <v>58.4</v>
      </c>
      <c r="E589">
        <v>2040</v>
      </c>
    </row>
    <row r="590" spans="1:5" x14ac:dyDescent="0.25">
      <c r="A590" t="s">
        <v>7</v>
      </c>
      <c r="B590" t="s">
        <v>2</v>
      </c>
      <c r="C590" s="1">
        <v>79999.960000000006</v>
      </c>
      <c r="D590" s="1">
        <v>10617.82</v>
      </c>
      <c r="E590">
        <v>2039</v>
      </c>
    </row>
    <row r="591" spans="1:5" x14ac:dyDescent="0.25">
      <c r="A591" t="s">
        <v>7</v>
      </c>
      <c r="B591" t="s">
        <v>2</v>
      </c>
      <c r="C591" s="1">
        <v>45000.03</v>
      </c>
      <c r="D591" s="1">
        <v>5972.53</v>
      </c>
      <c r="E591">
        <v>2032</v>
      </c>
    </row>
    <row r="592" spans="1:5" x14ac:dyDescent="0.25">
      <c r="A592" t="s">
        <v>7</v>
      </c>
      <c r="B592" t="s">
        <v>2</v>
      </c>
      <c r="C592" s="1">
        <v>187500.03</v>
      </c>
      <c r="D592" s="1">
        <v>24885.53</v>
      </c>
      <c r="E592">
        <v>2037</v>
      </c>
    </row>
    <row r="593" spans="1:5" x14ac:dyDescent="0.25">
      <c r="A593" t="s">
        <v>7</v>
      </c>
      <c r="B593" t="s">
        <v>2</v>
      </c>
      <c r="C593" s="1">
        <v>120000.02</v>
      </c>
      <c r="D593" s="1">
        <v>15926.74</v>
      </c>
      <c r="E593">
        <v>2029</v>
      </c>
    </row>
    <row r="594" spans="1:5" x14ac:dyDescent="0.25">
      <c r="A594" t="s">
        <v>7</v>
      </c>
      <c r="B594" t="s">
        <v>2</v>
      </c>
      <c r="C594" s="1">
        <v>174999.99</v>
      </c>
      <c r="D594" s="1">
        <v>23226.49</v>
      </c>
      <c r="E594">
        <v>2033</v>
      </c>
    </row>
    <row r="595" spans="1:5" x14ac:dyDescent="0.25">
      <c r="A595" t="s">
        <v>7</v>
      </c>
      <c r="B595" t="s">
        <v>2</v>
      </c>
      <c r="C595" s="1">
        <v>52830.48</v>
      </c>
      <c r="D595" s="1">
        <v>7011.81</v>
      </c>
      <c r="E595">
        <v>2040</v>
      </c>
    </row>
    <row r="596" spans="1:5" x14ac:dyDescent="0.25">
      <c r="A596" t="s">
        <v>7</v>
      </c>
      <c r="B596" t="s">
        <v>2</v>
      </c>
      <c r="C596" s="1">
        <v>108508.25</v>
      </c>
      <c r="D596" s="1">
        <v>14401.52</v>
      </c>
      <c r="E596">
        <v>2040</v>
      </c>
    </row>
    <row r="597" spans="1:5" x14ac:dyDescent="0.25">
      <c r="A597" t="s">
        <v>7</v>
      </c>
      <c r="B597" t="s">
        <v>2</v>
      </c>
      <c r="C597" s="1">
        <v>21852.01</v>
      </c>
      <c r="D597" s="1">
        <v>2900.26</v>
      </c>
      <c r="E597">
        <v>2031</v>
      </c>
    </row>
    <row r="598" spans="1:5" x14ac:dyDescent="0.25">
      <c r="A598" t="s">
        <v>7</v>
      </c>
      <c r="B598" t="s">
        <v>2</v>
      </c>
      <c r="C598" s="1">
        <v>15999.96</v>
      </c>
      <c r="D598" s="1">
        <v>2123.56</v>
      </c>
      <c r="E598">
        <v>2023</v>
      </c>
    </row>
    <row r="599" spans="1:5" x14ac:dyDescent="0.25">
      <c r="A599" t="s">
        <v>7</v>
      </c>
      <c r="B599" t="s">
        <v>2</v>
      </c>
      <c r="C599" s="1">
        <v>121340.03</v>
      </c>
      <c r="D599" s="1">
        <v>16104.59</v>
      </c>
      <c r="E599">
        <v>2041</v>
      </c>
    </row>
    <row r="600" spans="1:5" x14ac:dyDescent="0.25">
      <c r="A600" t="s">
        <v>7</v>
      </c>
      <c r="B600" t="s">
        <v>2</v>
      </c>
      <c r="C600" s="1">
        <v>14955</v>
      </c>
      <c r="D600" s="1">
        <v>1984.87</v>
      </c>
      <c r="E600">
        <v>2041</v>
      </c>
    </row>
    <row r="601" spans="1:5" x14ac:dyDescent="0.25">
      <c r="A601" t="s">
        <v>7</v>
      </c>
      <c r="B601" t="s">
        <v>2</v>
      </c>
      <c r="C601" s="1">
        <v>61499.98</v>
      </c>
      <c r="D601" s="1">
        <v>8162.45</v>
      </c>
      <c r="E601">
        <v>2029</v>
      </c>
    </row>
    <row r="602" spans="1:5" x14ac:dyDescent="0.25">
      <c r="A602" t="s">
        <v>7</v>
      </c>
      <c r="B602" t="s">
        <v>2</v>
      </c>
      <c r="C602" s="1">
        <v>13235.03</v>
      </c>
      <c r="D602" s="1">
        <v>1756.59</v>
      </c>
      <c r="E602">
        <v>2041</v>
      </c>
    </row>
    <row r="603" spans="1:5" x14ac:dyDescent="0.25">
      <c r="A603" t="s">
        <v>7</v>
      </c>
      <c r="B603" t="s">
        <v>2</v>
      </c>
      <c r="C603" s="1">
        <v>277000.02</v>
      </c>
      <c r="D603" s="1">
        <v>36764.22</v>
      </c>
      <c r="E603">
        <v>2033</v>
      </c>
    </row>
    <row r="604" spans="1:5" x14ac:dyDescent="0.25">
      <c r="A604" t="s">
        <v>7</v>
      </c>
      <c r="B604" t="s">
        <v>2</v>
      </c>
      <c r="C604" s="1">
        <v>20136.63</v>
      </c>
      <c r="D604" s="1">
        <v>2672.59</v>
      </c>
      <c r="E604">
        <v>2033</v>
      </c>
    </row>
    <row r="605" spans="1:5" x14ac:dyDescent="0.25">
      <c r="A605" t="s">
        <v>7</v>
      </c>
      <c r="B605" t="s">
        <v>2</v>
      </c>
      <c r="C605" s="1">
        <v>50000</v>
      </c>
      <c r="D605" s="1">
        <v>6636.14</v>
      </c>
      <c r="E605">
        <v>2030</v>
      </c>
    </row>
    <row r="606" spans="1:5" x14ac:dyDescent="0.25">
      <c r="A606" t="s">
        <v>7</v>
      </c>
      <c r="B606" t="s">
        <v>2</v>
      </c>
      <c r="C606" s="1">
        <v>29999.97</v>
      </c>
      <c r="D606" s="1">
        <v>3981.68</v>
      </c>
      <c r="E606">
        <v>2023</v>
      </c>
    </row>
    <row r="607" spans="1:5" x14ac:dyDescent="0.25">
      <c r="A607" t="s">
        <v>7</v>
      </c>
      <c r="B607" t="s">
        <v>2</v>
      </c>
      <c r="C607" s="1">
        <v>176130.01</v>
      </c>
      <c r="D607" s="1">
        <v>23376.47</v>
      </c>
      <c r="E607">
        <v>2035</v>
      </c>
    </row>
    <row r="608" spans="1:5" x14ac:dyDescent="0.25">
      <c r="A608" t="s">
        <v>7</v>
      </c>
      <c r="B608" t="s">
        <v>2</v>
      </c>
      <c r="C608" s="1">
        <v>12500.04</v>
      </c>
      <c r="D608" s="1">
        <v>1659.04</v>
      </c>
      <c r="E608">
        <v>2024</v>
      </c>
    </row>
    <row r="609" spans="1:5" x14ac:dyDescent="0.25">
      <c r="A609" t="s">
        <v>7</v>
      </c>
      <c r="B609" t="s">
        <v>2</v>
      </c>
      <c r="C609" s="1">
        <v>27500.02</v>
      </c>
      <c r="D609" s="1">
        <v>3649.88</v>
      </c>
      <c r="E609">
        <v>2029</v>
      </c>
    </row>
    <row r="610" spans="1:5" x14ac:dyDescent="0.25">
      <c r="A610" t="s">
        <v>7</v>
      </c>
      <c r="B610" t="s">
        <v>2</v>
      </c>
      <c r="C610" s="1">
        <v>8094.99</v>
      </c>
      <c r="D610" s="1">
        <v>1074.3900000000001</v>
      </c>
      <c r="E610">
        <v>2039</v>
      </c>
    </row>
    <row r="611" spans="1:5" x14ac:dyDescent="0.25">
      <c r="A611" t="s">
        <v>7</v>
      </c>
      <c r="B611" t="s">
        <v>2</v>
      </c>
      <c r="C611" s="1">
        <v>149999.99</v>
      </c>
      <c r="D611" s="1">
        <v>19908.419999999998</v>
      </c>
      <c r="E611">
        <v>2039</v>
      </c>
    </row>
    <row r="612" spans="1:5" x14ac:dyDescent="0.25">
      <c r="A612" t="s">
        <v>7</v>
      </c>
      <c r="B612" t="s">
        <v>2</v>
      </c>
      <c r="C612" s="1">
        <v>79999.960000000006</v>
      </c>
      <c r="D612" s="1">
        <v>10617.82</v>
      </c>
      <c r="E612">
        <v>2039</v>
      </c>
    </row>
    <row r="613" spans="1:5" x14ac:dyDescent="0.25">
      <c r="A613" t="s">
        <v>7</v>
      </c>
      <c r="B613" t="s">
        <v>2</v>
      </c>
      <c r="C613" s="1">
        <v>14513.03</v>
      </c>
      <c r="D613" s="1">
        <v>1926.21</v>
      </c>
      <c r="E613">
        <v>2024</v>
      </c>
    </row>
    <row r="614" spans="1:5" x14ac:dyDescent="0.25">
      <c r="A614" t="s">
        <v>7</v>
      </c>
      <c r="B614" t="s">
        <v>2</v>
      </c>
      <c r="C614" s="1">
        <v>48185.01</v>
      </c>
      <c r="D614" s="1">
        <v>6395.25</v>
      </c>
      <c r="E614">
        <v>2031</v>
      </c>
    </row>
    <row r="615" spans="1:5" x14ac:dyDescent="0.25">
      <c r="A615" t="s">
        <v>7</v>
      </c>
      <c r="B615" t="s">
        <v>2</v>
      </c>
      <c r="C615" s="1">
        <v>56000.02</v>
      </c>
      <c r="D615" s="1">
        <v>7432.48</v>
      </c>
      <c r="E615">
        <v>2041</v>
      </c>
    </row>
    <row r="616" spans="1:5" x14ac:dyDescent="0.25">
      <c r="A616" t="s">
        <v>7</v>
      </c>
      <c r="B616" t="s">
        <v>2</v>
      </c>
      <c r="C616" s="1">
        <v>349999.98</v>
      </c>
      <c r="D616" s="1">
        <v>46452.98</v>
      </c>
      <c r="E616">
        <v>2041</v>
      </c>
    </row>
    <row r="617" spans="1:5" x14ac:dyDescent="0.25">
      <c r="A617" t="s">
        <v>7</v>
      </c>
      <c r="B617" t="s">
        <v>2</v>
      </c>
      <c r="C617" s="1">
        <v>64999.98</v>
      </c>
      <c r="D617" s="1">
        <v>8626.98</v>
      </c>
      <c r="E617">
        <v>2030</v>
      </c>
    </row>
    <row r="618" spans="1:5" x14ac:dyDescent="0.25">
      <c r="A618" t="s">
        <v>7</v>
      </c>
      <c r="B618" t="s">
        <v>2</v>
      </c>
      <c r="C618" s="1">
        <v>85000.01</v>
      </c>
      <c r="D618" s="1">
        <v>11281.44</v>
      </c>
      <c r="E618">
        <v>2028</v>
      </c>
    </row>
    <row r="619" spans="1:5" x14ac:dyDescent="0.25">
      <c r="A619" t="s">
        <v>7</v>
      </c>
      <c r="B619" t="s">
        <v>2</v>
      </c>
      <c r="C619" s="1">
        <v>45000.03</v>
      </c>
      <c r="D619" s="1">
        <v>5972.53</v>
      </c>
      <c r="E619">
        <v>2025</v>
      </c>
    </row>
    <row r="620" spans="1:5" x14ac:dyDescent="0.25">
      <c r="A620" t="s">
        <v>7</v>
      </c>
      <c r="B620" t="s">
        <v>2</v>
      </c>
      <c r="C620" s="1">
        <v>64660.02</v>
      </c>
      <c r="D620" s="1">
        <v>8581.86</v>
      </c>
      <c r="E620">
        <v>2029</v>
      </c>
    </row>
    <row r="621" spans="1:5" x14ac:dyDescent="0.25">
      <c r="A621" t="s">
        <v>7</v>
      </c>
      <c r="B621" t="s">
        <v>2</v>
      </c>
      <c r="C621" s="1">
        <v>5747.99</v>
      </c>
      <c r="D621">
        <v>762.89</v>
      </c>
      <c r="E621">
        <v>2030</v>
      </c>
    </row>
    <row r="622" spans="1:5" x14ac:dyDescent="0.25">
      <c r="A622" t="s">
        <v>7</v>
      </c>
      <c r="B622" t="s">
        <v>2</v>
      </c>
      <c r="C622" s="1">
        <v>178370.02</v>
      </c>
      <c r="D622" s="1">
        <v>23673.77</v>
      </c>
      <c r="E622">
        <v>2029</v>
      </c>
    </row>
    <row r="623" spans="1:5" x14ac:dyDescent="0.25">
      <c r="A623" t="s">
        <v>7</v>
      </c>
      <c r="B623" t="s">
        <v>2</v>
      </c>
      <c r="C623" s="1">
        <v>25000</v>
      </c>
      <c r="D623" s="1">
        <v>3318.07</v>
      </c>
      <c r="E623">
        <v>2031</v>
      </c>
    </row>
    <row r="624" spans="1:5" x14ac:dyDescent="0.25">
      <c r="A624" t="s">
        <v>7</v>
      </c>
      <c r="B624" t="s">
        <v>2</v>
      </c>
      <c r="C624" s="1">
        <v>20559.990000000002</v>
      </c>
      <c r="D624" s="1">
        <v>2728.78</v>
      </c>
      <c r="E624">
        <v>2039</v>
      </c>
    </row>
    <row r="625" spans="1:5" x14ac:dyDescent="0.25">
      <c r="A625" t="s">
        <v>7</v>
      </c>
      <c r="B625" t="s">
        <v>2</v>
      </c>
      <c r="C625" s="1">
        <v>51570.04</v>
      </c>
      <c r="D625" s="1">
        <v>6844.52</v>
      </c>
      <c r="E625">
        <v>2030</v>
      </c>
    </row>
    <row r="626" spans="1:5" x14ac:dyDescent="0.25">
      <c r="A626" t="s">
        <v>7</v>
      </c>
      <c r="B626" t="s">
        <v>2</v>
      </c>
      <c r="C626" s="1">
        <v>14000.01</v>
      </c>
      <c r="D626" s="1">
        <v>1858.12</v>
      </c>
      <c r="E626">
        <v>2032</v>
      </c>
    </row>
    <row r="627" spans="1:5" x14ac:dyDescent="0.25">
      <c r="A627" t="s">
        <v>7</v>
      </c>
      <c r="B627" t="s">
        <v>2</v>
      </c>
      <c r="C627" s="1">
        <v>21852.01</v>
      </c>
      <c r="D627" s="1">
        <v>2900.26</v>
      </c>
      <c r="E627">
        <v>2031</v>
      </c>
    </row>
    <row r="628" spans="1:5" x14ac:dyDescent="0.25">
      <c r="A628" t="s">
        <v>7</v>
      </c>
      <c r="B628" t="s">
        <v>2</v>
      </c>
      <c r="C628" s="1">
        <v>117800.02</v>
      </c>
      <c r="D628" s="1">
        <v>15634.75</v>
      </c>
      <c r="E628">
        <v>2032</v>
      </c>
    </row>
    <row r="629" spans="1:5" x14ac:dyDescent="0.25">
      <c r="A629" t="s">
        <v>7</v>
      </c>
      <c r="B629" t="s">
        <v>2</v>
      </c>
      <c r="C629" s="1">
        <v>13070.02</v>
      </c>
      <c r="D629" s="1">
        <v>1734.69</v>
      </c>
      <c r="E629">
        <v>2024</v>
      </c>
    </row>
    <row r="630" spans="1:5" x14ac:dyDescent="0.25">
      <c r="A630" t="s">
        <v>7</v>
      </c>
      <c r="B630" t="s">
        <v>2</v>
      </c>
      <c r="C630" s="1">
        <v>73475.009999999995</v>
      </c>
      <c r="D630" s="1">
        <v>9751.81</v>
      </c>
      <c r="E630">
        <v>2022</v>
      </c>
    </row>
    <row r="631" spans="1:5" x14ac:dyDescent="0.25">
      <c r="A631" t="s">
        <v>7</v>
      </c>
      <c r="B631" t="s">
        <v>2</v>
      </c>
      <c r="C631" s="1">
        <v>10100</v>
      </c>
      <c r="D631" s="1">
        <v>1340.5</v>
      </c>
      <c r="E631">
        <v>2026</v>
      </c>
    </row>
    <row r="632" spans="1:5" x14ac:dyDescent="0.25">
      <c r="A632" t="s">
        <v>7</v>
      </c>
      <c r="B632" t="s">
        <v>2</v>
      </c>
      <c r="C632" s="1">
        <v>4550.01</v>
      </c>
      <c r="D632">
        <v>603.89</v>
      </c>
      <c r="E632">
        <v>2022</v>
      </c>
    </row>
    <row r="633" spans="1:5" x14ac:dyDescent="0.25">
      <c r="A633" t="s">
        <v>7</v>
      </c>
      <c r="B633" t="s">
        <v>2</v>
      </c>
      <c r="C633" s="1">
        <v>36999.97</v>
      </c>
      <c r="D633" s="1">
        <v>4910.74</v>
      </c>
      <c r="E633">
        <v>2024</v>
      </c>
    </row>
    <row r="634" spans="1:5" x14ac:dyDescent="0.25">
      <c r="A634" t="s">
        <v>7</v>
      </c>
      <c r="B634" t="s">
        <v>2</v>
      </c>
      <c r="C634" s="1">
        <v>52000.03</v>
      </c>
      <c r="D634" s="1">
        <v>6901.59</v>
      </c>
      <c r="E634">
        <v>2025</v>
      </c>
    </row>
    <row r="635" spans="1:5" x14ac:dyDescent="0.25">
      <c r="A635" t="s">
        <v>7</v>
      </c>
      <c r="B635" t="s">
        <v>2</v>
      </c>
      <c r="C635" s="1">
        <v>106461.43</v>
      </c>
      <c r="D635" s="1">
        <v>14129.86</v>
      </c>
      <c r="E635">
        <v>2024</v>
      </c>
    </row>
    <row r="636" spans="1:5" x14ac:dyDescent="0.25">
      <c r="A636" t="s">
        <v>7</v>
      </c>
      <c r="B636" t="s">
        <v>2</v>
      </c>
      <c r="C636" s="1">
        <v>147600.03</v>
      </c>
      <c r="D636" s="1">
        <v>19589.89</v>
      </c>
      <c r="E636">
        <v>2024</v>
      </c>
    </row>
    <row r="637" spans="1:5" x14ac:dyDescent="0.25">
      <c r="A637" t="s">
        <v>7</v>
      </c>
      <c r="B637" t="s">
        <v>2</v>
      </c>
      <c r="C637" s="1">
        <v>24000.02</v>
      </c>
      <c r="D637" s="1">
        <v>3185.35</v>
      </c>
      <c r="E637">
        <v>2027</v>
      </c>
    </row>
    <row r="638" spans="1:5" x14ac:dyDescent="0.25">
      <c r="A638" t="s">
        <v>7</v>
      </c>
      <c r="B638" t="s">
        <v>2</v>
      </c>
      <c r="C638" s="1">
        <v>199999.99</v>
      </c>
      <c r="D638" s="1">
        <v>26544.560000000001</v>
      </c>
      <c r="E638">
        <v>2026</v>
      </c>
    </row>
    <row r="639" spans="1:5" x14ac:dyDescent="0.25">
      <c r="A639" t="s">
        <v>7</v>
      </c>
      <c r="B639" t="s">
        <v>2</v>
      </c>
      <c r="C639" s="1">
        <v>131000.02</v>
      </c>
      <c r="D639" s="1">
        <v>17386.689999999999</v>
      </c>
      <c r="E639">
        <v>2024</v>
      </c>
    </row>
    <row r="640" spans="1:5" x14ac:dyDescent="0.25">
      <c r="A640" t="s">
        <v>7</v>
      </c>
      <c r="B640" t="s">
        <v>2</v>
      </c>
      <c r="C640" s="1">
        <v>13180.03</v>
      </c>
      <c r="D640" s="1">
        <v>1749.29</v>
      </c>
      <c r="E640">
        <v>2034</v>
      </c>
    </row>
    <row r="641" spans="1:5" x14ac:dyDescent="0.25">
      <c r="A641" t="s">
        <v>7</v>
      </c>
      <c r="B641" t="s">
        <v>2</v>
      </c>
      <c r="C641" s="1">
        <v>26160.01</v>
      </c>
      <c r="D641" s="1">
        <v>3472.03</v>
      </c>
      <c r="E641">
        <v>2032</v>
      </c>
    </row>
    <row r="642" spans="1:5" x14ac:dyDescent="0.25">
      <c r="A642" t="s">
        <v>7</v>
      </c>
      <c r="B642" t="s">
        <v>2</v>
      </c>
      <c r="C642" s="1">
        <v>17485.990000000002</v>
      </c>
      <c r="D642" s="1">
        <v>2320.79</v>
      </c>
      <c r="E642">
        <v>2034</v>
      </c>
    </row>
    <row r="643" spans="1:5" x14ac:dyDescent="0.25">
      <c r="A643" t="s">
        <v>7</v>
      </c>
      <c r="B643" t="s">
        <v>2</v>
      </c>
      <c r="C643" s="1">
        <v>2439.9699999999998</v>
      </c>
      <c r="D643">
        <v>323.83999999999997</v>
      </c>
      <c r="E643">
        <v>2036</v>
      </c>
    </row>
    <row r="644" spans="1:5" x14ac:dyDescent="0.25">
      <c r="A644" t="s">
        <v>7</v>
      </c>
      <c r="B644" t="s">
        <v>2</v>
      </c>
      <c r="C644" s="1">
        <v>6210.01</v>
      </c>
      <c r="D644">
        <v>824.21</v>
      </c>
      <c r="E644">
        <v>2036</v>
      </c>
    </row>
    <row r="645" spans="1:5" x14ac:dyDescent="0.25">
      <c r="A645" t="s">
        <v>7</v>
      </c>
      <c r="B645" t="s">
        <v>2</v>
      </c>
      <c r="C645" s="1">
        <v>79999.960000000006</v>
      </c>
      <c r="D645" s="1">
        <v>10617.82</v>
      </c>
      <c r="E645">
        <v>2029</v>
      </c>
    </row>
    <row r="646" spans="1:5" x14ac:dyDescent="0.25">
      <c r="A646" t="s">
        <v>7</v>
      </c>
      <c r="B646" t="s">
        <v>2</v>
      </c>
      <c r="C646" s="1">
        <v>18429.990000000002</v>
      </c>
      <c r="D646" s="1">
        <v>2446.08</v>
      </c>
      <c r="E646">
        <v>2022</v>
      </c>
    </row>
    <row r="647" spans="1:5" x14ac:dyDescent="0.25">
      <c r="A647" t="s">
        <v>7</v>
      </c>
      <c r="B647" t="s">
        <v>2</v>
      </c>
      <c r="C647" s="1">
        <v>136499.97</v>
      </c>
      <c r="D647" s="1">
        <v>18116.66</v>
      </c>
      <c r="E647">
        <v>2026</v>
      </c>
    </row>
    <row r="648" spans="1:5" x14ac:dyDescent="0.25">
      <c r="A648" t="s">
        <v>7</v>
      </c>
      <c r="B648" t="s">
        <v>2</v>
      </c>
      <c r="C648" s="1">
        <v>64999.98</v>
      </c>
      <c r="D648" s="1">
        <v>8626.98</v>
      </c>
      <c r="E648">
        <v>2038</v>
      </c>
    </row>
    <row r="649" spans="1:5" x14ac:dyDescent="0.25">
      <c r="A649" t="s">
        <v>7</v>
      </c>
      <c r="B649" t="s">
        <v>2</v>
      </c>
      <c r="C649" s="1">
        <v>155000.04</v>
      </c>
      <c r="D649" s="1">
        <v>20572.04</v>
      </c>
      <c r="E649">
        <v>2026</v>
      </c>
    </row>
    <row r="650" spans="1:5" x14ac:dyDescent="0.25">
      <c r="A650" t="s">
        <v>7</v>
      </c>
      <c r="B650" t="s">
        <v>2</v>
      </c>
      <c r="C650">
        <v>524.02</v>
      </c>
      <c r="D650">
        <v>69.55</v>
      </c>
      <c r="E650">
        <v>2033</v>
      </c>
    </row>
    <row r="651" spans="1:5" x14ac:dyDescent="0.25">
      <c r="A651" t="s">
        <v>7</v>
      </c>
      <c r="B651" t="s">
        <v>2</v>
      </c>
      <c r="C651">
        <v>601.03</v>
      </c>
      <c r="D651">
        <v>79.77</v>
      </c>
      <c r="E651">
        <v>2033</v>
      </c>
    </row>
    <row r="652" spans="1:5" x14ac:dyDescent="0.25">
      <c r="A652" t="s">
        <v>7</v>
      </c>
      <c r="B652" t="s">
        <v>2</v>
      </c>
      <c r="C652" s="1">
        <v>6375.02</v>
      </c>
      <c r="D652">
        <v>846.11</v>
      </c>
      <c r="E652">
        <v>2033</v>
      </c>
    </row>
    <row r="653" spans="1:5" x14ac:dyDescent="0.25">
      <c r="A653" t="s">
        <v>7</v>
      </c>
      <c r="B653" t="s">
        <v>2</v>
      </c>
      <c r="C653">
        <v>601.03</v>
      </c>
      <c r="D653">
        <v>79.77</v>
      </c>
      <c r="E653">
        <v>2033</v>
      </c>
    </row>
    <row r="654" spans="1:5" x14ac:dyDescent="0.25">
      <c r="A654" t="s">
        <v>7</v>
      </c>
      <c r="B654" t="s">
        <v>2</v>
      </c>
      <c r="C654" s="1">
        <v>6898.96</v>
      </c>
      <c r="D654">
        <v>915.65</v>
      </c>
      <c r="E654">
        <v>2033</v>
      </c>
    </row>
    <row r="655" spans="1:5" x14ac:dyDescent="0.25">
      <c r="A655" t="s">
        <v>7</v>
      </c>
      <c r="B655" t="s">
        <v>2</v>
      </c>
      <c r="C655" s="1">
        <v>97436</v>
      </c>
      <c r="D655" s="1">
        <v>12931.98</v>
      </c>
      <c r="E655">
        <v>2023</v>
      </c>
    </row>
    <row r="656" spans="1:5" x14ac:dyDescent="0.25">
      <c r="A656" t="s">
        <v>7</v>
      </c>
      <c r="B656" t="s">
        <v>2</v>
      </c>
      <c r="C656" s="1">
        <v>21000.01</v>
      </c>
      <c r="D656" s="1">
        <v>2787.18</v>
      </c>
      <c r="E656">
        <v>2026</v>
      </c>
    </row>
    <row r="657" spans="1:5" x14ac:dyDescent="0.25">
      <c r="A657" t="s">
        <v>7</v>
      </c>
      <c r="B657" t="s">
        <v>2</v>
      </c>
      <c r="C657" s="1">
        <v>2219.9699999999998</v>
      </c>
      <c r="D657">
        <v>294.64</v>
      </c>
      <c r="E657">
        <v>2026</v>
      </c>
    </row>
    <row r="658" spans="1:5" x14ac:dyDescent="0.25">
      <c r="A658" t="s">
        <v>7</v>
      </c>
      <c r="B658" t="s">
        <v>2</v>
      </c>
      <c r="C658" s="1">
        <v>2219.9699999999998</v>
      </c>
      <c r="D658">
        <v>294.64</v>
      </c>
      <c r="E658">
        <v>2026</v>
      </c>
    </row>
    <row r="659" spans="1:5" x14ac:dyDescent="0.25">
      <c r="A659" t="s">
        <v>7</v>
      </c>
      <c r="B659" t="s">
        <v>2</v>
      </c>
      <c r="C659" s="1">
        <v>228000</v>
      </c>
      <c r="D659" s="1">
        <v>30260.799999999999</v>
      </c>
      <c r="E659">
        <v>2028</v>
      </c>
    </row>
    <row r="660" spans="1:5" x14ac:dyDescent="0.25">
      <c r="A660" t="s">
        <v>7</v>
      </c>
      <c r="B660" t="s">
        <v>2</v>
      </c>
      <c r="C660" s="1">
        <v>25000</v>
      </c>
      <c r="D660" s="1">
        <v>3318.07</v>
      </c>
      <c r="E660">
        <v>2026</v>
      </c>
    </row>
    <row r="661" spans="1:5" x14ac:dyDescent="0.25">
      <c r="A661" t="s">
        <v>7</v>
      </c>
      <c r="B661" t="s">
        <v>2</v>
      </c>
      <c r="C661" s="1">
        <v>10171.58</v>
      </c>
      <c r="D661" s="1">
        <v>1350</v>
      </c>
      <c r="E661">
        <v>2024</v>
      </c>
    </row>
    <row r="662" spans="1:5" x14ac:dyDescent="0.25">
      <c r="A662" t="s">
        <v>7</v>
      </c>
      <c r="B662" t="s">
        <v>2</v>
      </c>
      <c r="C662" s="1">
        <v>82999.98</v>
      </c>
      <c r="D662" s="1">
        <v>11015.99</v>
      </c>
      <c r="E662">
        <v>2027</v>
      </c>
    </row>
    <row r="663" spans="1:5" x14ac:dyDescent="0.25">
      <c r="A663" t="s">
        <v>7</v>
      </c>
      <c r="B663" t="s">
        <v>2</v>
      </c>
      <c r="C663" s="1">
        <v>7029.99</v>
      </c>
      <c r="D663">
        <v>933.04</v>
      </c>
      <c r="E663">
        <v>2026</v>
      </c>
    </row>
    <row r="664" spans="1:5" x14ac:dyDescent="0.25">
      <c r="A664" t="s">
        <v>7</v>
      </c>
      <c r="B664" t="s">
        <v>2</v>
      </c>
      <c r="C664" s="1">
        <v>7029.99</v>
      </c>
      <c r="D664">
        <v>933.04</v>
      </c>
      <c r="E664">
        <v>2026</v>
      </c>
    </row>
    <row r="665" spans="1:5" x14ac:dyDescent="0.25">
      <c r="A665" t="s">
        <v>7</v>
      </c>
      <c r="B665" t="s">
        <v>2</v>
      </c>
      <c r="C665" s="1">
        <v>7000</v>
      </c>
      <c r="D665">
        <v>929.06</v>
      </c>
      <c r="E665">
        <v>2024</v>
      </c>
    </row>
    <row r="666" spans="1:5" x14ac:dyDescent="0.25">
      <c r="A666" t="s">
        <v>7</v>
      </c>
      <c r="B666" t="s">
        <v>2</v>
      </c>
      <c r="C666" s="1">
        <v>162680.03</v>
      </c>
      <c r="D666" s="1">
        <v>21591.35</v>
      </c>
      <c r="E666">
        <v>2029</v>
      </c>
    </row>
    <row r="667" spans="1:5" x14ac:dyDescent="0.25">
      <c r="A667" t="s">
        <v>7</v>
      </c>
      <c r="B667" t="s">
        <v>2</v>
      </c>
      <c r="C667" s="1">
        <v>32650</v>
      </c>
      <c r="D667" s="1">
        <v>4333.3999999999996</v>
      </c>
      <c r="E667">
        <v>2035</v>
      </c>
    </row>
    <row r="668" spans="1:5" x14ac:dyDescent="0.25">
      <c r="A668" t="s">
        <v>7</v>
      </c>
      <c r="B668" t="s">
        <v>2</v>
      </c>
      <c r="C668" s="1">
        <v>70000.03</v>
      </c>
      <c r="D668" s="1">
        <v>9290.6</v>
      </c>
      <c r="E668">
        <v>2027</v>
      </c>
    </row>
    <row r="669" spans="1:5" x14ac:dyDescent="0.25">
      <c r="A669" t="s">
        <v>7</v>
      </c>
      <c r="B669" t="s">
        <v>2</v>
      </c>
      <c r="C669" s="1">
        <v>55500.03</v>
      </c>
      <c r="D669" s="1">
        <v>7366.12</v>
      </c>
      <c r="E669">
        <v>2036</v>
      </c>
    </row>
    <row r="670" spans="1:5" x14ac:dyDescent="0.25">
      <c r="A670" t="s">
        <v>7</v>
      </c>
      <c r="B670" t="s">
        <v>2</v>
      </c>
      <c r="C670" s="1">
        <v>96000</v>
      </c>
      <c r="D670" s="1">
        <v>12741.39</v>
      </c>
      <c r="E670">
        <v>2025</v>
      </c>
    </row>
    <row r="671" spans="1:5" x14ac:dyDescent="0.25">
      <c r="A671" t="s">
        <v>7</v>
      </c>
      <c r="B671" t="s">
        <v>2</v>
      </c>
      <c r="C671" s="1">
        <v>230000.03</v>
      </c>
      <c r="D671" s="1">
        <v>30526.25</v>
      </c>
      <c r="E671">
        <v>2029</v>
      </c>
    </row>
    <row r="672" spans="1:5" x14ac:dyDescent="0.25">
      <c r="A672" t="s">
        <v>7</v>
      </c>
      <c r="B672" t="s">
        <v>2</v>
      </c>
      <c r="C672" s="1">
        <v>262845.03000000003</v>
      </c>
      <c r="D672" s="1">
        <v>34885.53</v>
      </c>
      <c r="E672">
        <v>2022</v>
      </c>
    </row>
    <row r="673" spans="1:5" x14ac:dyDescent="0.25">
      <c r="A673" t="s">
        <v>7</v>
      </c>
      <c r="B673" t="s">
        <v>2</v>
      </c>
      <c r="C673" s="1">
        <v>21302.97</v>
      </c>
      <c r="D673" s="1">
        <v>2827.39</v>
      </c>
      <c r="E673">
        <v>2037</v>
      </c>
    </row>
    <row r="674" spans="1:5" x14ac:dyDescent="0.25">
      <c r="A674" t="s">
        <v>7</v>
      </c>
      <c r="B674" t="s">
        <v>2</v>
      </c>
      <c r="C674" s="1">
        <v>42555.01</v>
      </c>
      <c r="D674" s="1">
        <v>5648.02</v>
      </c>
      <c r="E674">
        <v>2024</v>
      </c>
    </row>
    <row r="675" spans="1:5" x14ac:dyDescent="0.25">
      <c r="A675" t="s">
        <v>7</v>
      </c>
      <c r="B675" t="s">
        <v>2</v>
      </c>
      <c r="C675" s="1">
        <v>76155.03</v>
      </c>
      <c r="D675" s="1">
        <v>10107.51</v>
      </c>
      <c r="E675">
        <v>2028</v>
      </c>
    </row>
    <row r="676" spans="1:5" x14ac:dyDescent="0.25">
      <c r="A676" t="s">
        <v>7</v>
      </c>
      <c r="B676" t="s">
        <v>2</v>
      </c>
      <c r="C676" s="1">
        <v>72424.03</v>
      </c>
      <c r="D676" s="1">
        <v>9612.32</v>
      </c>
      <c r="E676">
        <v>2024</v>
      </c>
    </row>
    <row r="677" spans="1:5" x14ac:dyDescent="0.25">
      <c r="A677" t="s">
        <v>7</v>
      </c>
      <c r="B677" t="s">
        <v>2</v>
      </c>
      <c r="C677" s="1">
        <v>53965.03</v>
      </c>
      <c r="D677" s="1">
        <v>7162.39</v>
      </c>
      <c r="E677">
        <v>2028</v>
      </c>
    </row>
    <row r="678" spans="1:5" x14ac:dyDescent="0.25">
      <c r="A678" t="s">
        <v>7</v>
      </c>
      <c r="B678" t="s">
        <v>2</v>
      </c>
      <c r="C678" s="1">
        <v>118780.04</v>
      </c>
      <c r="D678" s="1">
        <v>15764.82</v>
      </c>
      <c r="E678">
        <v>2034</v>
      </c>
    </row>
    <row r="679" spans="1:5" x14ac:dyDescent="0.25">
      <c r="A679" t="s">
        <v>7</v>
      </c>
      <c r="B679" t="s">
        <v>2</v>
      </c>
      <c r="C679" s="1">
        <v>104999.96</v>
      </c>
      <c r="D679" s="1">
        <v>13935.89</v>
      </c>
      <c r="E679">
        <v>2027</v>
      </c>
    </row>
    <row r="680" spans="1:5" x14ac:dyDescent="0.25">
      <c r="A680" t="s">
        <v>7</v>
      </c>
      <c r="B680" t="s">
        <v>2</v>
      </c>
      <c r="C680" s="1">
        <v>110205.02</v>
      </c>
      <c r="D680" s="1">
        <v>14626.72</v>
      </c>
      <c r="E680">
        <v>2037</v>
      </c>
    </row>
    <row r="681" spans="1:5" x14ac:dyDescent="0.25">
      <c r="A681" t="s">
        <v>7</v>
      </c>
      <c r="B681" t="s">
        <v>2</v>
      </c>
      <c r="C681" s="1">
        <v>44600.02</v>
      </c>
      <c r="D681" s="1">
        <v>5919.44</v>
      </c>
      <c r="E681">
        <v>2027</v>
      </c>
    </row>
    <row r="682" spans="1:5" x14ac:dyDescent="0.25">
      <c r="A682" t="s">
        <v>7</v>
      </c>
      <c r="B682" t="s">
        <v>2</v>
      </c>
      <c r="C682" s="1">
        <v>50999.98</v>
      </c>
      <c r="D682" s="1">
        <v>6768.86</v>
      </c>
      <c r="E682">
        <v>2024</v>
      </c>
    </row>
    <row r="683" spans="1:5" x14ac:dyDescent="0.25">
      <c r="A683" t="s">
        <v>7</v>
      </c>
      <c r="B683" t="s">
        <v>2</v>
      </c>
      <c r="C683" s="1">
        <v>28999.99</v>
      </c>
      <c r="D683" s="1">
        <v>3848.96</v>
      </c>
      <c r="E683">
        <v>2024</v>
      </c>
    </row>
    <row r="684" spans="1:5" x14ac:dyDescent="0.25">
      <c r="A684" t="s">
        <v>7</v>
      </c>
      <c r="B684" t="s">
        <v>2</v>
      </c>
      <c r="C684" s="1">
        <v>71370.02</v>
      </c>
      <c r="D684" s="1">
        <v>9472.43</v>
      </c>
      <c r="E684">
        <v>2036</v>
      </c>
    </row>
    <row r="685" spans="1:5" x14ac:dyDescent="0.25">
      <c r="A685" t="s">
        <v>7</v>
      </c>
      <c r="B685" t="s">
        <v>2</v>
      </c>
      <c r="C685" s="1">
        <v>155000.04</v>
      </c>
      <c r="D685" s="1">
        <v>20572.04</v>
      </c>
      <c r="E685">
        <v>2026</v>
      </c>
    </row>
    <row r="686" spans="1:5" x14ac:dyDescent="0.25">
      <c r="A686" t="s">
        <v>7</v>
      </c>
      <c r="B686" t="s">
        <v>2</v>
      </c>
      <c r="C686" s="1">
        <v>9299.98</v>
      </c>
      <c r="D686" s="1">
        <v>1234.32</v>
      </c>
      <c r="E686">
        <v>2026</v>
      </c>
    </row>
    <row r="687" spans="1:5" x14ac:dyDescent="0.25">
      <c r="A687" t="s">
        <v>7</v>
      </c>
      <c r="B687" t="s">
        <v>2</v>
      </c>
      <c r="C687" s="1">
        <v>179539.98</v>
      </c>
      <c r="D687" s="1">
        <v>23829.05</v>
      </c>
      <c r="E687">
        <v>2032</v>
      </c>
    </row>
    <row r="688" spans="1:5" x14ac:dyDescent="0.25">
      <c r="A688" t="s">
        <v>7</v>
      </c>
      <c r="B688" t="s">
        <v>2</v>
      </c>
      <c r="C688" s="1">
        <v>98200</v>
      </c>
      <c r="D688" s="1">
        <v>13033.38</v>
      </c>
      <c r="E688">
        <v>2037</v>
      </c>
    </row>
    <row r="689" spans="1:5" x14ac:dyDescent="0.25">
      <c r="A689" t="s">
        <v>7</v>
      </c>
      <c r="B689" t="s">
        <v>2</v>
      </c>
      <c r="C689" s="1">
        <v>10000.01</v>
      </c>
      <c r="D689" s="1">
        <v>1327.23</v>
      </c>
      <c r="E689">
        <v>2027</v>
      </c>
    </row>
    <row r="690" spans="1:5" x14ac:dyDescent="0.25">
      <c r="A690" t="s">
        <v>7</v>
      </c>
      <c r="B690" t="s">
        <v>2</v>
      </c>
      <c r="C690" s="1">
        <v>10000.01</v>
      </c>
      <c r="D690" s="1">
        <v>1327.23</v>
      </c>
      <c r="E690">
        <v>2028</v>
      </c>
    </row>
    <row r="691" spans="1:5" x14ac:dyDescent="0.25">
      <c r="A691" t="s">
        <v>7</v>
      </c>
      <c r="B691" t="s">
        <v>2</v>
      </c>
      <c r="C691" s="1">
        <v>8640.0400000000009</v>
      </c>
      <c r="D691" s="1">
        <v>1146.73</v>
      </c>
      <c r="E691">
        <v>2029</v>
      </c>
    </row>
    <row r="692" spans="1:5" x14ac:dyDescent="0.25">
      <c r="A692" t="s">
        <v>7</v>
      </c>
      <c r="B692" t="s">
        <v>2</v>
      </c>
      <c r="C692" s="1">
        <v>13654.17</v>
      </c>
      <c r="D692" s="1">
        <v>1812.22</v>
      </c>
      <c r="E692">
        <v>2025</v>
      </c>
    </row>
    <row r="693" spans="1:5" x14ac:dyDescent="0.25">
      <c r="A693" t="s">
        <v>7</v>
      </c>
      <c r="B693" t="s">
        <v>2</v>
      </c>
      <c r="C693" s="1">
        <v>25000</v>
      </c>
      <c r="D693" s="1">
        <v>3318.07</v>
      </c>
      <c r="E693">
        <v>2030</v>
      </c>
    </row>
    <row r="694" spans="1:5" x14ac:dyDescent="0.25">
      <c r="A694" t="s">
        <v>7</v>
      </c>
      <c r="B694" t="s">
        <v>2</v>
      </c>
      <c r="C694" s="1">
        <v>11999.97</v>
      </c>
      <c r="D694" s="1">
        <v>1592.67</v>
      </c>
      <c r="E694">
        <v>2025</v>
      </c>
    </row>
    <row r="695" spans="1:5" x14ac:dyDescent="0.25">
      <c r="A695" t="s">
        <v>7</v>
      </c>
      <c r="B695" t="s">
        <v>2</v>
      </c>
      <c r="C695" s="1">
        <v>40734.97</v>
      </c>
      <c r="D695" s="1">
        <v>5406.46</v>
      </c>
      <c r="E695">
        <v>2022</v>
      </c>
    </row>
    <row r="696" spans="1:5" x14ac:dyDescent="0.25">
      <c r="A696" t="s">
        <v>18</v>
      </c>
      <c r="B696" t="s">
        <v>2</v>
      </c>
      <c r="C696" s="1">
        <v>10000.01</v>
      </c>
      <c r="D696" s="1">
        <v>1327.23</v>
      </c>
      <c r="E696">
        <v>2038</v>
      </c>
    </row>
    <row r="697" spans="1:5" x14ac:dyDescent="0.25">
      <c r="A697" t="s">
        <v>18</v>
      </c>
      <c r="B697" t="s">
        <v>2</v>
      </c>
      <c r="C697" s="1">
        <v>10000.01</v>
      </c>
      <c r="D697" s="1">
        <v>1327.23</v>
      </c>
      <c r="E697">
        <v>2039</v>
      </c>
    </row>
    <row r="698" spans="1:5" x14ac:dyDescent="0.25">
      <c r="A698" t="s">
        <v>14</v>
      </c>
      <c r="B698" t="s">
        <v>2</v>
      </c>
      <c r="C698" s="1">
        <v>149999.99</v>
      </c>
      <c r="D698" s="1">
        <v>19908.419999999998</v>
      </c>
      <c r="E698">
        <v>2036</v>
      </c>
    </row>
    <row r="699" spans="1:5" x14ac:dyDescent="0.25">
      <c r="A699" t="s">
        <v>14</v>
      </c>
      <c r="B699" t="s">
        <v>2</v>
      </c>
      <c r="C699" s="1">
        <v>15099.97</v>
      </c>
      <c r="D699" s="1">
        <v>2004.11</v>
      </c>
      <c r="E699">
        <v>2023</v>
      </c>
    </row>
    <row r="700" spans="1:5" x14ac:dyDescent="0.25">
      <c r="A700" t="s">
        <v>14</v>
      </c>
      <c r="B700" t="s">
        <v>2</v>
      </c>
      <c r="C700" s="1">
        <v>78485.98</v>
      </c>
      <c r="D700" s="1">
        <v>10416.879999999999</v>
      </c>
      <c r="E700">
        <v>2023</v>
      </c>
    </row>
    <row r="701" spans="1:5" x14ac:dyDescent="0.25">
      <c r="A701" t="s">
        <v>14</v>
      </c>
      <c r="B701" t="s">
        <v>2</v>
      </c>
      <c r="C701" s="1">
        <v>650000.03</v>
      </c>
      <c r="D701" s="1">
        <v>86269.83</v>
      </c>
      <c r="E701">
        <v>2032</v>
      </c>
    </row>
    <row r="702" spans="1:5" x14ac:dyDescent="0.25">
      <c r="A702" t="s">
        <v>14</v>
      </c>
      <c r="B702" t="s">
        <v>2</v>
      </c>
      <c r="C702" s="1">
        <v>650000.03</v>
      </c>
      <c r="D702" s="1">
        <v>86269.83</v>
      </c>
      <c r="E702">
        <v>2032</v>
      </c>
    </row>
    <row r="703" spans="1:5" x14ac:dyDescent="0.25">
      <c r="A703" t="s">
        <v>14</v>
      </c>
      <c r="B703" t="s">
        <v>2</v>
      </c>
      <c r="C703" s="1">
        <v>149999.99</v>
      </c>
      <c r="D703" s="1">
        <v>19908.419999999998</v>
      </c>
      <c r="E703">
        <v>2023</v>
      </c>
    </row>
    <row r="704" spans="1:5" x14ac:dyDescent="0.25">
      <c r="A704" t="s">
        <v>14</v>
      </c>
      <c r="B704" t="s">
        <v>2</v>
      </c>
      <c r="C704" s="1">
        <v>29999.97</v>
      </c>
      <c r="D704" s="1">
        <v>3981.68</v>
      </c>
      <c r="E704">
        <v>2036</v>
      </c>
    </row>
    <row r="705" spans="1:5" x14ac:dyDescent="0.25">
      <c r="A705" t="s">
        <v>14</v>
      </c>
      <c r="B705" t="s">
        <v>2</v>
      </c>
      <c r="C705" s="1">
        <v>17147.47</v>
      </c>
      <c r="D705" s="1">
        <v>2275.86</v>
      </c>
      <c r="E705">
        <v>2042</v>
      </c>
    </row>
    <row r="706" spans="1:5" x14ac:dyDescent="0.25">
      <c r="A706" t="s">
        <v>14</v>
      </c>
      <c r="B706" t="s">
        <v>2</v>
      </c>
      <c r="C706" s="1">
        <v>17147.47</v>
      </c>
      <c r="D706" s="1">
        <v>2275.86</v>
      </c>
      <c r="E706">
        <v>2042</v>
      </c>
    </row>
    <row r="707" spans="1:5" x14ac:dyDescent="0.25">
      <c r="A707" t="s">
        <v>14</v>
      </c>
      <c r="B707" t="s">
        <v>2</v>
      </c>
      <c r="C707" s="1">
        <v>9250.0300000000007</v>
      </c>
      <c r="D707" s="1">
        <v>1227.69</v>
      </c>
      <c r="E707">
        <v>2028</v>
      </c>
    </row>
    <row r="708" spans="1:5" x14ac:dyDescent="0.25">
      <c r="A708" t="s">
        <v>14</v>
      </c>
      <c r="B708" t="s">
        <v>2</v>
      </c>
      <c r="C708" s="1">
        <v>20360.03</v>
      </c>
      <c r="D708" s="1">
        <v>2702.24</v>
      </c>
      <c r="E708">
        <v>2042</v>
      </c>
    </row>
    <row r="709" spans="1:5" x14ac:dyDescent="0.25">
      <c r="A709" t="s">
        <v>14</v>
      </c>
      <c r="B709" t="s">
        <v>2</v>
      </c>
      <c r="C709" s="1">
        <v>214999.97</v>
      </c>
      <c r="D709" s="1">
        <v>28535.4</v>
      </c>
      <c r="E709">
        <v>2031</v>
      </c>
    </row>
    <row r="710" spans="1:5" x14ac:dyDescent="0.25">
      <c r="A710" t="s">
        <v>14</v>
      </c>
      <c r="B710" t="s">
        <v>2</v>
      </c>
      <c r="C710" s="1">
        <v>197734.97</v>
      </c>
      <c r="D710" s="1">
        <v>26243.94</v>
      </c>
      <c r="E710">
        <v>2024</v>
      </c>
    </row>
    <row r="711" spans="1:5" x14ac:dyDescent="0.25">
      <c r="A711" t="s">
        <v>14</v>
      </c>
      <c r="B711" t="s">
        <v>2</v>
      </c>
      <c r="C711" s="1">
        <v>111999.97</v>
      </c>
      <c r="D711" s="1">
        <v>14864.95</v>
      </c>
      <c r="E711">
        <v>2025</v>
      </c>
    </row>
    <row r="712" spans="1:5" x14ac:dyDescent="0.25">
      <c r="A712" t="s">
        <v>14</v>
      </c>
      <c r="B712" t="s">
        <v>2</v>
      </c>
      <c r="C712" s="1">
        <v>199999.99</v>
      </c>
      <c r="D712" s="1">
        <v>26544.560000000001</v>
      </c>
      <c r="E712">
        <v>2022</v>
      </c>
    </row>
    <row r="713" spans="1:5" x14ac:dyDescent="0.25">
      <c r="A713" t="s">
        <v>14</v>
      </c>
      <c r="B713" t="s">
        <v>2</v>
      </c>
      <c r="C713" s="1">
        <v>17239.990000000002</v>
      </c>
      <c r="D713" s="1">
        <v>2288.14</v>
      </c>
      <c r="E713">
        <v>2038</v>
      </c>
    </row>
    <row r="714" spans="1:5" x14ac:dyDescent="0.25">
      <c r="A714" t="s">
        <v>14</v>
      </c>
      <c r="B714" t="s">
        <v>2</v>
      </c>
      <c r="C714" s="1">
        <v>321999.96999999997</v>
      </c>
      <c r="D714" s="1">
        <v>42736.74</v>
      </c>
      <c r="E714">
        <v>2029</v>
      </c>
    </row>
    <row r="715" spans="1:5" x14ac:dyDescent="0.25">
      <c r="A715" t="s">
        <v>14</v>
      </c>
      <c r="B715" t="s">
        <v>2</v>
      </c>
      <c r="C715" s="1">
        <v>50000</v>
      </c>
      <c r="D715" s="1">
        <v>6636.14</v>
      </c>
      <c r="E715">
        <v>2037</v>
      </c>
    </row>
    <row r="716" spans="1:5" x14ac:dyDescent="0.25">
      <c r="A716" t="s">
        <v>14</v>
      </c>
      <c r="B716" t="s">
        <v>2</v>
      </c>
      <c r="C716" s="1">
        <v>16467.48</v>
      </c>
      <c r="D716" s="1">
        <v>2185.61</v>
      </c>
      <c r="E716">
        <v>2040</v>
      </c>
    </row>
    <row r="717" spans="1:5" x14ac:dyDescent="0.25">
      <c r="A717" t="s">
        <v>14</v>
      </c>
      <c r="B717" t="s">
        <v>2</v>
      </c>
      <c r="C717" s="1">
        <v>109005</v>
      </c>
      <c r="D717" s="1">
        <v>14467.45</v>
      </c>
      <c r="E717">
        <v>2024</v>
      </c>
    </row>
    <row r="718" spans="1:5" x14ac:dyDescent="0.25">
      <c r="A718" t="s">
        <v>14</v>
      </c>
      <c r="B718" t="s">
        <v>2</v>
      </c>
      <c r="C718" s="1">
        <v>131434.98000000001</v>
      </c>
      <c r="D718" s="1">
        <v>17444.419999999998</v>
      </c>
      <c r="E718">
        <v>2024</v>
      </c>
    </row>
    <row r="719" spans="1:5" x14ac:dyDescent="0.25">
      <c r="A719" t="s">
        <v>14</v>
      </c>
      <c r="B719" t="s">
        <v>2</v>
      </c>
      <c r="C719" s="1">
        <v>60000.01</v>
      </c>
      <c r="D719" s="1">
        <v>7963.37</v>
      </c>
      <c r="E719">
        <v>2025</v>
      </c>
    </row>
    <row r="720" spans="1:5" x14ac:dyDescent="0.25">
      <c r="A720" t="s">
        <v>14</v>
      </c>
      <c r="B720" t="s">
        <v>2</v>
      </c>
      <c r="C720" s="1">
        <v>62115.02</v>
      </c>
      <c r="D720" s="1">
        <v>8244.08</v>
      </c>
      <c r="E720">
        <v>2024</v>
      </c>
    </row>
    <row r="721" spans="1:5" x14ac:dyDescent="0.25">
      <c r="A721" t="s">
        <v>14</v>
      </c>
      <c r="B721" t="s">
        <v>2</v>
      </c>
      <c r="C721" s="1">
        <v>250999.96</v>
      </c>
      <c r="D721" s="1">
        <v>33313.42</v>
      </c>
      <c r="E721">
        <v>2026</v>
      </c>
    </row>
    <row r="722" spans="1:5" x14ac:dyDescent="0.25">
      <c r="A722" t="s">
        <v>14</v>
      </c>
      <c r="B722" t="s">
        <v>2</v>
      </c>
      <c r="C722" s="1">
        <v>1359.98</v>
      </c>
      <c r="D722">
        <v>180.5</v>
      </c>
      <c r="E722">
        <v>2036</v>
      </c>
    </row>
    <row r="723" spans="1:5" x14ac:dyDescent="0.25">
      <c r="A723" t="s">
        <v>14</v>
      </c>
      <c r="B723" t="s">
        <v>2</v>
      </c>
      <c r="C723" s="1">
        <v>15999.96</v>
      </c>
      <c r="D723" s="1">
        <v>2123.56</v>
      </c>
      <c r="E723">
        <v>2024</v>
      </c>
    </row>
    <row r="724" spans="1:5" x14ac:dyDescent="0.25">
      <c r="A724" t="s">
        <v>14</v>
      </c>
      <c r="B724" t="s">
        <v>2</v>
      </c>
      <c r="C724" s="1">
        <v>1499.97</v>
      </c>
      <c r="D724">
        <v>199.08</v>
      </c>
      <c r="E724">
        <v>2037</v>
      </c>
    </row>
    <row r="725" spans="1:5" x14ac:dyDescent="0.25">
      <c r="A725" t="s">
        <v>14</v>
      </c>
      <c r="B725" t="s">
        <v>2</v>
      </c>
      <c r="C725">
        <v>999.98</v>
      </c>
      <c r="D725">
        <v>132.72</v>
      </c>
      <c r="E725">
        <v>2037</v>
      </c>
    </row>
    <row r="726" spans="1:5" x14ac:dyDescent="0.25">
      <c r="A726" t="s">
        <v>14</v>
      </c>
      <c r="B726" t="s">
        <v>2</v>
      </c>
      <c r="C726" s="1">
        <v>4999.97</v>
      </c>
      <c r="D726">
        <v>663.61</v>
      </c>
      <c r="E726">
        <v>2037</v>
      </c>
    </row>
    <row r="727" spans="1:5" x14ac:dyDescent="0.25">
      <c r="A727" t="s">
        <v>14</v>
      </c>
      <c r="B727" t="s">
        <v>2</v>
      </c>
      <c r="C727" s="1">
        <v>1799.99</v>
      </c>
      <c r="D727">
        <v>238.9</v>
      </c>
      <c r="E727">
        <v>2022</v>
      </c>
    </row>
    <row r="728" spans="1:5" x14ac:dyDescent="0.25">
      <c r="A728" t="s">
        <v>14</v>
      </c>
      <c r="B728" t="s">
        <v>2</v>
      </c>
      <c r="C728" s="1">
        <v>71999.98</v>
      </c>
      <c r="D728" s="1">
        <v>9556.0400000000009</v>
      </c>
      <c r="E728">
        <v>2025</v>
      </c>
    </row>
    <row r="729" spans="1:5" x14ac:dyDescent="0.25">
      <c r="A729" t="s">
        <v>14</v>
      </c>
      <c r="B729" t="s">
        <v>2</v>
      </c>
      <c r="C729" s="1">
        <v>4999.97</v>
      </c>
      <c r="D729">
        <v>663.61</v>
      </c>
      <c r="E729">
        <v>2026</v>
      </c>
    </row>
    <row r="730" spans="1:5" x14ac:dyDescent="0.25">
      <c r="A730" t="s">
        <v>14</v>
      </c>
      <c r="B730" t="s">
        <v>2</v>
      </c>
      <c r="C730" s="1">
        <v>52500.02</v>
      </c>
      <c r="D730" s="1">
        <v>6967.95</v>
      </c>
      <c r="E730">
        <v>2024</v>
      </c>
    </row>
    <row r="731" spans="1:5" x14ac:dyDescent="0.25">
      <c r="A731" t="s">
        <v>14</v>
      </c>
      <c r="B731" t="s">
        <v>2</v>
      </c>
      <c r="C731" s="1">
        <v>10802.51</v>
      </c>
      <c r="D731" s="1">
        <v>1433.74</v>
      </c>
      <c r="E731">
        <v>2039</v>
      </c>
    </row>
    <row r="732" spans="1:5" x14ac:dyDescent="0.25">
      <c r="A732" t="s">
        <v>14</v>
      </c>
      <c r="B732" t="s">
        <v>2</v>
      </c>
      <c r="C732" s="1">
        <v>10802.51</v>
      </c>
      <c r="D732" s="1">
        <v>1433.74</v>
      </c>
      <c r="E732">
        <v>2039</v>
      </c>
    </row>
    <row r="733" spans="1:5" x14ac:dyDescent="0.25">
      <c r="A733" t="s">
        <v>14</v>
      </c>
      <c r="B733" t="s">
        <v>2</v>
      </c>
      <c r="C733" s="1">
        <v>92000.01</v>
      </c>
      <c r="D733" s="1">
        <v>12210.5</v>
      </c>
      <c r="E733">
        <v>2036</v>
      </c>
    </row>
    <row r="734" spans="1:5" x14ac:dyDescent="0.25">
      <c r="A734" t="s">
        <v>14</v>
      </c>
      <c r="B734" t="s">
        <v>2</v>
      </c>
      <c r="C734" s="1">
        <v>116500.02</v>
      </c>
      <c r="D734" s="1">
        <v>15462.21</v>
      </c>
      <c r="E734">
        <v>2023</v>
      </c>
    </row>
    <row r="735" spans="1:5" x14ac:dyDescent="0.25">
      <c r="A735" t="s">
        <v>14</v>
      </c>
      <c r="B735" t="s">
        <v>2</v>
      </c>
      <c r="C735">
        <v>700.03</v>
      </c>
      <c r="D735">
        <v>92.91</v>
      </c>
      <c r="E735">
        <v>2026</v>
      </c>
    </row>
    <row r="736" spans="1:5" x14ac:dyDescent="0.25">
      <c r="A736" t="s">
        <v>14</v>
      </c>
      <c r="B736" t="s">
        <v>2</v>
      </c>
      <c r="C736" s="1">
        <v>152000.01999999999</v>
      </c>
      <c r="D736" s="1">
        <v>20173.87</v>
      </c>
      <c r="E736">
        <v>2032</v>
      </c>
    </row>
    <row r="737" spans="1:5" x14ac:dyDescent="0.25">
      <c r="A737" t="s">
        <v>14</v>
      </c>
      <c r="B737" t="s">
        <v>2</v>
      </c>
      <c r="C737" s="1">
        <v>60000.01</v>
      </c>
      <c r="D737" s="1">
        <v>7963.37</v>
      </c>
      <c r="E737">
        <v>2032</v>
      </c>
    </row>
    <row r="738" spans="1:5" x14ac:dyDescent="0.25">
      <c r="A738" t="s">
        <v>14</v>
      </c>
      <c r="B738" t="s">
        <v>2</v>
      </c>
      <c r="C738" s="1">
        <v>10015.01</v>
      </c>
      <c r="D738" s="1">
        <v>1329.22</v>
      </c>
      <c r="E738">
        <v>2039</v>
      </c>
    </row>
    <row r="739" spans="1:5" x14ac:dyDescent="0.25">
      <c r="A739" t="s">
        <v>14</v>
      </c>
      <c r="B739" t="s">
        <v>2</v>
      </c>
      <c r="C739" s="1">
        <v>69924.98</v>
      </c>
      <c r="D739" s="1">
        <v>9280.64</v>
      </c>
      <c r="E739">
        <v>2039</v>
      </c>
    </row>
    <row r="740" spans="1:5" x14ac:dyDescent="0.25">
      <c r="A740" t="s">
        <v>14</v>
      </c>
      <c r="B740" t="s">
        <v>2</v>
      </c>
      <c r="C740">
        <v>0.98</v>
      </c>
      <c r="D740">
        <v>0.13</v>
      </c>
      <c r="E740">
        <v>2035</v>
      </c>
    </row>
    <row r="741" spans="1:5" x14ac:dyDescent="0.25">
      <c r="A741" t="s">
        <v>14</v>
      </c>
      <c r="B741" t="s">
        <v>2</v>
      </c>
      <c r="C741">
        <v>999.98</v>
      </c>
      <c r="D741">
        <v>132.72</v>
      </c>
      <c r="E741">
        <v>2037</v>
      </c>
    </row>
    <row r="742" spans="1:5" x14ac:dyDescent="0.25">
      <c r="A742" t="s">
        <v>14</v>
      </c>
      <c r="B742" t="s">
        <v>2</v>
      </c>
      <c r="C742">
        <v>999.98</v>
      </c>
      <c r="D742">
        <v>132.72</v>
      </c>
      <c r="E742">
        <v>2037</v>
      </c>
    </row>
    <row r="743" spans="1:5" x14ac:dyDescent="0.25">
      <c r="A743" t="s">
        <v>14</v>
      </c>
      <c r="B743" t="s">
        <v>2</v>
      </c>
      <c r="C743" s="1">
        <v>2000.03</v>
      </c>
      <c r="D743">
        <v>265.45</v>
      </c>
      <c r="E743">
        <v>2037</v>
      </c>
    </row>
    <row r="744" spans="1:5" x14ac:dyDescent="0.25">
      <c r="A744" t="s">
        <v>14</v>
      </c>
      <c r="B744" t="s">
        <v>2</v>
      </c>
      <c r="C744" s="1">
        <v>4109.99</v>
      </c>
      <c r="D744">
        <v>545.49</v>
      </c>
      <c r="E744">
        <v>2037</v>
      </c>
    </row>
    <row r="745" spans="1:5" x14ac:dyDescent="0.25">
      <c r="A745" t="s">
        <v>14</v>
      </c>
      <c r="B745" t="s">
        <v>2</v>
      </c>
      <c r="C745">
        <v>999.98</v>
      </c>
      <c r="D745">
        <v>132.72</v>
      </c>
      <c r="E745">
        <v>2037</v>
      </c>
    </row>
    <row r="746" spans="1:5" x14ac:dyDescent="0.25">
      <c r="A746" t="s">
        <v>14</v>
      </c>
      <c r="B746" t="s">
        <v>2</v>
      </c>
      <c r="C746" s="1">
        <v>1655.03</v>
      </c>
      <c r="D746">
        <v>219.66</v>
      </c>
      <c r="E746">
        <v>2037</v>
      </c>
    </row>
    <row r="747" spans="1:5" x14ac:dyDescent="0.25">
      <c r="A747" t="s">
        <v>14</v>
      </c>
      <c r="B747" t="s">
        <v>2</v>
      </c>
      <c r="C747" s="1">
        <v>2519.9899999999998</v>
      </c>
      <c r="D747">
        <v>334.46</v>
      </c>
      <c r="E747">
        <v>2037</v>
      </c>
    </row>
    <row r="748" spans="1:5" x14ac:dyDescent="0.25">
      <c r="A748" t="s">
        <v>14</v>
      </c>
      <c r="B748" t="s">
        <v>2</v>
      </c>
      <c r="C748" s="1">
        <v>2204.9699999999998</v>
      </c>
      <c r="D748">
        <v>292.64999999999998</v>
      </c>
      <c r="E748">
        <v>2037</v>
      </c>
    </row>
    <row r="749" spans="1:5" x14ac:dyDescent="0.25">
      <c r="A749" t="s">
        <v>14</v>
      </c>
      <c r="B749" t="s">
        <v>2</v>
      </c>
      <c r="C749" s="1">
        <v>1215.01</v>
      </c>
      <c r="D749">
        <v>161.26</v>
      </c>
      <c r="E749">
        <v>2037</v>
      </c>
    </row>
    <row r="750" spans="1:5" x14ac:dyDescent="0.25">
      <c r="A750" t="s">
        <v>14</v>
      </c>
      <c r="B750" t="s">
        <v>2</v>
      </c>
      <c r="C750">
        <v>999.98</v>
      </c>
      <c r="D750">
        <v>132.72</v>
      </c>
      <c r="E750">
        <v>2037</v>
      </c>
    </row>
    <row r="751" spans="1:5" x14ac:dyDescent="0.25">
      <c r="A751" t="s">
        <v>14</v>
      </c>
      <c r="B751" t="s">
        <v>2</v>
      </c>
      <c r="C751" s="1">
        <v>27100.01</v>
      </c>
      <c r="D751" s="1">
        <v>3596.79</v>
      </c>
      <c r="E751">
        <v>2023</v>
      </c>
    </row>
    <row r="752" spans="1:5" x14ac:dyDescent="0.25">
      <c r="A752" t="s">
        <v>14</v>
      </c>
      <c r="B752" t="s">
        <v>2</v>
      </c>
      <c r="C752" s="1">
        <v>85000.01</v>
      </c>
      <c r="D752" s="1">
        <v>11281.44</v>
      </c>
      <c r="E752">
        <v>2024</v>
      </c>
    </row>
    <row r="753" spans="1:5" x14ac:dyDescent="0.25">
      <c r="A753" t="s">
        <v>14</v>
      </c>
      <c r="B753" t="s">
        <v>2</v>
      </c>
      <c r="C753" s="1">
        <v>131999.99</v>
      </c>
      <c r="D753" s="1">
        <v>17519.41</v>
      </c>
      <c r="E753">
        <v>2037</v>
      </c>
    </row>
    <row r="754" spans="1:5" x14ac:dyDescent="0.25">
      <c r="A754" t="s">
        <v>14</v>
      </c>
      <c r="B754" t="s">
        <v>2</v>
      </c>
      <c r="C754" s="1">
        <v>30189.01</v>
      </c>
      <c r="D754" s="1">
        <v>4006.77</v>
      </c>
      <c r="E754">
        <v>2039</v>
      </c>
    </row>
    <row r="755" spans="1:5" x14ac:dyDescent="0.25">
      <c r="A755" t="s">
        <v>14</v>
      </c>
      <c r="B755" t="s">
        <v>2</v>
      </c>
      <c r="C755" s="1">
        <v>131999.99</v>
      </c>
      <c r="D755" s="1">
        <v>17519.41</v>
      </c>
      <c r="E755">
        <v>2037</v>
      </c>
    </row>
    <row r="756" spans="1:5" x14ac:dyDescent="0.25">
      <c r="A756" t="s">
        <v>14</v>
      </c>
      <c r="B756" t="s">
        <v>2</v>
      </c>
      <c r="C756" s="1">
        <v>12799.99</v>
      </c>
      <c r="D756" s="1">
        <v>1698.85</v>
      </c>
      <c r="E756">
        <v>2037</v>
      </c>
    </row>
    <row r="757" spans="1:5" x14ac:dyDescent="0.25">
      <c r="A757" t="s">
        <v>14</v>
      </c>
      <c r="B757" t="s">
        <v>2</v>
      </c>
      <c r="C757" s="1">
        <v>126035.01</v>
      </c>
      <c r="D757" s="1">
        <v>16727.72</v>
      </c>
      <c r="E757">
        <v>2041</v>
      </c>
    </row>
    <row r="758" spans="1:5" x14ac:dyDescent="0.25">
      <c r="A758" t="s">
        <v>14</v>
      </c>
      <c r="B758" t="s">
        <v>2</v>
      </c>
      <c r="C758" s="1">
        <v>10000.01</v>
      </c>
      <c r="D758" s="1">
        <v>1327.23</v>
      </c>
      <c r="E758">
        <v>2025</v>
      </c>
    </row>
    <row r="759" spans="1:5" x14ac:dyDescent="0.25">
      <c r="A759" t="s">
        <v>14</v>
      </c>
      <c r="B759" t="s">
        <v>2</v>
      </c>
      <c r="C759" s="1">
        <v>12145.01</v>
      </c>
      <c r="D759" s="1">
        <v>1611.92</v>
      </c>
      <c r="E759">
        <v>2039</v>
      </c>
    </row>
    <row r="760" spans="1:5" x14ac:dyDescent="0.25">
      <c r="A760" t="s">
        <v>14</v>
      </c>
      <c r="B760" t="s">
        <v>2</v>
      </c>
      <c r="C760" s="1">
        <v>2485.0300000000002</v>
      </c>
      <c r="D760">
        <v>329.82</v>
      </c>
      <c r="E760">
        <v>2036</v>
      </c>
    </row>
    <row r="761" spans="1:5" x14ac:dyDescent="0.25">
      <c r="A761" t="s">
        <v>14</v>
      </c>
      <c r="B761" t="s">
        <v>2</v>
      </c>
      <c r="C761" s="1">
        <v>5774.97</v>
      </c>
      <c r="D761">
        <v>766.47</v>
      </c>
      <c r="E761">
        <v>2036</v>
      </c>
    </row>
    <row r="762" spans="1:5" x14ac:dyDescent="0.25">
      <c r="A762" t="s">
        <v>14</v>
      </c>
      <c r="B762" t="s">
        <v>2</v>
      </c>
      <c r="C762" s="1">
        <v>149999.99</v>
      </c>
      <c r="D762" s="1">
        <v>19908.419999999998</v>
      </c>
      <c r="E762">
        <v>2027</v>
      </c>
    </row>
    <row r="763" spans="1:5" x14ac:dyDescent="0.25">
      <c r="A763" t="s">
        <v>14</v>
      </c>
      <c r="B763" t="s">
        <v>2</v>
      </c>
      <c r="C763" s="1">
        <v>305000.03000000003</v>
      </c>
      <c r="D763" s="1">
        <v>40480.46</v>
      </c>
      <c r="E763">
        <v>2029</v>
      </c>
    </row>
    <row r="764" spans="1:5" x14ac:dyDescent="0.25">
      <c r="A764" t="s">
        <v>14</v>
      </c>
      <c r="B764" t="s">
        <v>2</v>
      </c>
      <c r="C764" s="1">
        <v>50000</v>
      </c>
      <c r="D764" s="1">
        <v>6636.14</v>
      </c>
      <c r="E764">
        <v>2024</v>
      </c>
    </row>
    <row r="765" spans="1:5" x14ac:dyDescent="0.25">
      <c r="A765" t="s">
        <v>14</v>
      </c>
      <c r="B765" t="s">
        <v>2</v>
      </c>
      <c r="C765" s="1">
        <v>166250.01999999999</v>
      </c>
      <c r="D765" s="1">
        <v>22065.17</v>
      </c>
      <c r="E765">
        <v>2024</v>
      </c>
    </row>
    <row r="766" spans="1:5" x14ac:dyDescent="0.25">
      <c r="A766" t="s">
        <v>14</v>
      </c>
      <c r="B766" t="s">
        <v>2</v>
      </c>
      <c r="C766" s="1">
        <v>61999.97</v>
      </c>
      <c r="D766" s="1">
        <v>8228.81</v>
      </c>
      <c r="E766">
        <v>2024</v>
      </c>
    </row>
    <row r="767" spans="1:5" x14ac:dyDescent="0.25">
      <c r="A767" t="s">
        <v>14</v>
      </c>
      <c r="B767" t="s">
        <v>2</v>
      </c>
      <c r="C767">
        <v>999.98</v>
      </c>
      <c r="D767">
        <v>132.72</v>
      </c>
      <c r="E767">
        <v>2038</v>
      </c>
    </row>
    <row r="768" spans="1:5" x14ac:dyDescent="0.25">
      <c r="A768" t="s">
        <v>14</v>
      </c>
      <c r="B768" t="s">
        <v>2</v>
      </c>
      <c r="C768" s="1">
        <v>39999.980000000003</v>
      </c>
      <c r="D768" s="1">
        <v>5308.91</v>
      </c>
      <c r="E768">
        <v>2022</v>
      </c>
    </row>
    <row r="769" spans="1:5" x14ac:dyDescent="0.25">
      <c r="A769" t="s">
        <v>14</v>
      </c>
      <c r="B769" t="s">
        <v>2</v>
      </c>
      <c r="C769" s="1">
        <v>45000.03</v>
      </c>
      <c r="D769" s="1">
        <v>5972.53</v>
      </c>
      <c r="E769">
        <v>2024</v>
      </c>
    </row>
    <row r="770" spans="1:5" x14ac:dyDescent="0.25">
      <c r="A770" t="s">
        <v>14</v>
      </c>
      <c r="B770" t="s">
        <v>2</v>
      </c>
      <c r="C770" s="1">
        <v>104999.96</v>
      </c>
      <c r="D770" s="1">
        <v>13935.89</v>
      </c>
      <c r="E770">
        <v>2027</v>
      </c>
    </row>
    <row r="771" spans="1:5" x14ac:dyDescent="0.25">
      <c r="A771" t="s">
        <v>14</v>
      </c>
      <c r="B771" t="s">
        <v>2</v>
      </c>
      <c r="C771" s="1">
        <v>79999.960000000006</v>
      </c>
      <c r="D771" s="1">
        <v>10617.82</v>
      </c>
      <c r="E771">
        <v>2025</v>
      </c>
    </row>
    <row r="772" spans="1:5" x14ac:dyDescent="0.25">
      <c r="A772" t="s">
        <v>14</v>
      </c>
      <c r="B772" t="s">
        <v>2</v>
      </c>
      <c r="C772" s="1">
        <v>60000.01</v>
      </c>
      <c r="D772" s="1">
        <v>7963.37</v>
      </c>
      <c r="E772">
        <v>2024</v>
      </c>
    </row>
    <row r="773" spans="1:5" x14ac:dyDescent="0.25">
      <c r="A773" t="s">
        <v>14</v>
      </c>
      <c r="B773" t="s">
        <v>2</v>
      </c>
      <c r="C773" s="1">
        <v>24449.98</v>
      </c>
      <c r="D773" s="1">
        <v>3245.07</v>
      </c>
      <c r="E773">
        <v>2025</v>
      </c>
    </row>
    <row r="774" spans="1:5" x14ac:dyDescent="0.25">
      <c r="A774" t="s">
        <v>14</v>
      </c>
      <c r="B774" t="s">
        <v>2</v>
      </c>
      <c r="C774" s="1">
        <v>51104.480000000003</v>
      </c>
      <c r="D774" s="1">
        <v>6782.73</v>
      </c>
      <c r="E774">
        <v>2034</v>
      </c>
    </row>
    <row r="775" spans="1:5" x14ac:dyDescent="0.25">
      <c r="A775" t="s">
        <v>14</v>
      </c>
      <c r="B775" t="s">
        <v>2</v>
      </c>
      <c r="C775" s="1">
        <v>10199.98</v>
      </c>
      <c r="D775" s="1">
        <v>1353.77</v>
      </c>
      <c r="E775">
        <v>2024</v>
      </c>
    </row>
    <row r="776" spans="1:5" x14ac:dyDescent="0.25">
      <c r="A776" t="s">
        <v>14</v>
      </c>
      <c r="B776" t="s">
        <v>2</v>
      </c>
      <c r="C776" s="1">
        <v>71000</v>
      </c>
      <c r="D776" s="1">
        <v>9423.32</v>
      </c>
      <c r="E776">
        <v>2028</v>
      </c>
    </row>
    <row r="777" spans="1:5" x14ac:dyDescent="0.25">
      <c r="A777" t="s">
        <v>14</v>
      </c>
      <c r="B777" t="s">
        <v>2</v>
      </c>
      <c r="C777" s="1">
        <v>50999.98</v>
      </c>
      <c r="D777" s="1">
        <v>6768.86</v>
      </c>
      <c r="E777">
        <v>2029</v>
      </c>
    </row>
    <row r="778" spans="1:5" x14ac:dyDescent="0.25">
      <c r="A778" t="s">
        <v>14</v>
      </c>
      <c r="B778" t="s">
        <v>2</v>
      </c>
      <c r="C778" s="1">
        <v>11099.98</v>
      </c>
      <c r="D778" s="1">
        <v>1473.22</v>
      </c>
      <c r="E778">
        <v>2026</v>
      </c>
    </row>
    <row r="779" spans="1:5" x14ac:dyDescent="0.25">
      <c r="A779" t="s">
        <v>14</v>
      </c>
      <c r="B779" t="s">
        <v>2</v>
      </c>
      <c r="C779" s="1">
        <v>104999.96</v>
      </c>
      <c r="D779" s="1">
        <v>13935.89</v>
      </c>
      <c r="E779">
        <v>2029</v>
      </c>
    </row>
    <row r="780" spans="1:5" x14ac:dyDescent="0.25">
      <c r="A780" t="s">
        <v>14</v>
      </c>
      <c r="B780" t="s">
        <v>2</v>
      </c>
      <c r="C780" s="1">
        <v>149999.99</v>
      </c>
      <c r="D780" s="1">
        <v>19908.419999999998</v>
      </c>
      <c r="E780">
        <v>2027</v>
      </c>
    </row>
    <row r="781" spans="1:5" x14ac:dyDescent="0.25">
      <c r="A781" t="s">
        <v>14</v>
      </c>
      <c r="B781" t="s">
        <v>2</v>
      </c>
      <c r="C781" s="1">
        <v>205000.03</v>
      </c>
      <c r="D781" s="1">
        <v>27208.18</v>
      </c>
      <c r="E781">
        <v>2024</v>
      </c>
    </row>
    <row r="782" spans="1:5" x14ac:dyDescent="0.25">
      <c r="A782" t="s">
        <v>14</v>
      </c>
      <c r="B782" t="s">
        <v>2</v>
      </c>
      <c r="C782" s="1">
        <v>25999.98</v>
      </c>
      <c r="D782" s="1">
        <v>3450.79</v>
      </c>
      <c r="E782">
        <v>2023</v>
      </c>
    </row>
    <row r="783" spans="1:5" x14ac:dyDescent="0.25">
      <c r="A783" t="s">
        <v>14</v>
      </c>
      <c r="B783" t="s">
        <v>2</v>
      </c>
      <c r="C783" s="1">
        <v>50999.98</v>
      </c>
      <c r="D783" s="1">
        <v>6768.86</v>
      </c>
      <c r="E783">
        <v>2023</v>
      </c>
    </row>
    <row r="784" spans="1:5" x14ac:dyDescent="0.25">
      <c r="A784" t="s">
        <v>14</v>
      </c>
      <c r="B784" t="s">
        <v>2</v>
      </c>
      <c r="C784" s="1">
        <v>17500.009999999998</v>
      </c>
      <c r="D784" s="1">
        <v>2322.65</v>
      </c>
      <c r="E784">
        <v>2023</v>
      </c>
    </row>
    <row r="785" spans="1:5" x14ac:dyDescent="0.25">
      <c r="A785" t="s">
        <v>14</v>
      </c>
      <c r="B785" t="s">
        <v>2</v>
      </c>
      <c r="C785" s="1">
        <v>22499.98</v>
      </c>
      <c r="D785" s="1">
        <v>2986.26</v>
      </c>
      <c r="E785">
        <v>2025</v>
      </c>
    </row>
    <row r="786" spans="1:5" x14ac:dyDescent="0.25">
      <c r="A786" t="s">
        <v>14</v>
      </c>
      <c r="B786" t="s">
        <v>2</v>
      </c>
      <c r="C786" s="1">
        <v>99999.99</v>
      </c>
      <c r="D786" s="1">
        <v>13272.28</v>
      </c>
      <c r="E786">
        <v>2024</v>
      </c>
    </row>
    <row r="787" spans="1:5" x14ac:dyDescent="0.25">
      <c r="A787" t="s">
        <v>14</v>
      </c>
      <c r="B787" t="s">
        <v>2</v>
      </c>
      <c r="C787" s="1">
        <v>37158.5</v>
      </c>
      <c r="D787" s="1">
        <v>4931.78</v>
      </c>
      <c r="E787">
        <v>2023</v>
      </c>
    </row>
    <row r="788" spans="1:5" x14ac:dyDescent="0.25">
      <c r="A788" t="s">
        <v>14</v>
      </c>
      <c r="B788" t="s">
        <v>2</v>
      </c>
      <c r="C788" s="1">
        <v>22499.98</v>
      </c>
      <c r="D788" s="1">
        <v>2986.26</v>
      </c>
      <c r="E788">
        <v>2023</v>
      </c>
    </row>
    <row r="789" spans="1:5" x14ac:dyDescent="0.25">
      <c r="A789" t="s">
        <v>14</v>
      </c>
      <c r="B789" t="s">
        <v>2</v>
      </c>
      <c r="C789" s="1">
        <v>22499.98</v>
      </c>
      <c r="D789" s="1">
        <v>2986.26</v>
      </c>
      <c r="E789">
        <v>2023</v>
      </c>
    </row>
    <row r="790" spans="1:5" x14ac:dyDescent="0.25">
      <c r="A790" t="s">
        <v>14</v>
      </c>
      <c r="B790" t="s">
        <v>2</v>
      </c>
      <c r="C790">
        <v>800.01</v>
      </c>
      <c r="D790">
        <v>106.18</v>
      </c>
      <c r="E790">
        <v>2023</v>
      </c>
    </row>
    <row r="791" spans="1:5" x14ac:dyDescent="0.25">
      <c r="A791" t="s">
        <v>14</v>
      </c>
      <c r="B791" t="s">
        <v>2</v>
      </c>
      <c r="C791" s="1">
        <v>18139.990000000002</v>
      </c>
      <c r="D791" s="1">
        <v>2407.59</v>
      </c>
      <c r="E791">
        <v>2038</v>
      </c>
    </row>
    <row r="792" spans="1:5" x14ac:dyDescent="0.25">
      <c r="A792" t="s">
        <v>14</v>
      </c>
      <c r="B792" t="s">
        <v>2</v>
      </c>
      <c r="C792" s="1">
        <v>110000.01</v>
      </c>
      <c r="D792" s="1">
        <v>14599.51</v>
      </c>
      <c r="E792">
        <v>2026</v>
      </c>
    </row>
    <row r="793" spans="1:5" x14ac:dyDescent="0.25">
      <c r="A793" t="s">
        <v>14</v>
      </c>
      <c r="B793" t="s">
        <v>2</v>
      </c>
      <c r="C793" s="1">
        <v>249999.98</v>
      </c>
      <c r="D793" s="1">
        <v>33180.699999999997</v>
      </c>
      <c r="E793">
        <v>2026</v>
      </c>
    </row>
    <row r="794" spans="1:5" x14ac:dyDescent="0.25">
      <c r="A794" t="s">
        <v>14</v>
      </c>
      <c r="B794" t="s">
        <v>2</v>
      </c>
      <c r="C794" s="1">
        <v>10000.01</v>
      </c>
      <c r="D794" s="1">
        <v>1327.23</v>
      </c>
      <c r="E794">
        <v>2025</v>
      </c>
    </row>
    <row r="795" spans="1:5" x14ac:dyDescent="0.25">
      <c r="A795" t="s">
        <v>14</v>
      </c>
      <c r="B795" t="s">
        <v>2</v>
      </c>
      <c r="C795" s="1">
        <v>44719.97</v>
      </c>
      <c r="D795" s="1">
        <v>5935.36</v>
      </c>
      <c r="E795">
        <v>2024</v>
      </c>
    </row>
    <row r="796" spans="1:5" x14ac:dyDescent="0.25">
      <c r="A796" t="s">
        <v>14</v>
      </c>
      <c r="B796" t="s">
        <v>2</v>
      </c>
      <c r="C796" s="1">
        <v>149999.99</v>
      </c>
      <c r="D796" s="1">
        <v>19908.419999999998</v>
      </c>
      <c r="E796">
        <v>2024</v>
      </c>
    </row>
    <row r="797" spans="1:5" x14ac:dyDescent="0.25">
      <c r="A797" t="s">
        <v>14</v>
      </c>
      <c r="B797" t="s">
        <v>2</v>
      </c>
      <c r="C797" s="1">
        <v>151399.98000000001</v>
      </c>
      <c r="D797" s="1">
        <v>20094.23</v>
      </c>
      <c r="E797">
        <v>2034</v>
      </c>
    </row>
    <row r="798" spans="1:5" x14ac:dyDescent="0.25">
      <c r="A798" t="s">
        <v>14</v>
      </c>
      <c r="B798" t="s">
        <v>2</v>
      </c>
      <c r="C798" s="1">
        <v>149999.99</v>
      </c>
      <c r="D798" s="1">
        <v>19908.419999999998</v>
      </c>
      <c r="E798">
        <v>2028</v>
      </c>
    </row>
    <row r="799" spans="1:5" x14ac:dyDescent="0.25">
      <c r="A799" t="s">
        <v>14</v>
      </c>
      <c r="B799" t="s">
        <v>2</v>
      </c>
      <c r="C799" s="1">
        <v>7230.03</v>
      </c>
      <c r="D799">
        <v>959.59</v>
      </c>
      <c r="E799">
        <v>2024</v>
      </c>
    </row>
    <row r="800" spans="1:5" x14ac:dyDescent="0.25">
      <c r="A800" t="s">
        <v>14</v>
      </c>
      <c r="B800" t="s">
        <v>2</v>
      </c>
      <c r="C800" s="1">
        <v>20600</v>
      </c>
      <c r="D800" s="1">
        <v>2734.09</v>
      </c>
      <c r="E800">
        <v>2024</v>
      </c>
    </row>
    <row r="801" spans="1:5" x14ac:dyDescent="0.25">
      <c r="A801" t="s">
        <v>14</v>
      </c>
      <c r="B801" t="s">
        <v>2</v>
      </c>
      <c r="C801" s="1">
        <v>75000</v>
      </c>
      <c r="D801" s="1">
        <v>9954.2099999999991</v>
      </c>
      <c r="E801">
        <v>2022</v>
      </c>
    </row>
    <row r="802" spans="1:5" x14ac:dyDescent="0.25">
      <c r="A802" t="s">
        <v>14</v>
      </c>
      <c r="B802" t="s">
        <v>2</v>
      </c>
      <c r="C802" s="1">
        <v>39800.019999999997</v>
      </c>
      <c r="D802" s="1">
        <v>5282.37</v>
      </c>
      <c r="E802">
        <v>2024</v>
      </c>
    </row>
    <row r="803" spans="1:5" x14ac:dyDescent="0.25">
      <c r="A803" t="s">
        <v>14</v>
      </c>
      <c r="B803" t="s">
        <v>2</v>
      </c>
      <c r="C803" s="1">
        <v>151342.19</v>
      </c>
      <c r="D803" s="1">
        <v>20086.560000000001</v>
      </c>
      <c r="E803">
        <v>2037</v>
      </c>
    </row>
    <row r="804" spans="1:5" x14ac:dyDescent="0.25">
      <c r="A804" t="s">
        <v>14</v>
      </c>
      <c r="B804" t="s">
        <v>2</v>
      </c>
      <c r="C804" s="1">
        <v>80509.98</v>
      </c>
      <c r="D804" s="1">
        <v>10685.51</v>
      </c>
      <c r="E804">
        <v>2025</v>
      </c>
    </row>
    <row r="805" spans="1:5" x14ac:dyDescent="0.25">
      <c r="A805" t="s">
        <v>14</v>
      </c>
      <c r="B805" t="s">
        <v>2</v>
      </c>
      <c r="C805" s="1">
        <v>10000.01</v>
      </c>
      <c r="D805" s="1">
        <v>1327.23</v>
      </c>
      <c r="E805">
        <v>2025</v>
      </c>
    </row>
    <row r="806" spans="1:5" x14ac:dyDescent="0.25">
      <c r="A806" t="s">
        <v>14</v>
      </c>
      <c r="B806" t="s">
        <v>2</v>
      </c>
      <c r="C806" s="1">
        <v>51600.02</v>
      </c>
      <c r="D806" s="1">
        <v>6848.5</v>
      </c>
      <c r="E806">
        <v>2022</v>
      </c>
    </row>
    <row r="807" spans="1:5" x14ac:dyDescent="0.25">
      <c r="A807" t="s">
        <v>14</v>
      </c>
      <c r="B807" t="s">
        <v>2</v>
      </c>
      <c r="C807" s="1">
        <v>54999.97</v>
      </c>
      <c r="D807" s="1">
        <v>7299.75</v>
      </c>
      <c r="E807">
        <v>2039</v>
      </c>
    </row>
    <row r="808" spans="1:5" x14ac:dyDescent="0.25">
      <c r="A808" t="s">
        <v>14</v>
      </c>
      <c r="B808" t="s">
        <v>2</v>
      </c>
      <c r="C808" s="1">
        <v>230000.03</v>
      </c>
      <c r="D808" s="1">
        <v>30526.25</v>
      </c>
      <c r="E808">
        <v>2031</v>
      </c>
    </row>
    <row r="809" spans="1:5" x14ac:dyDescent="0.25">
      <c r="A809" t="s">
        <v>14</v>
      </c>
      <c r="B809" t="s">
        <v>2</v>
      </c>
      <c r="C809" s="1">
        <v>92000.01</v>
      </c>
      <c r="D809" s="1">
        <v>12210.5</v>
      </c>
      <c r="E809">
        <v>2024</v>
      </c>
    </row>
    <row r="810" spans="1:5" x14ac:dyDescent="0.25">
      <c r="A810" t="s">
        <v>14</v>
      </c>
      <c r="B810" t="s">
        <v>2</v>
      </c>
      <c r="C810" s="1">
        <v>99999.99</v>
      </c>
      <c r="D810" s="1">
        <v>13272.28</v>
      </c>
      <c r="E810">
        <v>2029</v>
      </c>
    </row>
    <row r="811" spans="1:5" x14ac:dyDescent="0.25">
      <c r="A811" t="s">
        <v>14</v>
      </c>
      <c r="B811" t="s">
        <v>2</v>
      </c>
      <c r="C811" s="1">
        <v>220000.02</v>
      </c>
      <c r="D811" s="1">
        <v>29199.02</v>
      </c>
      <c r="E811">
        <v>2033</v>
      </c>
    </row>
    <row r="812" spans="1:5" x14ac:dyDescent="0.25">
      <c r="A812" t="s">
        <v>14</v>
      </c>
      <c r="B812" t="s">
        <v>2</v>
      </c>
      <c r="C812" s="1">
        <v>124999.99</v>
      </c>
      <c r="D812" s="1">
        <v>16590.349999999999</v>
      </c>
      <c r="E812">
        <v>2029</v>
      </c>
    </row>
    <row r="813" spans="1:5" x14ac:dyDescent="0.25">
      <c r="A813" t="s">
        <v>14</v>
      </c>
      <c r="B813" t="s">
        <v>2</v>
      </c>
      <c r="C813" s="1">
        <v>85000.01</v>
      </c>
      <c r="D813" s="1">
        <v>11281.44</v>
      </c>
      <c r="E813">
        <v>2023</v>
      </c>
    </row>
    <row r="814" spans="1:5" x14ac:dyDescent="0.25">
      <c r="A814" t="s">
        <v>14</v>
      </c>
      <c r="B814" t="s">
        <v>2</v>
      </c>
      <c r="C814" s="1">
        <v>21999.99</v>
      </c>
      <c r="D814" s="1">
        <v>2919.9</v>
      </c>
      <c r="E814">
        <v>2025</v>
      </c>
    </row>
    <row r="815" spans="1:5" x14ac:dyDescent="0.25">
      <c r="A815" t="s">
        <v>14</v>
      </c>
      <c r="B815" t="s">
        <v>2</v>
      </c>
      <c r="C815" s="1">
        <v>85000.01</v>
      </c>
      <c r="D815" s="1">
        <v>11281.44</v>
      </c>
      <c r="E815">
        <v>2024</v>
      </c>
    </row>
    <row r="816" spans="1:5" x14ac:dyDescent="0.25">
      <c r="A816" t="s">
        <v>14</v>
      </c>
      <c r="B816" t="s">
        <v>2</v>
      </c>
      <c r="C816" s="1">
        <v>22674.02</v>
      </c>
      <c r="D816" s="1">
        <v>3009.36</v>
      </c>
      <c r="E816">
        <v>2025</v>
      </c>
    </row>
    <row r="817" spans="1:5" x14ac:dyDescent="0.25">
      <c r="A817" t="s">
        <v>14</v>
      </c>
      <c r="B817" t="s">
        <v>2</v>
      </c>
      <c r="C817" s="1">
        <v>27000.03</v>
      </c>
      <c r="D817" s="1">
        <v>3583.52</v>
      </c>
      <c r="E817">
        <v>2024</v>
      </c>
    </row>
    <row r="818" spans="1:5" x14ac:dyDescent="0.25">
      <c r="A818" t="s">
        <v>14</v>
      </c>
      <c r="B818" t="s">
        <v>2</v>
      </c>
      <c r="C818" s="1">
        <v>11099.98</v>
      </c>
      <c r="D818" s="1">
        <v>1473.22</v>
      </c>
      <c r="E818">
        <v>2022</v>
      </c>
    </row>
    <row r="819" spans="1:5" x14ac:dyDescent="0.25">
      <c r="A819" t="s">
        <v>14</v>
      </c>
      <c r="B819" t="s">
        <v>2</v>
      </c>
      <c r="C819" s="1">
        <v>104999.96</v>
      </c>
      <c r="D819" s="1">
        <v>13935.89</v>
      </c>
      <c r="E819">
        <v>2023</v>
      </c>
    </row>
    <row r="820" spans="1:5" x14ac:dyDescent="0.25">
      <c r="A820" t="s">
        <v>14</v>
      </c>
      <c r="B820" t="s">
        <v>2</v>
      </c>
      <c r="C820" s="1">
        <v>29999.97</v>
      </c>
      <c r="D820" s="1">
        <v>3981.68</v>
      </c>
      <c r="E820">
        <v>2038</v>
      </c>
    </row>
    <row r="821" spans="1:5" x14ac:dyDescent="0.25">
      <c r="A821" t="s">
        <v>14</v>
      </c>
      <c r="B821" t="s">
        <v>2</v>
      </c>
      <c r="C821" s="1">
        <v>199999.99</v>
      </c>
      <c r="D821" s="1">
        <v>26544.560000000001</v>
      </c>
      <c r="E821">
        <v>2035</v>
      </c>
    </row>
    <row r="822" spans="1:5" x14ac:dyDescent="0.25">
      <c r="A822" t="s">
        <v>14</v>
      </c>
      <c r="B822" t="s">
        <v>2</v>
      </c>
      <c r="C822" s="1">
        <v>14999.98</v>
      </c>
      <c r="D822" s="1">
        <v>1990.84</v>
      </c>
      <c r="E822">
        <v>2022</v>
      </c>
    </row>
    <row r="823" spans="1:5" x14ac:dyDescent="0.25">
      <c r="A823" t="s">
        <v>14</v>
      </c>
      <c r="B823" t="s">
        <v>2</v>
      </c>
      <c r="C823" s="1">
        <v>35000.01</v>
      </c>
      <c r="D823" s="1">
        <v>4645.3</v>
      </c>
      <c r="E823">
        <v>2022</v>
      </c>
    </row>
    <row r="824" spans="1:5" x14ac:dyDescent="0.25">
      <c r="A824" t="s">
        <v>14</v>
      </c>
      <c r="B824" t="s">
        <v>2</v>
      </c>
      <c r="C824" s="1">
        <v>18000</v>
      </c>
      <c r="D824" s="1">
        <v>2389.0100000000002</v>
      </c>
      <c r="E824">
        <v>2022</v>
      </c>
    </row>
    <row r="825" spans="1:5" x14ac:dyDescent="0.25">
      <c r="A825" t="s">
        <v>14</v>
      </c>
      <c r="B825" t="s">
        <v>2</v>
      </c>
      <c r="C825" s="1">
        <v>14999.98</v>
      </c>
      <c r="D825" s="1">
        <v>1990.84</v>
      </c>
      <c r="E825">
        <v>2023</v>
      </c>
    </row>
    <row r="826" spans="1:5" x14ac:dyDescent="0.25">
      <c r="A826" t="s">
        <v>14</v>
      </c>
      <c r="B826" t="s">
        <v>2</v>
      </c>
      <c r="C826" s="1">
        <v>21099.99</v>
      </c>
      <c r="D826" s="1">
        <v>2800.45</v>
      </c>
      <c r="E826">
        <v>2025</v>
      </c>
    </row>
    <row r="827" spans="1:5" x14ac:dyDescent="0.25">
      <c r="A827" t="s">
        <v>14</v>
      </c>
      <c r="B827" t="s">
        <v>2</v>
      </c>
      <c r="C827" s="1">
        <v>17000.02</v>
      </c>
      <c r="D827" s="1">
        <v>2256.29</v>
      </c>
      <c r="E827">
        <v>2025</v>
      </c>
    </row>
    <row r="828" spans="1:5" x14ac:dyDescent="0.25">
      <c r="A828" t="s">
        <v>14</v>
      </c>
      <c r="B828" t="s">
        <v>2</v>
      </c>
      <c r="C828" s="1">
        <v>51499.97</v>
      </c>
      <c r="D828" s="1">
        <v>6835.22</v>
      </c>
      <c r="E828">
        <v>2025</v>
      </c>
    </row>
    <row r="829" spans="1:5" x14ac:dyDescent="0.25">
      <c r="A829" t="s">
        <v>14</v>
      </c>
      <c r="B829" t="s">
        <v>2</v>
      </c>
      <c r="C829" s="1">
        <v>16750.02</v>
      </c>
      <c r="D829" s="1">
        <v>2223.11</v>
      </c>
      <c r="E829">
        <v>2022</v>
      </c>
    </row>
    <row r="830" spans="1:5" x14ac:dyDescent="0.25">
      <c r="A830" t="s">
        <v>14</v>
      </c>
      <c r="B830" t="s">
        <v>2</v>
      </c>
      <c r="C830" s="1">
        <v>493414.97</v>
      </c>
      <c r="D830" s="1">
        <v>65487.42</v>
      </c>
      <c r="E830">
        <v>2031</v>
      </c>
    </row>
    <row r="831" spans="1:5" x14ac:dyDescent="0.25">
      <c r="A831" t="s">
        <v>14</v>
      </c>
      <c r="B831" t="s">
        <v>2</v>
      </c>
      <c r="C831" s="1">
        <v>199999.99</v>
      </c>
      <c r="D831" s="1">
        <v>26544.560000000001</v>
      </c>
      <c r="E831">
        <v>2023</v>
      </c>
    </row>
    <row r="832" spans="1:5" x14ac:dyDescent="0.25">
      <c r="A832" t="s">
        <v>14</v>
      </c>
      <c r="B832" t="s">
        <v>2</v>
      </c>
      <c r="C832" s="1">
        <v>149999.99</v>
      </c>
      <c r="D832" s="1">
        <v>19908.419999999998</v>
      </c>
      <c r="E832">
        <v>2023</v>
      </c>
    </row>
    <row r="833" spans="1:5" x14ac:dyDescent="0.25">
      <c r="A833" t="s">
        <v>14</v>
      </c>
      <c r="B833" t="s">
        <v>2</v>
      </c>
      <c r="C833" s="1">
        <v>15999.96</v>
      </c>
      <c r="D833" s="1">
        <v>2123.56</v>
      </c>
      <c r="E833">
        <v>2036</v>
      </c>
    </row>
    <row r="834" spans="1:5" x14ac:dyDescent="0.25">
      <c r="A834" t="s">
        <v>14</v>
      </c>
      <c r="B834" t="s">
        <v>2</v>
      </c>
      <c r="C834" s="1">
        <v>16467.48</v>
      </c>
      <c r="D834" s="1">
        <v>2185.61</v>
      </c>
      <c r="E834">
        <v>2040</v>
      </c>
    </row>
    <row r="835" spans="1:5" x14ac:dyDescent="0.25">
      <c r="A835" t="s">
        <v>14</v>
      </c>
      <c r="B835" t="s">
        <v>2</v>
      </c>
      <c r="C835" s="1">
        <v>99999.99</v>
      </c>
      <c r="D835" s="1">
        <v>13272.28</v>
      </c>
      <c r="E835">
        <v>2022</v>
      </c>
    </row>
    <row r="836" spans="1:5" x14ac:dyDescent="0.25">
      <c r="A836" t="s">
        <v>14</v>
      </c>
      <c r="B836" t="s">
        <v>2</v>
      </c>
      <c r="C836" s="1">
        <v>42000.02</v>
      </c>
      <c r="D836" s="1">
        <v>5574.36</v>
      </c>
      <c r="E836">
        <v>2022</v>
      </c>
    </row>
    <row r="837" spans="1:5" x14ac:dyDescent="0.25">
      <c r="A837" t="s">
        <v>14</v>
      </c>
      <c r="B837" t="s">
        <v>2</v>
      </c>
      <c r="C837" s="1">
        <v>84000.03</v>
      </c>
      <c r="D837" s="1">
        <v>11148.72</v>
      </c>
      <c r="E837">
        <v>2022</v>
      </c>
    </row>
    <row r="838" spans="1:5" x14ac:dyDescent="0.25">
      <c r="A838" t="s">
        <v>14</v>
      </c>
      <c r="B838" t="s">
        <v>2</v>
      </c>
      <c r="C838" s="1">
        <v>7000</v>
      </c>
      <c r="D838">
        <v>929.06</v>
      </c>
      <c r="E838">
        <v>2022</v>
      </c>
    </row>
    <row r="839" spans="1:5" x14ac:dyDescent="0.25">
      <c r="A839" t="s">
        <v>14</v>
      </c>
      <c r="B839" t="s">
        <v>2</v>
      </c>
      <c r="C839" s="1">
        <v>13000.03</v>
      </c>
      <c r="D839" s="1">
        <v>1725.4</v>
      </c>
      <c r="E839">
        <v>2022</v>
      </c>
    </row>
    <row r="840" spans="1:5" x14ac:dyDescent="0.25">
      <c r="A840" t="s">
        <v>14</v>
      </c>
      <c r="B840" t="s">
        <v>2</v>
      </c>
      <c r="C840" s="1">
        <v>17802.52</v>
      </c>
      <c r="D840" s="1">
        <v>2362.8000000000002</v>
      </c>
      <c r="E840">
        <v>2042</v>
      </c>
    </row>
    <row r="841" spans="1:5" x14ac:dyDescent="0.25">
      <c r="A841" t="s">
        <v>14</v>
      </c>
      <c r="B841" t="s">
        <v>2</v>
      </c>
      <c r="C841" s="1">
        <v>17802.52</v>
      </c>
      <c r="D841" s="1">
        <v>2362.8000000000002</v>
      </c>
      <c r="E841">
        <v>2042</v>
      </c>
    </row>
    <row r="842" spans="1:5" x14ac:dyDescent="0.25">
      <c r="A842" t="s">
        <v>14</v>
      </c>
      <c r="B842" t="s">
        <v>2</v>
      </c>
      <c r="C842" s="1">
        <v>10000.99</v>
      </c>
      <c r="D842" s="1">
        <v>1327.36</v>
      </c>
      <c r="E842">
        <v>2024</v>
      </c>
    </row>
    <row r="843" spans="1:5" x14ac:dyDescent="0.25">
      <c r="A843" t="s">
        <v>14</v>
      </c>
      <c r="B843" t="s">
        <v>2</v>
      </c>
      <c r="C843" s="1">
        <v>149999.99</v>
      </c>
      <c r="D843" s="1">
        <v>19908.419999999998</v>
      </c>
      <c r="E843">
        <v>2026</v>
      </c>
    </row>
    <row r="844" spans="1:5" x14ac:dyDescent="0.25">
      <c r="A844" t="s">
        <v>14</v>
      </c>
      <c r="B844" t="s">
        <v>2</v>
      </c>
      <c r="C844" s="1">
        <v>128540</v>
      </c>
      <c r="D844" s="1">
        <v>17060.189999999999</v>
      </c>
      <c r="E844">
        <v>2024</v>
      </c>
    </row>
    <row r="845" spans="1:5" x14ac:dyDescent="0.25">
      <c r="A845" t="s">
        <v>16</v>
      </c>
      <c r="B845" t="s">
        <v>2</v>
      </c>
      <c r="C845" s="1">
        <v>10000.01</v>
      </c>
      <c r="D845" s="1">
        <v>1327.23</v>
      </c>
      <c r="E845">
        <v>2039</v>
      </c>
    </row>
    <row r="846" spans="1:5" x14ac:dyDescent="0.25">
      <c r="A846" t="s">
        <v>16</v>
      </c>
      <c r="B846" t="s">
        <v>2</v>
      </c>
      <c r="C846" s="1">
        <v>10000.01</v>
      </c>
      <c r="D846" s="1">
        <v>1327.23</v>
      </c>
      <c r="E846">
        <v>2039</v>
      </c>
    </row>
    <row r="847" spans="1:5" x14ac:dyDescent="0.25">
      <c r="A847" t="s">
        <v>16</v>
      </c>
      <c r="B847" t="s">
        <v>2</v>
      </c>
      <c r="C847" s="1">
        <v>10000.01</v>
      </c>
      <c r="D847" s="1">
        <v>1327.23</v>
      </c>
      <c r="E847">
        <v>2039</v>
      </c>
    </row>
    <row r="848" spans="1:5" x14ac:dyDescent="0.25">
      <c r="A848" t="s">
        <v>16</v>
      </c>
      <c r="B848" t="s">
        <v>4</v>
      </c>
      <c r="C848" t="s">
        <v>5</v>
      </c>
      <c r="D848" t="s">
        <v>6</v>
      </c>
      <c r="E848">
        <v>2039</v>
      </c>
    </row>
    <row r="849" spans="1:7" x14ac:dyDescent="0.25">
      <c r="A849" t="s">
        <v>19</v>
      </c>
      <c r="B849" t="s">
        <v>4</v>
      </c>
      <c r="C849" t="s">
        <v>5</v>
      </c>
      <c r="D849" t="s">
        <v>6</v>
      </c>
      <c r="E849">
        <v>2044</v>
      </c>
    </row>
    <row r="850" spans="1:7" x14ac:dyDescent="0.25">
      <c r="A850" t="s">
        <v>19</v>
      </c>
      <c r="B850" t="s">
        <v>4</v>
      </c>
      <c r="C850" t="s">
        <v>5</v>
      </c>
      <c r="D850" t="s">
        <v>6</v>
      </c>
      <c r="E850">
        <v>2047</v>
      </c>
    </row>
    <row r="851" spans="1:7" x14ac:dyDescent="0.25">
      <c r="A851" t="s">
        <v>19</v>
      </c>
      <c r="B851" t="s">
        <v>4</v>
      </c>
      <c r="C851" t="s">
        <v>5</v>
      </c>
      <c r="D851" t="s">
        <v>6</v>
      </c>
      <c r="E851">
        <v>2044</v>
      </c>
    </row>
    <row r="852" spans="1:7" x14ac:dyDescent="0.25">
      <c r="A852" t="s">
        <v>19</v>
      </c>
      <c r="B852" t="s">
        <v>4</v>
      </c>
      <c r="C852" t="s">
        <v>5</v>
      </c>
      <c r="D852" t="s">
        <v>6</v>
      </c>
      <c r="E852">
        <v>2044</v>
      </c>
    </row>
    <row r="853" spans="1:7" x14ac:dyDescent="0.25">
      <c r="A853" t="s">
        <v>19</v>
      </c>
      <c r="B853" t="s">
        <v>4</v>
      </c>
      <c r="C853" t="s">
        <v>5</v>
      </c>
      <c r="D853" t="s">
        <v>6</v>
      </c>
      <c r="E853">
        <v>2044</v>
      </c>
    </row>
    <row r="854" spans="1:7" x14ac:dyDescent="0.25">
      <c r="A854" t="s">
        <v>20</v>
      </c>
      <c r="B854" t="s">
        <v>4</v>
      </c>
      <c r="C854" t="s">
        <v>5</v>
      </c>
      <c r="D854" t="s">
        <v>6</v>
      </c>
      <c r="E854">
        <v>2048</v>
      </c>
    </row>
    <row r="855" spans="1:7" x14ac:dyDescent="0.25">
      <c r="A855" t="s">
        <v>3</v>
      </c>
      <c r="B855" t="s">
        <v>2</v>
      </c>
      <c r="C855" s="1">
        <v>6000.02</v>
      </c>
      <c r="D855">
        <v>796.34</v>
      </c>
      <c r="E855">
        <v>2030</v>
      </c>
    </row>
    <row r="856" spans="1:7" x14ac:dyDescent="0.25">
      <c r="A856" t="s">
        <v>3</v>
      </c>
      <c r="B856" t="s">
        <v>2</v>
      </c>
      <c r="C856" s="1">
        <v>31919.98</v>
      </c>
      <c r="D856" s="1">
        <v>4236.51</v>
      </c>
      <c r="E856">
        <v>2028</v>
      </c>
      <c r="G856" s="1">
        <f>SUM(C855:C988)</f>
        <v>8280100.9899999965</v>
      </c>
    </row>
    <row r="857" spans="1:7" x14ac:dyDescent="0.25">
      <c r="A857" t="s">
        <v>3</v>
      </c>
      <c r="B857" t="s">
        <v>2</v>
      </c>
      <c r="C857" s="1">
        <v>64643.07</v>
      </c>
      <c r="D857" s="1">
        <v>8579.61</v>
      </c>
      <c r="E857">
        <v>2040</v>
      </c>
    </row>
    <row r="858" spans="1:7" x14ac:dyDescent="0.25">
      <c r="A858" t="s">
        <v>3</v>
      </c>
      <c r="B858" t="s">
        <v>2</v>
      </c>
      <c r="C858" s="1">
        <v>111575.02</v>
      </c>
      <c r="D858" s="1">
        <v>14808.55</v>
      </c>
      <c r="E858">
        <v>2041</v>
      </c>
    </row>
    <row r="859" spans="1:7" x14ac:dyDescent="0.25">
      <c r="A859" t="s">
        <v>3</v>
      </c>
      <c r="B859" t="s">
        <v>2</v>
      </c>
      <c r="C859" s="1">
        <v>7840.02</v>
      </c>
      <c r="D859" s="1">
        <v>1040.55</v>
      </c>
      <c r="E859">
        <v>2030</v>
      </c>
    </row>
    <row r="860" spans="1:7" x14ac:dyDescent="0.25">
      <c r="A860" t="s">
        <v>3</v>
      </c>
      <c r="B860" t="s">
        <v>2</v>
      </c>
      <c r="C860" s="1">
        <v>136124.98000000001</v>
      </c>
      <c r="D860" s="1">
        <v>18066.89</v>
      </c>
      <c r="E860">
        <v>2029</v>
      </c>
    </row>
    <row r="861" spans="1:7" x14ac:dyDescent="0.25">
      <c r="A861" t="s">
        <v>3</v>
      </c>
      <c r="B861" t="s">
        <v>2</v>
      </c>
      <c r="C861">
        <v>30.97</v>
      </c>
      <c r="D861">
        <v>4.1100000000000003</v>
      </c>
      <c r="E861">
        <v>2040</v>
      </c>
    </row>
    <row r="862" spans="1:7" x14ac:dyDescent="0.25">
      <c r="A862" t="s">
        <v>3</v>
      </c>
      <c r="B862" t="s">
        <v>2</v>
      </c>
      <c r="C862">
        <v>24.04</v>
      </c>
      <c r="D862">
        <v>3.19</v>
      </c>
      <c r="E862">
        <v>2040</v>
      </c>
    </row>
    <row r="863" spans="1:7" x14ac:dyDescent="0.25">
      <c r="A863" t="s">
        <v>3</v>
      </c>
      <c r="B863" t="s">
        <v>2</v>
      </c>
      <c r="C863">
        <v>267.02</v>
      </c>
      <c r="D863">
        <v>35.44</v>
      </c>
      <c r="E863">
        <v>2040</v>
      </c>
    </row>
    <row r="864" spans="1:7" x14ac:dyDescent="0.25">
      <c r="A864" t="s">
        <v>3</v>
      </c>
      <c r="B864" t="s">
        <v>2</v>
      </c>
      <c r="C864" s="1">
        <v>10390</v>
      </c>
      <c r="D864" s="1">
        <v>1378.99</v>
      </c>
      <c r="E864">
        <v>2023</v>
      </c>
    </row>
    <row r="865" spans="1:5" x14ac:dyDescent="0.25">
      <c r="A865" t="s">
        <v>3</v>
      </c>
      <c r="B865" t="s">
        <v>2</v>
      </c>
      <c r="C865" s="1">
        <v>104999.96</v>
      </c>
      <c r="D865" s="1">
        <v>13935.89</v>
      </c>
      <c r="E865">
        <v>2032</v>
      </c>
    </row>
    <row r="866" spans="1:5" x14ac:dyDescent="0.25">
      <c r="A866" t="s">
        <v>3</v>
      </c>
      <c r="B866" t="s">
        <v>2</v>
      </c>
      <c r="C866" s="1">
        <v>5625.03</v>
      </c>
      <c r="D866">
        <v>746.57</v>
      </c>
      <c r="E866">
        <v>2037</v>
      </c>
    </row>
    <row r="867" spans="1:5" x14ac:dyDescent="0.25">
      <c r="A867" t="s">
        <v>3</v>
      </c>
      <c r="B867" t="s">
        <v>2</v>
      </c>
      <c r="C867" s="1">
        <v>25172.01</v>
      </c>
      <c r="D867" s="1">
        <v>3340.9</v>
      </c>
      <c r="E867">
        <v>2042</v>
      </c>
    </row>
    <row r="868" spans="1:5" x14ac:dyDescent="0.25">
      <c r="A868" t="s">
        <v>3</v>
      </c>
      <c r="B868" t="s">
        <v>2</v>
      </c>
      <c r="C868" s="1">
        <v>96664.02</v>
      </c>
      <c r="D868" s="1">
        <v>12829.52</v>
      </c>
      <c r="E868">
        <v>2042</v>
      </c>
    </row>
    <row r="869" spans="1:5" x14ac:dyDescent="0.25">
      <c r="A869" t="s">
        <v>3</v>
      </c>
      <c r="B869" t="s">
        <v>2</v>
      </c>
      <c r="C869" s="1">
        <v>25168.02</v>
      </c>
      <c r="D869" s="1">
        <v>3340.37</v>
      </c>
      <c r="E869">
        <v>2040</v>
      </c>
    </row>
    <row r="870" spans="1:5" x14ac:dyDescent="0.25">
      <c r="A870" t="s">
        <v>3</v>
      </c>
      <c r="B870" t="s">
        <v>2</v>
      </c>
      <c r="C870" s="1">
        <v>42438.98</v>
      </c>
      <c r="D870" s="1">
        <v>5632.62</v>
      </c>
      <c r="E870">
        <v>2040</v>
      </c>
    </row>
    <row r="871" spans="1:5" x14ac:dyDescent="0.25">
      <c r="A871" t="s">
        <v>3</v>
      </c>
      <c r="B871" t="s">
        <v>2</v>
      </c>
      <c r="C871" s="1">
        <v>99174.51</v>
      </c>
      <c r="D871" s="1">
        <v>13162.72</v>
      </c>
      <c r="E871">
        <v>2040</v>
      </c>
    </row>
    <row r="872" spans="1:5" x14ac:dyDescent="0.25">
      <c r="A872" t="s">
        <v>3</v>
      </c>
      <c r="B872" t="s">
        <v>2</v>
      </c>
      <c r="C872" s="1">
        <v>252310.97</v>
      </c>
      <c r="D872" s="1">
        <v>33487.42</v>
      </c>
      <c r="E872">
        <v>2038</v>
      </c>
    </row>
    <row r="873" spans="1:5" x14ac:dyDescent="0.25">
      <c r="A873" t="s">
        <v>3</v>
      </c>
      <c r="B873" t="s">
        <v>2</v>
      </c>
      <c r="C873" s="1">
        <v>10905.36</v>
      </c>
      <c r="D873" s="1">
        <v>1447.39</v>
      </c>
      <c r="E873">
        <v>2040</v>
      </c>
    </row>
    <row r="874" spans="1:5" x14ac:dyDescent="0.25">
      <c r="A874" t="s">
        <v>3</v>
      </c>
      <c r="B874" t="s">
        <v>2</v>
      </c>
      <c r="C874" s="1">
        <v>85000.01</v>
      </c>
      <c r="D874" s="1">
        <v>11281.44</v>
      </c>
      <c r="E874">
        <v>2032</v>
      </c>
    </row>
    <row r="875" spans="1:5" x14ac:dyDescent="0.25">
      <c r="A875" t="s">
        <v>3</v>
      </c>
      <c r="B875" t="s">
        <v>2</v>
      </c>
      <c r="C875" s="1">
        <v>81000.02</v>
      </c>
      <c r="D875" s="1">
        <v>10750.55</v>
      </c>
      <c r="E875">
        <v>2032</v>
      </c>
    </row>
    <row r="876" spans="1:5" x14ac:dyDescent="0.25">
      <c r="A876" t="s">
        <v>3</v>
      </c>
      <c r="B876" t="s">
        <v>2</v>
      </c>
      <c r="C876" s="1">
        <v>34560</v>
      </c>
      <c r="D876" s="1">
        <v>4586.8999999999996</v>
      </c>
      <c r="E876">
        <v>2027</v>
      </c>
    </row>
    <row r="877" spans="1:5" x14ac:dyDescent="0.25">
      <c r="A877" t="s">
        <v>3</v>
      </c>
      <c r="B877" t="s">
        <v>2</v>
      </c>
      <c r="C877" s="1">
        <v>56159.98</v>
      </c>
      <c r="D877" s="1">
        <v>7453.71</v>
      </c>
      <c r="E877">
        <v>2029</v>
      </c>
    </row>
    <row r="878" spans="1:5" x14ac:dyDescent="0.25">
      <c r="A878" t="s">
        <v>3</v>
      </c>
      <c r="B878" t="s">
        <v>2</v>
      </c>
      <c r="C878" s="1">
        <v>10800.03</v>
      </c>
      <c r="D878" s="1">
        <v>1433.41</v>
      </c>
      <c r="E878">
        <v>2025</v>
      </c>
    </row>
    <row r="879" spans="1:5" x14ac:dyDescent="0.25">
      <c r="A879" t="s">
        <v>3</v>
      </c>
      <c r="B879" t="s">
        <v>2</v>
      </c>
      <c r="C879" s="1">
        <v>10800.03</v>
      </c>
      <c r="D879" s="1">
        <v>1433.41</v>
      </c>
      <c r="E879">
        <v>2025</v>
      </c>
    </row>
    <row r="880" spans="1:5" x14ac:dyDescent="0.25">
      <c r="A880" t="s">
        <v>3</v>
      </c>
      <c r="B880" t="s">
        <v>2</v>
      </c>
      <c r="C880" s="1">
        <v>26770</v>
      </c>
      <c r="D880" s="1">
        <v>3552.99</v>
      </c>
      <c r="E880">
        <v>2023</v>
      </c>
    </row>
    <row r="881" spans="1:5" x14ac:dyDescent="0.25">
      <c r="A881" t="s">
        <v>3</v>
      </c>
      <c r="B881" t="s">
        <v>2</v>
      </c>
      <c r="C881" s="1">
        <v>382241.53</v>
      </c>
      <c r="D881" s="1">
        <v>50732.17</v>
      </c>
      <c r="E881">
        <v>2040</v>
      </c>
    </row>
    <row r="882" spans="1:5" x14ac:dyDescent="0.25">
      <c r="A882" t="s">
        <v>3</v>
      </c>
      <c r="B882" t="s">
        <v>2</v>
      </c>
      <c r="C882" s="1">
        <v>5570.03</v>
      </c>
      <c r="D882">
        <v>739.27</v>
      </c>
      <c r="E882">
        <v>2032</v>
      </c>
    </row>
    <row r="883" spans="1:5" x14ac:dyDescent="0.25">
      <c r="A883" t="s">
        <v>3</v>
      </c>
      <c r="B883" t="s">
        <v>2</v>
      </c>
      <c r="C883" s="1">
        <v>50400</v>
      </c>
      <c r="D883" s="1">
        <v>6689.23</v>
      </c>
      <c r="E883">
        <v>2030</v>
      </c>
    </row>
    <row r="884" spans="1:5" x14ac:dyDescent="0.25">
      <c r="A884" t="s">
        <v>3</v>
      </c>
      <c r="B884" t="s">
        <v>2</v>
      </c>
      <c r="C884" s="1">
        <v>9306.01</v>
      </c>
      <c r="D884" s="1">
        <v>1235.1199999999999</v>
      </c>
      <c r="E884">
        <v>2029</v>
      </c>
    </row>
    <row r="885" spans="1:5" x14ac:dyDescent="0.25">
      <c r="A885" t="s">
        <v>3</v>
      </c>
      <c r="B885" t="s">
        <v>2</v>
      </c>
      <c r="C885" s="1">
        <v>127871.99</v>
      </c>
      <c r="D885" s="1">
        <v>16971.53</v>
      </c>
      <c r="E885">
        <v>2027</v>
      </c>
    </row>
    <row r="886" spans="1:5" x14ac:dyDescent="0.25">
      <c r="A886" t="s">
        <v>3</v>
      </c>
      <c r="B886" t="s">
        <v>2</v>
      </c>
      <c r="C886" s="1">
        <v>10379.98</v>
      </c>
      <c r="D886" s="1">
        <v>1377.66</v>
      </c>
      <c r="E886">
        <v>2026</v>
      </c>
    </row>
    <row r="887" spans="1:5" x14ac:dyDescent="0.25">
      <c r="A887" t="s">
        <v>3</v>
      </c>
      <c r="B887" t="s">
        <v>2</v>
      </c>
      <c r="C887" s="1">
        <v>253935.03</v>
      </c>
      <c r="D887" s="1">
        <v>33702.97</v>
      </c>
      <c r="E887">
        <v>2026</v>
      </c>
    </row>
    <row r="888" spans="1:5" x14ac:dyDescent="0.25">
      <c r="A888" t="s">
        <v>3</v>
      </c>
      <c r="B888" t="s">
        <v>2</v>
      </c>
      <c r="C888" s="1">
        <v>10000.01</v>
      </c>
      <c r="D888" s="1">
        <v>1327.23</v>
      </c>
      <c r="E888">
        <v>2023</v>
      </c>
    </row>
    <row r="889" spans="1:5" x14ac:dyDescent="0.25">
      <c r="A889" t="s">
        <v>3</v>
      </c>
      <c r="B889" t="s">
        <v>2</v>
      </c>
      <c r="C889" s="1">
        <v>25800.01</v>
      </c>
      <c r="D889" s="1">
        <v>3424.25</v>
      </c>
      <c r="E889">
        <v>2028</v>
      </c>
    </row>
    <row r="890" spans="1:5" x14ac:dyDescent="0.25">
      <c r="A890" t="s">
        <v>3</v>
      </c>
      <c r="B890" t="s">
        <v>2</v>
      </c>
      <c r="C890" s="1">
        <v>1230.01</v>
      </c>
      <c r="D890">
        <v>163.25</v>
      </c>
      <c r="E890">
        <v>2042</v>
      </c>
    </row>
    <row r="891" spans="1:5" x14ac:dyDescent="0.25">
      <c r="A891" t="s">
        <v>3</v>
      </c>
      <c r="B891" t="s">
        <v>2</v>
      </c>
      <c r="C891">
        <v>432.03</v>
      </c>
      <c r="D891">
        <v>57.34</v>
      </c>
      <c r="E891">
        <v>2029</v>
      </c>
    </row>
    <row r="892" spans="1:5" x14ac:dyDescent="0.25">
      <c r="A892" t="s">
        <v>3</v>
      </c>
      <c r="B892" t="s">
        <v>2</v>
      </c>
      <c r="C892" s="1">
        <v>182028.92</v>
      </c>
      <c r="D892" s="1">
        <v>24159.39</v>
      </c>
      <c r="E892">
        <v>2029</v>
      </c>
    </row>
    <row r="893" spans="1:5" x14ac:dyDescent="0.25">
      <c r="A893" t="s">
        <v>3</v>
      </c>
      <c r="B893" t="s">
        <v>2</v>
      </c>
      <c r="C893" s="1">
        <v>10165.02</v>
      </c>
      <c r="D893" s="1">
        <v>1349.13</v>
      </c>
      <c r="E893">
        <v>2029</v>
      </c>
    </row>
    <row r="894" spans="1:5" x14ac:dyDescent="0.25">
      <c r="A894" t="s">
        <v>3</v>
      </c>
      <c r="B894" t="s">
        <v>2</v>
      </c>
      <c r="C894" s="1">
        <v>8355.99</v>
      </c>
      <c r="D894" s="1">
        <v>1109.03</v>
      </c>
      <c r="E894">
        <v>2039</v>
      </c>
    </row>
    <row r="895" spans="1:5" x14ac:dyDescent="0.25">
      <c r="A895" t="s">
        <v>3</v>
      </c>
      <c r="B895" t="s">
        <v>2</v>
      </c>
      <c r="C895" s="1">
        <v>7999.98</v>
      </c>
      <c r="D895" s="1">
        <v>1061.78</v>
      </c>
      <c r="E895">
        <v>2026</v>
      </c>
    </row>
    <row r="896" spans="1:5" x14ac:dyDescent="0.25">
      <c r="A896" t="s">
        <v>3</v>
      </c>
      <c r="B896" t="s">
        <v>2</v>
      </c>
      <c r="C896" s="1">
        <v>252514.92</v>
      </c>
      <c r="D896" s="1">
        <v>33514.49</v>
      </c>
      <c r="E896">
        <v>2036</v>
      </c>
    </row>
    <row r="897" spans="1:5" x14ac:dyDescent="0.25">
      <c r="A897" t="s">
        <v>3</v>
      </c>
      <c r="B897" t="s">
        <v>2</v>
      </c>
      <c r="C897" s="1">
        <v>40300.01</v>
      </c>
      <c r="D897" s="1">
        <v>5348.73</v>
      </c>
      <c r="E897">
        <v>2028</v>
      </c>
    </row>
    <row r="898" spans="1:5" x14ac:dyDescent="0.25">
      <c r="A898" t="s">
        <v>3</v>
      </c>
      <c r="B898" t="s">
        <v>2</v>
      </c>
      <c r="C898" s="1">
        <v>3639.99</v>
      </c>
      <c r="D898">
        <v>483.11</v>
      </c>
      <c r="E898">
        <v>2027</v>
      </c>
    </row>
    <row r="899" spans="1:5" x14ac:dyDescent="0.25">
      <c r="A899" t="s">
        <v>3</v>
      </c>
      <c r="B899" t="s">
        <v>2</v>
      </c>
      <c r="C899" s="1">
        <v>100029.98</v>
      </c>
      <c r="D899" s="1">
        <v>13276.26</v>
      </c>
      <c r="E899">
        <v>2028</v>
      </c>
    </row>
    <row r="900" spans="1:5" x14ac:dyDescent="0.25">
      <c r="A900" t="s">
        <v>3</v>
      </c>
      <c r="B900" t="s">
        <v>2</v>
      </c>
      <c r="C900" s="1">
        <v>2399.96</v>
      </c>
      <c r="D900">
        <v>318.52999999999997</v>
      </c>
      <c r="E900">
        <v>2025</v>
      </c>
    </row>
    <row r="901" spans="1:5" x14ac:dyDescent="0.25">
      <c r="A901" t="s">
        <v>3</v>
      </c>
      <c r="B901" t="s">
        <v>2</v>
      </c>
      <c r="C901" s="1">
        <v>10507.99</v>
      </c>
      <c r="D901" s="1">
        <v>1394.65</v>
      </c>
      <c r="E901">
        <v>2026</v>
      </c>
    </row>
    <row r="902" spans="1:5" x14ac:dyDescent="0.25">
      <c r="A902" t="s">
        <v>3</v>
      </c>
      <c r="B902" t="s">
        <v>2</v>
      </c>
      <c r="C902" s="1">
        <v>11999.97</v>
      </c>
      <c r="D902" s="1">
        <v>1592.67</v>
      </c>
      <c r="E902">
        <v>2031</v>
      </c>
    </row>
    <row r="903" spans="1:5" x14ac:dyDescent="0.25">
      <c r="A903" t="s">
        <v>3</v>
      </c>
      <c r="B903" t="s">
        <v>2</v>
      </c>
      <c r="C903" s="1">
        <v>11999.97</v>
      </c>
      <c r="D903" s="1">
        <v>1592.67</v>
      </c>
      <c r="E903">
        <v>2031</v>
      </c>
    </row>
    <row r="904" spans="1:5" x14ac:dyDescent="0.25">
      <c r="A904" t="s">
        <v>3</v>
      </c>
      <c r="B904" t="s">
        <v>2</v>
      </c>
      <c r="C904" s="1">
        <v>1289.98</v>
      </c>
      <c r="D904">
        <v>171.21</v>
      </c>
      <c r="E904">
        <v>2023</v>
      </c>
    </row>
    <row r="905" spans="1:5" x14ac:dyDescent="0.25">
      <c r="A905" t="s">
        <v>3</v>
      </c>
      <c r="B905" t="s">
        <v>2</v>
      </c>
      <c r="C905" s="1">
        <v>24096.61</v>
      </c>
      <c r="D905" s="1">
        <v>3198.17</v>
      </c>
      <c r="E905">
        <v>2034</v>
      </c>
    </row>
    <row r="906" spans="1:5" x14ac:dyDescent="0.25">
      <c r="A906" t="s">
        <v>3</v>
      </c>
      <c r="B906" t="s">
        <v>2</v>
      </c>
      <c r="C906" s="1">
        <v>12830.05</v>
      </c>
      <c r="D906" s="1">
        <v>1702.84</v>
      </c>
      <c r="E906">
        <v>2034</v>
      </c>
    </row>
    <row r="907" spans="1:5" x14ac:dyDescent="0.25">
      <c r="A907" t="s">
        <v>3</v>
      </c>
      <c r="B907" t="s">
        <v>2</v>
      </c>
      <c r="C907" s="1">
        <v>8421.99</v>
      </c>
      <c r="D907" s="1">
        <v>1117.79</v>
      </c>
      <c r="E907">
        <v>2034</v>
      </c>
    </row>
    <row r="908" spans="1:5" x14ac:dyDescent="0.25">
      <c r="A908" t="s">
        <v>3</v>
      </c>
      <c r="B908" t="s">
        <v>2</v>
      </c>
      <c r="C908" s="1">
        <v>10169.99</v>
      </c>
      <c r="D908" s="1">
        <v>1349.79</v>
      </c>
      <c r="E908">
        <v>2027</v>
      </c>
    </row>
    <row r="909" spans="1:5" x14ac:dyDescent="0.25">
      <c r="A909" t="s">
        <v>3</v>
      </c>
      <c r="B909" t="s">
        <v>2</v>
      </c>
      <c r="C909" s="1">
        <v>7260.02</v>
      </c>
      <c r="D909">
        <v>963.57</v>
      </c>
      <c r="E909">
        <v>2038</v>
      </c>
    </row>
    <row r="910" spans="1:5" x14ac:dyDescent="0.25">
      <c r="A910" t="s">
        <v>3</v>
      </c>
      <c r="B910" t="s">
        <v>2</v>
      </c>
      <c r="C910" s="1">
        <v>71400.009999999995</v>
      </c>
      <c r="D910" s="1">
        <v>9476.41</v>
      </c>
      <c r="E910">
        <v>2026</v>
      </c>
    </row>
    <row r="911" spans="1:5" x14ac:dyDescent="0.25">
      <c r="A911" t="s">
        <v>3</v>
      </c>
      <c r="B911" t="s">
        <v>2</v>
      </c>
      <c r="C911" s="1">
        <v>11645.02</v>
      </c>
      <c r="D911" s="1">
        <v>1545.56</v>
      </c>
      <c r="E911">
        <v>2031</v>
      </c>
    </row>
    <row r="912" spans="1:5" x14ac:dyDescent="0.25">
      <c r="A912" t="s">
        <v>3</v>
      </c>
      <c r="B912" t="s">
        <v>2</v>
      </c>
      <c r="C912" s="1">
        <v>11645.02</v>
      </c>
      <c r="D912" s="1">
        <v>1545.56</v>
      </c>
      <c r="E912">
        <v>2031</v>
      </c>
    </row>
    <row r="913" spans="1:5" x14ac:dyDescent="0.25">
      <c r="A913" t="s">
        <v>3</v>
      </c>
      <c r="B913" t="s">
        <v>2</v>
      </c>
      <c r="C913" s="1">
        <v>1325.02</v>
      </c>
      <c r="D913">
        <v>175.86</v>
      </c>
      <c r="E913">
        <v>2030</v>
      </c>
    </row>
    <row r="914" spans="1:5" x14ac:dyDescent="0.25">
      <c r="A914" t="s">
        <v>3</v>
      </c>
      <c r="B914" t="s">
        <v>2</v>
      </c>
      <c r="C914" s="1">
        <v>36990.019999999997</v>
      </c>
      <c r="D914" s="1">
        <v>4909.42</v>
      </c>
      <c r="E914">
        <v>2042</v>
      </c>
    </row>
    <row r="915" spans="1:5" x14ac:dyDescent="0.25">
      <c r="A915" t="s">
        <v>3</v>
      </c>
      <c r="B915" t="s">
        <v>2</v>
      </c>
      <c r="C915">
        <v>825.1</v>
      </c>
      <c r="D915">
        <v>109.51</v>
      </c>
      <c r="E915">
        <v>2042</v>
      </c>
    </row>
    <row r="916" spans="1:5" x14ac:dyDescent="0.25">
      <c r="A916" t="s">
        <v>3</v>
      </c>
      <c r="B916" t="s">
        <v>2</v>
      </c>
      <c r="C916" s="1">
        <v>11686.76</v>
      </c>
      <c r="D916" s="1">
        <v>1551.1</v>
      </c>
      <c r="E916">
        <v>2042</v>
      </c>
    </row>
    <row r="917" spans="1:5" x14ac:dyDescent="0.25">
      <c r="A917" t="s">
        <v>3</v>
      </c>
      <c r="B917" t="s">
        <v>2</v>
      </c>
      <c r="C917" s="1">
        <v>11686.76</v>
      </c>
      <c r="D917" s="1">
        <v>1551.1</v>
      </c>
      <c r="E917">
        <v>2042</v>
      </c>
    </row>
    <row r="918" spans="1:5" x14ac:dyDescent="0.25">
      <c r="A918" t="s">
        <v>3</v>
      </c>
      <c r="B918" t="s">
        <v>2</v>
      </c>
      <c r="C918" s="1">
        <v>25199.96</v>
      </c>
      <c r="D918" s="1">
        <v>3344.61</v>
      </c>
      <c r="E918">
        <v>2030</v>
      </c>
    </row>
    <row r="919" spans="1:5" x14ac:dyDescent="0.25">
      <c r="A919" t="s">
        <v>3</v>
      </c>
      <c r="B919" t="s">
        <v>2</v>
      </c>
      <c r="C919" s="1">
        <v>363999.98</v>
      </c>
      <c r="D919" s="1">
        <v>48311.1</v>
      </c>
      <c r="E919">
        <v>2029</v>
      </c>
    </row>
    <row r="920" spans="1:5" x14ac:dyDescent="0.25">
      <c r="A920" t="s">
        <v>3</v>
      </c>
      <c r="B920" t="s">
        <v>2</v>
      </c>
      <c r="C920" s="1">
        <v>75459.98</v>
      </c>
      <c r="D920" s="1">
        <v>10015.26</v>
      </c>
      <c r="E920">
        <v>2028</v>
      </c>
    </row>
    <row r="921" spans="1:5" x14ac:dyDescent="0.25">
      <c r="A921" t="s">
        <v>3</v>
      </c>
      <c r="B921" t="s">
        <v>2</v>
      </c>
      <c r="C921" s="1">
        <v>5500.03</v>
      </c>
      <c r="D921">
        <v>729.98</v>
      </c>
      <c r="E921">
        <v>2026</v>
      </c>
    </row>
    <row r="922" spans="1:5" x14ac:dyDescent="0.25">
      <c r="A922" t="s">
        <v>3</v>
      </c>
      <c r="B922" t="s">
        <v>2</v>
      </c>
      <c r="C922" s="1">
        <v>10000.01</v>
      </c>
      <c r="D922" s="1">
        <v>1327.23</v>
      </c>
      <c r="E922">
        <v>2029</v>
      </c>
    </row>
    <row r="923" spans="1:5" x14ac:dyDescent="0.25">
      <c r="A923" t="s">
        <v>3</v>
      </c>
      <c r="B923" t="s">
        <v>2</v>
      </c>
      <c r="C923" s="1">
        <v>7199.97</v>
      </c>
      <c r="D923">
        <v>955.6</v>
      </c>
      <c r="E923">
        <v>2024</v>
      </c>
    </row>
    <row r="924" spans="1:5" x14ac:dyDescent="0.25">
      <c r="A924" t="s">
        <v>3</v>
      </c>
      <c r="B924" t="s">
        <v>2</v>
      </c>
      <c r="C924" s="1">
        <v>116284.01</v>
      </c>
      <c r="D924" s="1">
        <v>15433.54</v>
      </c>
      <c r="E924">
        <v>2028</v>
      </c>
    </row>
    <row r="925" spans="1:5" x14ac:dyDescent="0.25">
      <c r="A925" t="s">
        <v>3</v>
      </c>
      <c r="B925" t="s">
        <v>2</v>
      </c>
      <c r="C925" s="1">
        <v>12480</v>
      </c>
      <c r="D925" s="1">
        <v>1656.38</v>
      </c>
      <c r="E925">
        <v>2029</v>
      </c>
    </row>
    <row r="926" spans="1:5" x14ac:dyDescent="0.25">
      <c r="A926" t="s">
        <v>3</v>
      </c>
      <c r="B926" t="s">
        <v>2</v>
      </c>
      <c r="C926" s="1">
        <v>10905.36</v>
      </c>
      <c r="D926" s="1">
        <v>1447.39</v>
      </c>
      <c r="E926">
        <v>2041</v>
      </c>
    </row>
    <row r="927" spans="1:5" x14ac:dyDescent="0.25">
      <c r="A927" t="s">
        <v>3</v>
      </c>
      <c r="B927" t="s">
        <v>2</v>
      </c>
      <c r="C927" s="1">
        <v>8799.99</v>
      </c>
      <c r="D927" s="1">
        <v>1167.96</v>
      </c>
      <c r="E927">
        <v>2028</v>
      </c>
    </row>
    <row r="928" spans="1:5" x14ac:dyDescent="0.25">
      <c r="A928" t="s">
        <v>3</v>
      </c>
      <c r="B928" t="s">
        <v>2</v>
      </c>
      <c r="C928" s="1">
        <v>36050.019999999997</v>
      </c>
      <c r="D928" s="1">
        <v>4784.66</v>
      </c>
      <c r="E928">
        <v>2029</v>
      </c>
    </row>
    <row r="929" spans="1:5" x14ac:dyDescent="0.25">
      <c r="A929" t="s">
        <v>3</v>
      </c>
      <c r="B929" t="s">
        <v>2</v>
      </c>
      <c r="C929" s="1">
        <v>88860.01</v>
      </c>
      <c r="D929" s="1">
        <v>11793.75</v>
      </c>
      <c r="E929">
        <v>2031</v>
      </c>
    </row>
    <row r="930" spans="1:5" x14ac:dyDescent="0.25">
      <c r="A930" t="s">
        <v>3</v>
      </c>
      <c r="B930" t="s">
        <v>2</v>
      </c>
      <c r="C930" s="1">
        <v>3712.02</v>
      </c>
      <c r="D930">
        <v>492.67</v>
      </c>
      <c r="E930">
        <v>2028</v>
      </c>
    </row>
    <row r="931" spans="1:5" x14ac:dyDescent="0.25">
      <c r="A931" t="s">
        <v>3</v>
      </c>
      <c r="B931" t="s">
        <v>2</v>
      </c>
      <c r="C931" s="1">
        <v>8951.9699999999993</v>
      </c>
      <c r="D931" s="1">
        <v>1188.1300000000001</v>
      </c>
      <c r="E931">
        <v>2028</v>
      </c>
    </row>
    <row r="932" spans="1:5" x14ac:dyDescent="0.25">
      <c r="A932" t="s">
        <v>3</v>
      </c>
      <c r="B932" t="s">
        <v>2</v>
      </c>
      <c r="C932" s="1">
        <v>47499.97</v>
      </c>
      <c r="D932" s="1">
        <v>6304.33</v>
      </c>
      <c r="E932">
        <v>2028</v>
      </c>
    </row>
    <row r="933" spans="1:5" x14ac:dyDescent="0.25">
      <c r="A933" t="s">
        <v>3</v>
      </c>
      <c r="B933" t="s">
        <v>2</v>
      </c>
      <c r="C933" s="1">
        <v>7083.33</v>
      </c>
      <c r="D933">
        <v>940.12</v>
      </c>
      <c r="E933">
        <v>2028</v>
      </c>
    </row>
    <row r="934" spans="1:5" x14ac:dyDescent="0.25">
      <c r="A934" t="s">
        <v>3</v>
      </c>
      <c r="B934" t="s">
        <v>2</v>
      </c>
      <c r="C934" s="1">
        <v>134082</v>
      </c>
      <c r="D934" s="1">
        <v>17795.740000000002</v>
      </c>
      <c r="E934">
        <v>2031</v>
      </c>
    </row>
    <row r="935" spans="1:5" x14ac:dyDescent="0.25">
      <c r="A935" t="s">
        <v>3</v>
      </c>
      <c r="B935" t="s">
        <v>2</v>
      </c>
      <c r="C935" s="1">
        <v>68649.990000000005</v>
      </c>
      <c r="D935" s="1">
        <v>9111.42</v>
      </c>
      <c r="E935">
        <v>2026</v>
      </c>
    </row>
    <row r="936" spans="1:5" x14ac:dyDescent="0.25">
      <c r="A936" t="s">
        <v>3</v>
      </c>
      <c r="B936" t="s">
        <v>2</v>
      </c>
      <c r="C936" s="1">
        <v>81250.009999999995</v>
      </c>
      <c r="D936" s="1">
        <v>10783.73</v>
      </c>
      <c r="E936">
        <v>2027</v>
      </c>
    </row>
    <row r="937" spans="1:5" x14ac:dyDescent="0.25">
      <c r="A937" t="s">
        <v>3</v>
      </c>
      <c r="B937" t="s">
        <v>2</v>
      </c>
      <c r="C937" s="1">
        <v>45476.74</v>
      </c>
      <c r="D937" s="1">
        <v>6035.8</v>
      </c>
      <c r="E937">
        <v>2029</v>
      </c>
    </row>
    <row r="938" spans="1:5" x14ac:dyDescent="0.25">
      <c r="A938" t="s">
        <v>3</v>
      </c>
      <c r="B938" t="s">
        <v>2</v>
      </c>
      <c r="C938" s="1">
        <v>4999.97</v>
      </c>
      <c r="D938">
        <v>663.61</v>
      </c>
      <c r="E938">
        <v>2026</v>
      </c>
    </row>
    <row r="939" spans="1:5" x14ac:dyDescent="0.25">
      <c r="A939" t="s">
        <v>3</v>
      </c>
      <c r="B939" t="s">
        <v>2</v>
      </c>
      <c r="C939" s="1">
        <v>21540.01</v>
      </c>
      <c r="D939" s="1">
        <v>2858.85</v>
      </c>
      <c r="E939">
        <v>2022</v>
      </c>
    </row>
    <row r="940" spans="1:5" x14ac:dyDescent="0.25">
      <c r="A940" t="s">
        <v>3</v>
      </c>
      <c r="B940" t="s">
        <v>2</v>
      </c>
      <c r="C940" s="1">
        <v>11279.98</v>
      </c>
      <c r="D940" s="1">
        <v>1497.11</v>
      </c>
      <c r="E940">
        <v>2041</v>
      </c>
    </row>
    <row r="941" spans="1:5" x14ac:dyDescent="0.25">
      <c r="A941" t="s">
        <v>3</v>
      </c>
      <c r="B941" t="s">
        <v>2</v>
      </c>
      <c r="C941" s="1">
        <v>740847.27</v>
      </c>
      <c r="D941" s="1">
        <v>98327.33</v>
      </c>
      <c r="E941">
        <v>2041</v>
      </c>
    </row>
    <row r="942" spans="1:5" x14ac:dyDescent="0.25">
      <c r="A942" t="s">
        <v>3</v>
      </c>
      <c r="B942" t="s">
        <v>2</v>
      </c>
      <c r="C942" s="1">
        <v>183609.96</v>
      </c>
      <c r="D942" s="1">
        <v>24369.23</v>
      </c>
      <c r="E942">
        <v>2025</v>
      </c>
    </row>
    <row r="943" spans="1:5" x14ac:dyDescent="0.25">
      <c r="A943" t="s">
        <v>3</v>
      </c>
      <c r="B943" t="s">
        <v>2</v>
      </c>
      <c r="C943" s="1">
        <v>110171.27</v>
      </c>
      <c r="D943" s="1">
        <v>14622.24</v>
      </c>
      <c r="E943">
        <v>2030</v>
      </c>
    </row>
    <row r="944" spans="1:5" x14ac:dyDescent="0.25">
      <c r="A944" t="s">
        <v>3</v>
      </c>
      <c r="B944" t="s">
        <v>2</v>
      </c>
      <c r="C944" s="1">
        <v>22264.97</v>
      </c>
      <c r="D944" s="1">
        <v>2955.07</v>
      </c>
      <c r="E944">
        <v>2025</v>
      </c>
    </row>
    <row r="945" spans="1:5" x14ac:dyDescent="0.25">
      <c r="A945" t="s">
        <v>3</v>
      </c>
      <c r="B945" t="s">
        <v>2</v>
      </c>
      <c r="C945" s="1">
        <v>88736.97</v>
      </c>
      <c r="D945" s="1">
        <v>11777.42</v>
      </c>
      <c r="E945">
        <v>2028</v>
      </c>
    </row>
    <row r="946" spans="1:5" x14ac:dyDescent="0.25">
      <c r="A946" t="s">
        <v>3</v>
      </c>
      <c r="B946" t="s">
        <v>2</v>
      </c>
      <c r="C946" s="1">
        <v>19600.02</v>
      </c>
      <c r="D946" s="1">
        <v>2601.37</v>
      </c>
      <c r="E946">
        <v>2029</v>
      </c>
    </row>
    <row r="947" spans="1:5" x14ac:dyDescent="0.25">
      <c r="A947" t="s">
        <v>3</v>
      </c>
      <c r="B947" t="s">
        <v>2</v>
      </c>
      <c r="C947" s="1">
        <v>202574.98</v>
      </c>
      <c r="D947" s="1">
        <v>26886.32</v>
      </c>
      <c r="E947">
        <v>2028</v>
      </c>
    </row>
    <row r="948" spans="1:5" x14ac:dyDescent="0.25">
      <c r="A948" t="s">
        <v>3</v>
      </c>
      <c r="B948" t="s">
        <v>2</v>
      </c>
      <c r="C948" s="1">
        <v>22649.99</v>
      </c>
      <c r="D948" s="1">
        <v>3006.17</v>
      </c>
      <c r="E948">
        <v>2028</v>
      </c>
    </row>
    <row r="949" spans="1:5" x14ac:dyDescent="0.25">
      <c r="A949" t="s">
        <v>3</v>
      </c>
      <c r="B949" t="s">
        <v>2</v>
      </c>
      <c r="C949" s="1">
        <v>36241.019999999997</v>
      </c>
      <c r="D949" s="1">
        <v>4810.01</v>
      </c>
      <c r="E949">
        <v>2040</v>
      </c>
    </row>
    <row r="950" spans="1:5" x14ac:dyDescent="0.25">
      <c r="A950" t="s">
        <v>3</v>
      </c>
      <c r="B950" t="s">
        <v>2</v>
      </c>
      <c r="C950" s="1">
        <v>24070.02</v>
      </c>
      <c r="D950" s="1">
        <v>3194.64</v>
      </c>
      <c r="E950">
        <v>2041</v>
      </c>
    </row>
    <row r="951" spans="1:5" x14ac:dyDescent="0.25">
      <c r="A951" t="s">
        <v>3</v>
      </c>
      <c r="B951" t="s">
        <v>2</v>
      </c>
      <c r="C951" s="1">
        <v>10000.01</v>
      </c>
      <c r="D951" s="1">
        <v>1327.23</v>
      </c>
      <c r="E951">
        <v>2041</v>
      </c>
    </row>
    <row r="952" spans="1:5" x14ac:dyDescent="0.25">
      <c r="A952" t="s">
        <v>3</v>
      </c>
      <c r="B952" t="s">
        <v>2</v>
      </c>
      <c r="C952" s="1">
        <v>9900.0300000000007</v>
      </c>
      <c r="D952" s="1">
        <v>1313.96</v>
      </c>
      <c r="E952">
        <v>2036</v>
      </c>
    </row>
    <row r="953" spans="1:5" x14ac:dyDescent="0.25">
      <c r="A953" t="s">
        <v>3</v>
      </c>
      <c r="B953" t="s">
        <v>2</v>
      </c>
      <c r="C953" s="1">
        <v>93999.97</v>
      </c>
      <c r="D953" s="1">
        <v>12475.94</v>
      </c>
      <c r="E953">
        <v>2032</v>
      </c>
    </row>
    <row r="954" spans="1:5" x14ac:dyDescent="0.25">
      <c r="A954" t="s">
        <v>3</v>
      </c>
      <c r="B954" t="s">
        <v>2</v>
      </c>
      <c r="C954" s="1">
        <v>35999.99</v>
      </c>
      <c r="D954" s="1">
        <v>4778.0200000000004</v>
      </c>
      <c r="E954">
        <v>2032</v>
      </c>
    </row>
    <row r="955" spans="1:5" x14ac:dyDescent="0.25">
      <c r="A955" t="s">
        <v>3</v>
      </c>
      <c r="B955" t="s">
        <v>2</v>
      </c>
      <c r="C955" s="1">
        <v>104999.96</v>
      </c>
      <c r="D955" s="1">
        <v>13935.89</v>
      </c>
      <c r="E955">
        <v>2032</v>
      </c>
    </row>
    <row r="956" spans="1:5" x14ac:dyDescent="0.25">
      <c r="A956" t="s">
        <v>3</v>
      </c>
      <c r="B956" t="s">
        <v>2</v>
      </c>
      <c r="C956" s="1">
        <v>520708.99</v>
      </c>
      <c r="D956" s="1">
        <v>69109.960000000006</v>
      </c>
      <c r="E956">
        <v>2027</v>
      </c>
    </row>
    <row r="957" spans="1:5" x14ac:dyDescent="0.25">
      <c r="A957" t="s">
        <v>3</v>
      </c>
      <c r="B957" t="s">
        <v>2</v>
      </c>
      <c r="C957" s="1">
        <v>1880.99</v>
      </c>
      <c r="D957">
        <v>249.65</v>
      </c>
      <c r="E957">
        <v>2032</v>
      </c>
    </row>
    <row r="958" spans="1:5" x14ac:dyDescent="0.25">
      <c r="A958" t="s">
        <v>3</v>
      </c>
      <c r="B958" t="s">
        <v>2</v>
      </c>
      <c r="C958" s="1">
        <v>43080.01</v>
      </c>
      <c r="D958" s="1">
        <v>5717.7</v>
      </c>
      <c r="E958">
        <v>2042</v>
      </c>
    </row>
    <row r="959" spans="1:5" x14ac:dyDescent="0.25">
      <c r="A959" t="s">
        <v>3</v>
      </c>
      <c r="B959" t="s">
        <v>2</v>
      </c>
      <c r="C959" s="1">
        <v>29999.97</v>
      </c>
      <c r="D959" s="1">
        <v>3981.68</v>
      </c>
      <c r="E959">
        <v>2026</v>
      </c>
    </row>
    <row r="960" spans="1:5" x14ac:dyDescent="0.25">
      <c r="A960" t="s">
        <v>3</v>
      </c>
      <c r="B960" t="s">
        <v>2</v>
      </c>
      <c r="C960" s="1">
        <v>29844</v>
      </c>
      <c r="D960" s="1">
        <v>3960.98</v>
      </c>
      <c r="E960">
        <v>2028</v>
      </c>
    </row>
    <row r="961" spans="1:5" x14ac:dyDescent="0.25">
      <c r="A961" t="s">
        <v>3</v>
      </c>
      <c r="B961" t="s">
        <v>2</v>
      </c>
      <c r="C961" s="1">
        <v>33596.86</v>
      </c>
      <c r="D961" s="1">
        <v>4459.07</v>
      </c>
      <c r="E961">
        <v>2024</v>
      </c>
    </row>
    <row r="962" spans="1:5" x14ac:dyDescent="0.25">
      <c r="A962" t="s">
        <v>3</v>
      </c>
      <c r="B962" t="s">
        <v>2</v>
      </c>
      <c r="C962" s="1">
        <v>21000.01</v>
      </c>
      <c r="D962" s="1">
        <v>2787.18</v>
      </c>
      <c r="E962">
        <v>2029</v>
      </c>
    </row>
    <row r="963" spans="1:5" x14ac:dyDescent="0.25">
      <c r="A963" t="s">
        <v>3</v>
      </c>
      <c r="B963" t="s">
        <v>2</v>
      </c>
      <c r="C963" s="1">
        <v>35999.99</v>
      </c>
      <c r="D963" s="1">
        <v>4778.0200000000004</v>
      </c>
      <c r="E963">
        <v>2041</v>
      </c>
    </row>
    <row r="964" spans="1:5" x14ac:dyDescent="0.25">
      <c r="A964" t="s">
        <v>3</v>
      </c>
      <c r="B964" t="s">
        <v>2</v>
      </c>
      <c r="C964" s="1">
        <v>4987.99</v>
      </c>
      <c r="D964">
        <v>662.02</v>
      </c>
      <c r="E964">
        <v>2028</v>
      </c>
    </row>
    <row r="965" spans="1:5" x14ac:dyDescent="0.25">
      <c r="A965" t="s">
        <v>3</v>
      </c>
      <c r="B965" t="s">
        <v>2</v>
      </c>
      <c r="C965" s="1">
        <v>22575.02</v>
      </c>
      <c r="D965" s="1">
        <v>2996.22</v>
      </c>
      <c r="E965">
        <v>2028</v>
      </c>
    </row>
    <row r="966" spans="1:5" x14ac:dyDescent="0.25">
      <c r="A966" t="s">
        <v>3</v>
      </c>
      <c r="B966" t="s">
        <v>2</v>
      </c>
      <c r="C966" s="1">
        <v>27225.01</v>
      </c>
      <c r="D966" s="1">
        <v>3613.38</v>
      </c>
      <c r="E966">
        <v>2027</v>
      </c>
    </row>
    <row r="967" spans="1:5" x14ac:dyDescent="0.25">
      <c r="A967" t="s">
        <v>3</v>
      </c>
      <c r="B967" t="s">
        <v>2</v>
      </c>
      <c r="C967" s="1">
        <v>13680.01</v>
      </c>
      <c r="D967" s="1">
        <v>1815.65</v>
      </c>
      <c r="E967">
        <v>2028</v>
      </c>
    </row>
    <row r="968" spans="1:5" x14ac:dyDescent="0.25">
      <c r="A968" t="s">
        <v>3</v>
      </c>
      <c r="B968" t="s">
        <v>2</v>
      </c>
      <c r="C968" s="1">
        <v>14999.98</v>
      </c>
      <c r="D968" s="1">
        <v>1990.84</v>
      </c>
      <c r="E968">
        <v>2028</v>
      </c>
    </row>
    <row r="969" spans="1:5" x14ac:dyDescent="0.25">
      <c r="A969" t="s">
        <v>3</v>
      </c>
      <c r="B969" t="s">
        <v>2</v>
      </c>
      <c r="C969" s="1">
        <v>22749.97</v>
      </c>
      <c r="D969" s="1">
        <v>3019.44</v>
      </c>
      <c r="E969">
        <v>2026</v>
      </c>
    </row>
    <row r="970" spans="1:5" x14ac:dyDescent="0.25">
      <c r="A970" t="s">
        <v>3</v>
      </c>
      <c r="B970" t="s">
        <v>2</v>
      </c>
      <c r="C970" s="1">
        <v>25283.97</v>
      </c>
      <c r="D970" s="1">
        <v>3355.76</v>
      </c>
      <c r="E970">
        <v>2028</v>
      </c>
    </row>
    <row r="971" spans="1:5" x14ac:dyDescent="0.25">
      <c r="A971" t="s">
        <v>3</v>
      </c>
      <c r="B971" t="s">
        <v>2</v>
      </c>
      <c r="C971" s="1">
        <v>4999.97</v>
      </c>
      <c r="D971">
        <v>663.61</v>
      </c>
      <c r="E971">
        <v>2023</v>
      </c>
    </row>
    <row r="972" spans="1:5" x14ac:dyDescent="0.25">
      <c r="A972" t="s">
        <v>3</v>
      </c>
      <c r="B972" t="s">
        <v>2</v>
      </c>
      <c r="C972" s="1">
        <v>35610.01</v>
      </c>
      <c r="D972" s="1">
        <v>4726.26</v>
      </c>
      <c r="E972">
        <v>2028</v>
      </c>
    </row>
    <row r="973" spans="1:5" x14ac:dyDescent="0.25">
      <c r="A973" t="s">
        <v>3</v>
      </c>
      <c r="B973" t="s">
        <v>2</v>
      </c>
      <c r="C973" s="1">
        <v>20750.009999999998</v>
      </c>
      <c r="D973" s="1">
        <v>2754</v>
      </c>
      <c r="E973">
        <v>2024</v>
      </c>
    </row>
    <row r="974" spans="1:5" x14ac:dyDescent="0.25">
      <c r="A974" t="s">
        <v>3</v>
      </c>
      <c r="B974" t="s">
        <v>2</v>
      </c>
      <c r="C974" s="1">
        <v>85000.01</v>
      </c>
      <c r="D974" s="1">
        <v>11281.44</v>
      </c>
      <c r="E974">
        <v>2032</v>
      </c>
    </row>
    <row r="975" spans="1:5" x14ac:dyDescent="0.25">
      <c r="A975" t="s">
        <v>3</v>
      </c>
      <c r="B975" t="s">
        <v>2</v>
      </c>
      <c r="C975" s="1">
        <v>4999.97</v>
      </c>
      <c r="D975">
        <v>663.61</v>
      </c>
      <c r="E975">
        <v>2028</v>
      </c>
    </row>
    <row r="976" spans="1:5" x14ac:dyDescent="0.25">
      <c r="A976" t="s">
        <v>3</v>
      </c>
      <c r="B976" t="s">
        <v>2</v>
      </c>
      <c r="C976">
        <v>499.99</v>
      </c>
      <c r="D976">
        <v>66.36</v>
      </c>
      <c r="E976">
        <v>2032</v>
      </c>
    </row>
    <row r="977" spans="1:7" x14ac:dyDescent="0.25">
      <c r="A977" t="s">
        <v>3</v>
      </c>
      <c r="B977" t="s">
        <v>2</v>
      </c>
      <c r="C977" s="1">
        <v>142207.57999999999</v>
      </c>
      <c r="D977" s="1">
        <v>18874.189999999999</v>
      </c>
      <c r="E977">
        <v>2028</v>
      </c>
    </row>
    <row r="978" spans="1:7" x14ac:dyDescent="0.25">
      <c r="A978" t="s">
        <v>3</v>
      </c>
      <c r="B978" t="s">
        <v>2</v>
      </c>
      <c r="C978" s="1">
        <v>253091.99</v>
      </c>
      <c r="D978" s="1">
        <v>33591.08</v>
      </c>
      <c r="E978">
        <v>2028</v>
      </c>
    </row>
    <row r="979" spans="1:7" x14ac:dyDescent="0.25">
      <c r="A979" t="s">
        <v>3</v>
      </c>
      <c r="B979" t="s">
        <v>2</v>
      </c>
      <c r="C979" s="1">
        <v>5625.03</v>
      </c>
      <c r="D979">
        <v>746.57</v>
      </c>
      <c r="E979">
        <v>2041</v>
      </c>
    </row>
    <row r="980" spans="1:7" x14ac:dyDescent="0.25">
      <c r="A980" t="s">
        <v>3</v>
      </c>
      <c r="B980" t="s">
        <v>2</v>
      </c>
      <c r="C980" s="1">
        <v>55619.98</v>
      </c>
      <c r="D980" s="1">
        <v>7382.04</v>
      </c>
      <c r="E980">
        <v>2029</v>
      </c>
    </row>
    <row r="981" spans="1:7" x14ac:dyDescent="0.25">
      <c r="A981" t="s">
        <v>3</v>
      </c>
      <c r="B981" t="s">
        <v>2</v>
      </c>
      <c r="C981" s="1">
        <v>318539.96999999997</v>
      </c>
      <c r="D981" s="1">
        <v>42277.52</v>
      </c>
      <c r="E981">
        <v>2028</v>
      </c>
    </row>
    <row r="982" spans="1:7" x14ac:dyDescent="0.25">
      <c r="A982" t="s">
        <v>3</v>
      </c>
      <c r="B982" t="s">
        <v>2</v>
      </c>
      <c r="C982" s="1">
        <v>10000.01</v>
      </c>
      <c r="D982" s="1">
        <v>1327.23</v>
      </c>
      <c r="E982">
        <v>2022</v>
      </c>
    </row>
    <row r="983" spans="1:7" x14ac:dyDescent="0.25">
      <c r="A983" t="s">
        <v>3</v>
      </c>
      <c r="B983" t="s">
        <v>2</v>
      </c>
      <c r="C983" s="1">
        <v>60000.01</v>
      </c>
      <c r="D983" s="1">
        <v>7963.37</v>
      </c>
      <c r="E983">
        <v>2033</v>
      </c>
    </row>
    <row r="984" spans="1:7" x14ac:dyDescent="0.25">
      <c r="A984" t="s">
        <v>3</v>
      </c>
      <c r="B984" t="s">
        <v>2</v>
      </c>
      <c r="C984" s="1">
        <v>19968.009999999998</v>
      </c>
      <c r="D984" s="1">
        <v>2650.21</v>
      </c>
      <c r="E984">
        <v>2037</v>
      </c>
    </row>
    <row r="985" spans="1:7" x14ac:dyDescent="0.25">
      <c r="A985" t="s">
        <v>3</v>
      </c>
      <c r="B985" t="s">
        <v>2</v>
      </c>
      <c r="C985" s="1">
        <v>97898.17</v>
      </c>
      <c r="D985" s="1">
        <v>12993.32</v>
      </c>
      <c r="E985">
        <v>2025</v>
      </c>
    </row>
    <row r="986" spans="1:7" x14ac:dyDescent="0.25">
      <c r="A986" t="s">
        <v>3</v>
      </c>
      <c r="B986" t="s">
        <v>2</v>
      </c>
      <c r="C986" s="1">
        <v>249999.98</v>
      </c>
      <c r="D986" s="1">
        <v>33180.699999999997</v>
      </c>
      <c r="E986">
        <v>2026</v>
      </c>
    </row>
    <row r="987" spans="1:7" x14ac:dyDescent="0.25">
      <c r="A987" t="s">
        <v>3</v>
      </c>
      <c r="B987" t="s">
        <v>2</v>
      </c>
      <c r="C987" s="1">
        <v>70000.03</v>
      </c>
      <c r="D987" s="1">
        <v>9290.6</v>
      </c>
      <c r="E987">
        <v>2026</v>
      </c>
    </row>
    <row r="988" spans="1:7" x14ac:dyDescent="0.25">
      <c r="A988" t="s">
        <v>3</v>
      </c>
      <c r="B988" t="s">
        <v>2</v>
      </c>
      <c r="C988" s="1">
        <v>20000.03</v>
      </c>
      <c r="D988" s="1">
        <v>2654.46</v>
      </c>
      <c r="E988">
        <v>2025</v>
      </c>
    </row>
    <row r="989" spans="1:7" x14ac:dyDescent="0.25">
      <c r="A989" t="s">
        <v>9</v>
      </c>
      <c r="B989" t="s">
        <v>2</v>
      </c>
      <c r="C989" s="1">
        <v>10000.01</v>
      </c>
      <c r="D989" s="1">
        <v>1327.23</v>
      </c>
      <c r="E989">
        <v>2029</v>
      </c>
      <c r="G989" s="1">
        <f>SUM(C989:C996)</f>
        <v>70425.090000000011</v>
      </c>
    </row>
    <row r="990" spans="1:7" x14ac:dyDescent="0.25">
      <c r="A990" t="s">
        <v>9</v>
      </c>
      <c r="B990" t="s">
        <v>2</v>
      </c>
      <c r="C990">
        <v>425.02</v>
      </c>
      <c r="D990">
        <v>56.41</v>
      </c>
      <c r="E990">
        <v>2029</v>
      </c>
    </row>
    <row r="991" spans="1:7" x14ac:dyDescent="0.25">
      <c r="A991" t="s">
        <v>9</v>
      </c>
      <c r="B991" t="s">
        <v>2</v>
      </c>
      <c r="C991" s="1">
        <v>10000.01</v>
      </c>
      <c r="D991" s="1">
        <v>1327.23</v>
      </c>
      <c r="E991">
        <v>2028</v>
      </c>
    </row>
    <row r="992" spans="1:7" x14ac:dyDescent="0.25">
      <c r="A992" t="s">
        <v>9</v>
      </c>
      <c r="B992" t="s">
        <v>2</v>
      </c>
      <c r="C992" s="1">
        <v>10000.01</v>
      </c>
      <c r="D992" s="1">
        <v>1327.23</v>
      </c>
      <c r="E992">
        <v>2024</v>
      </c>
    </row>
    <row r="993" spans="1:5" x14ac:dyDescent="0.25">
      <c r="A993" t="s">
        <v>9</v>
      </c>
      <c r="B993" t="s">
        <v>2</v>
      </c>
      <c r="C993" s="1">
        <v>10000.01</v>
      </c>
      <c r="D993" s="1">
        <v>1327.23</v>
      </c>
      <c r="E993">
        <v>2028</v>
      </c>
    </row>
    <row r="994" spans="1:5" x14ac:dyDescent="0.25">
      <c r="A994" t="s">
        <v>9</v>
      </c>
      <c r="B994" t="s">
        <v>2</v>
      </c>
      <c r="C994" s="1">
        <v>10000.01</v>
      </c>
      <c r="D994" s="1">
        <v>1327.23</v>
      </c>
      <c r="E994">
        <v>2029</v>
      </c>
    </row>
    <row r="995" spans="1:5" x14ac:dyDescent="0.25">
      <c r="A995" t="s">
        <v>9</v>
      </c>
      <c r="B995" t="s">
        <v>2</v>
      </c>
      <c r="C995" s="1">
        <v>10000.01</v>
      </c>
      <c r="D995" s="1">
        <v>1327.23</v>
      </c>
      <c r="E995">
        <v>2028</v>
      </c>
    </row>
    <row r="996" spans="1:5" x14ac:dyDescent="0.25">
      <c r="A996" t="s">
        <v>9</v>
      </c>
      <c r="B996" t="s">
        <v>2</v>
      </c>
      <c r="C996" s="1">
        <v>10000.01</v>
      </c>
      <c r="D996" s="1">
        <v>1327.23</v>
      </c>
      <c r="E996">
        <v>2028</v>
      </c>
    </row>
  </sheetData>
  <pageMargins left="0.7" right="0.7" top="0.75" bottom="0.75" header="0.3" footer="0.3"/>
  <ignoredErrors>
    <ignoredError sqref="H32:I32 H29:I29 H35:I35 H37:H40 H45:H46 I37:I40 I45:I4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Udovičić</dc:creator>
  <cp:lastModifiedBy>Marina Udovičić</cp:lastModifiedBy>
  <dcterms:created xsi:type="dcterms:W3CDTF">2023-03-04T14:36:17Z</dcterms:created>
  <dcterms:modified xsi:type="dcterms:W3CDTF">2023-03-04T14:36:18Z</dcterms:modified>
</cp:coreProperties>
</file>