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outputcasyfunkci\merge\"/>
    </mc:Choice>
  </mc:AlternateContent>
  <bookViews>
    <workbookView xWindow="0" yWindow="0" windowWidth="14370" windowHeight="7965" xr2:uid="{00000000-000D-0000-FFFF-FFFF00000000}"/>
  </bookViews>
  <sheets>
    <sheet name="excel" sheetId="1" r:id="rId1"/>
  </sheets>
  <calcPr calcId="171027"/>
</workbook>
</file>

<file path=xl/calcChain.xml><?xml version="1.0" encoding="utf-8"?>
<calcChain xmlns="http://schemas.openxmlformats.org/spreadsheetml/2006/main">
  <c r="L10" i="1" l="1"/>
  <c r="L15" i="1"/>
  <c r="L20" i="1"/>
  <c r="L25" i="1"/>
  <c r="L30" i="1"/>
  <c r="L35" i="1"/>
  <c r="L40" i="1"/>
  <c r="L45" i="1"/>
  <c r="L50" i="1"/>
  <c r="L55" i="1"/>
  <c r="L60" i="1"/>
  <c r="L65" i="1"/>
  <c r="L70" i="1"/>
  <c r="L75" i="1"/>
  <c r="L80" i="1"/>
  <c r="L85" i="1"/>
  <c r="L90" i="1"/>
  <c r="L95" i="1"/>
  <c r="L100" i="1"/>
  <c r="L105" i="1"/>
  <c r="L110" i="1"/>
  <c r="L115" i="1"/>
  <c r="L120" i="1"/>
  <c r="L125" i="1"/>
  <c r="L130" i="1"/>
  <c r="L135" i="1"/>
  <c r="L140" i="1"/>
  <c r="L145" i="1"/>
  <c r="L150" i="1"/>
  <c r="L155" i="1"/>
  <c r="L160" i="1"/>
  <c r="L165" i="1"/>
  <c r="L170" i="1"/>
  <c r="L175" i="1"/>
  <c r="L180" i="1"/>
  <c r="L185" i="1"/>
  <c r="L190" i="1"/>
  <c r="L195" i="1"/>
  <c r="L200" i="1"/>
  <c r="L205" i="1"/>
  <c r="L210" i="1"/>
  <c r="L215" i="1"/>
  <c r="L220" i="1"/>
  <c r="L225" i="1"/>
  <c r="L230" i="1"/>
  <c r="L235" i="1"/>
  <c r="L240" i="1"/>
  <c r="L245" i="1"/>
  <c r="L250" i="1"/>
  <c r="L255" i="1"/>
  <c r="L260" i="1"/>
  <c r="L265" i="1"/>
  <c r="L270" i="1"/>
  <c r="L275" i="1"/>
  <c r="L280" i="1"/>
  <c r="L285" i="1"/>
  <c r="L290" i="1"/>
  <c r="L295" i="1"/>
  <c r="L300" i="1"/>
  <c r="L305" i="1"/>
  <c r="L310" i="1"/>
  <c r="L315" i="1"/>
  <c r="L320" i="1"/>
  <c r="L325" i="1"/>
  <c r="L330" i="1"/>
  <c r="L335" i="1"/>
  <c r="L340" i="1"/>
  <c r="L345" i="1"/>
  <c r="L350" i="1"/>
  <c r="L355" i="1"/>
  <c r="L360" i="1"/>
  <c r="L365" i="1"/>
  <c r="L370" i="1"/>
  <c r="L375" i="1"/>
  <c r="L380" i="1"/>
  <c r="L385" i="1"/>
  <c r="L390" i="1"/>
  <c r="L395" i="1"/>
  <c r="L400" i="1"/>
  <c r="L405" i="1"/>
  <c r="L410" i="1"/>
  <c r="L415" i="1"/>
  <c r="L420" i="1"/>
  <c r="L425" i="1"/>
  <c r="L430" i="1"/>
  <c r="L435" i="1"/>
  <c r="L440" i="1"/>
  <c r="L445" i="1"/>
  <c r="L450" i="1"/>
  <c r="L455" i="1"/>
  <c r="L460" i="1"/>
  <c r="L465" i="1"/>
  <c r="L470" i="1"/>
  <c r="L475" i="1"/>
  <c r="L480" i="1"/>
  <c r="L485" i="1"/>
  <c r="L490" i="1"/>
  <c r="L495" i="1"/>
  <c r="L500" i="1"/>
  <c r="L505" i="1"/>
  <c r="L510" i="1"/>
  <c r="L515" i="1"/>
  <c r="L520" i="1"/>
  <c r="L525" i="1"/>
  <c r="L530" i="1"/>
  <c r="L535" i="1"/>
  <c r="L540" i="1"/>
  <c r="L545" i="1"/>
  <c r="L550" i="1"/>
  <c r="L555" i="1"/>
  <c r="L560" i="1"/>
  <c r="L565" i="1"/>
  <c r="L570" i="1"/>
  <c r="L575" i="1"/>
  <c r="L580" i="1"/>
  <c r="L585" i="1"/>
  <c r="L590" i="1"/>
  <c r="L595" i="1"/>
  <c r="L600" i="1"/>
  <c r="L605" i="1"/>
  <c r="L610" i="1"/>
  <c r="L615" i="1"/>
  <c r="L620" i="1"/>
  <c r="L625" i="1"/>
  <c r="L630" i="1"/>
  <c r="L635" i="1"/>
  <c r="L640" i="1"/>
  <c r="L645" i="1"/>
  <c r="L650" i="1"/>
  <c r="L655" i="1"/>
  <c r="L660" i="1"/>
  <c r="L665" i="1"/>
  <c r="L670" i="1"/>
  <c r="L675" i="1"/>
  <c r="L680" i="1"/>
  <c r="L685" i="1"/>
  <c r="L690" i="1"/>
  <c r="L695" i="1"/>
  <c r="L700" i="1"/>
  <c r="L705" i="1"/>
  <c r="L710" i="1"/>
  <c r="L715" i="1"/>
  <c r="L720" i="1"/>
  <c r="L725" i="1"/>
  <c r="L730" i="1"/>
  <c r="L735" i="1"/>
  <c r="L740" i="1"/>
  <c r="L745" i="1"/>
  <c r="L750" i="1"/>
  <c r="L755" i="1"/>
  <c r="L760" i="1"/>
  <c r="L765" i="1"/>
  <c r="L770" i="1"/>
  <c r="L775" i="1"/>
  <c r="L780" i="1"/>
  <c r="L785" i="1"/>
  <c r="L790" i="1"/>
  <c r="L795" i="1"/>
  <c r="L800" i="1"/>
  <c r="L805" i="1"/>
  <c r="L810" i="1"/>
  <c r="L815" i="1"/>
  <c r="L820" i="1"/>
  <c r="L825" i="1"/>
  <c r="L830" i="1"/>
  <c r="L835" i="1"/>
  <c r="L840" i="1"/>
  <c r="L5" i="1"/>
  <c r="Q840" i="1" l="1"/>
  <c r="M35" i="1"/>
  <c r="N35" i="1"/>
  <c r="O35" i="1"/>
  <c r="P35" i="1"/>
  <c r="Q35" i="1"/>
  <c r="M40" i="1"/>
  <c r="N40" i="1"/>
  <c r="O40" i="1"/>
  <c r="P40" i="1"/>
  <c r="Q40" i="1"/>
  <c r="M45" i="1"/>
  <c r="N45" i="1"/>
  <c r="O45" i="1"/>
  <c r="P45" i="1"/>
  <c r="Q45" i="1"/>
  <c r="M50" i="1"/>
  <c r="N50" i="1"/>
  <c r="O50" i="1"/>
  <c r="P50" i="1"/>
  <c r="Q50" i="1"/>
  <c r="M55" i="1"/>
  <c r="N55" i="1"/>
  <c r="O55" i="1"/>
  <c r="P55" i="1"/>
  <c r="Q55" i="1"/>
  <c r="M60" i="1"/>
  <c r="N60" i="1"/>
  <c r="O60" i="1"/>
  <c r="P60" i="1"/>
  <c r="Q60" i="1"/>
  <c r="M65" i="1"/>
  <c r="N65" i="1"/>
  <c r="O65" i="1"/>
  <c r="P65" i="1"/>
  <c r="Q65" i="1"/>
  <c r="M70" i="1"/>
  <c r="N70" i="1"/>
  <c r="O70" i="1"/>
  <c r="P70" i="1"/>
  <c r="Q70" i="1"/>
  <c r="M75" i="1"/>
  <c r="N75" i="1"/>
  <c r="O75" i="1"/>
  <c r="P75" i="1"/>
  <c r="Q75" i="1"/>
  <c r="M80" i="1"/>
  <c r="N80" i="1"/>
  <c r="O80" i="1"/>
  <c r="P80" i="1"/>
  <c r="Q80" i="1"/>
  <c r="M85" i="1"/>
  <c r="N85" i="1"/>
  <c r="O85" i="1"/>
  <c r="P85" i="1"/>
  <c r="Q85" i="1"/>
  <c r="M90" i="1"/>
  <c r="N90" i="1"/>
  <c r="O90" i="1"/>
  <c r="P90" i="1"/>
  <c r="Q90" i="1"/>
  <c r="M95" i="1"/>
  <c r="N95" i="1"/>
  <c r="O95" i="1"/>
  <c r="P95" i="1"/>
  <c r="Q95" i="1"/>
  <c r="M100" i="1"/>
  <c r="N100" i="1"/>
  <c r="O100" i="1"/>
  <c r="P100" i="1"/>
  <c r="Q100" i="1"/>
  <c r="M105" i="1"/>
  <c r="N105" i="1"/>
  <c r="O105" i="1"/>
  <c r="P105" i="1"/>
  <c r="Q105" i="1"/>
  <c r="M110" i="1"/>
  <c r="N110" i="1"/>
  <c r="O110" i="1"/>
  <c r="P110" i="1"/>
  <c r="Q110" i="1"/>
  <c r="M115" i="1"/>
  <c r="N115" i="1"/>
  <c r="O115" i="1"/>
  <c r="P115" i="1"/>
  <c r="Q115" i="1"/>
  <c r="M120" i="1"/>
  <c r="N120" i="1"/>
  <c r="O120" i="1"/>
  <c r="P120" i="1"/>
  <c r="Q120" i="1"/>
  <c r="M125" i="1"/>
  <c r="N125" i="1"/>
  <c r="O125" i="1"/>
  <c r="P125" i="1"/>
  <c r="Q125" i="1"/>
  <c r="M130" i="1"/>
  <c r="N130" i="1"/>
  <c r="O130" i="1"/>
  <c r="P130" i="1"/>
  <c r="Q130" i="1"/>
  <c r="M135" i="1"/>
  <c r="N135" i="1"/>
  <c r="O135" i="1"/>
  <c r="P135" i="1"/>
  <c r="Q135" i="1"/>
  <c r="M140" i="1"/>
  <c r="N140" i="1"/>
  <c r="O140" i="1"/>
  <c r="P140" i="1"/>
  <c r="Q140" i="1"/>
  <c r="M145" i="1"/>
  <c r="N145" i="1"/>
  <c r="O145" i="1"/>
  <c r="P145" i="1"/>
  <c r="Q145" i="1"/>
  <c r="M150" i="1"/>
  <c r="N150" i="1"/>
  <c r="O150" i="1"/>
  <c r="P150" i="1"/>
  <c r="Q150" i="1"/>
  <c r="M155" i="1"/>
  <c r="N155" i="1"/>
  <c r="O155" i="1"/>
  <c r="P155" i="1"/>
  <c r="Q155" i="1"/>
  <c r="M160" i="1"/>
  <c r="N160" i="1"/>
  <c r="O160" i="1"/>
  <c r="P160" i="1"/>
  <c r="Q160" i="1"/>
  <c r="M165" i="1"/>
  <c r="N165" i="1"/>
  <c r="O165" i="1"/>
  <c r="P165" i="1"/>
  <c r="Q165" i="1"/>
  <c r="M170" i="1"/>
  <c r="N170" i="1"/>
  <c r="O170" i="1"/>
  <c r="P170" i="1"/>
  <c r="Q170" i="1"/>
  <c r="M175" i="1"/>
  <c r="N175" i="1"/>
  <c r="O175" i="1"/>
  <c r="P175" i="1"/>
  <c r="Q175" i="1"/>
  <c r="M180" i="1"/>
  <c r="N180" i="1"/>
  <c r="O180" i="1"/>
  <c r="P180" i="1"/>
  <c r="Q180" i="1"/>
  <c r="M185" i="1"/>
  <c r="N185" i="1"/>
  <c r="O185" i="1"/>
  <c r="P185" i="1"/>
  <c r="Q185" i="1"/>
  <c r="M190" i="1"/>
  <c r="N190" i="1"/>
  <c r="O190" i="1"/>
  <c r="P190" i="1"/>
  <c r="Q190" i="1"/>
  <c r="M195" i="1"/>
  <c r="N195" i="1"/>
  <c r="O195" i="1"/>
  <c r="P195" i="1"/>
  <c r="Q195" i="1"/>
  <c r="M200" i="1"/>
  <c r="N200" i="1"/>
  <c r="O200" i="1"/>
  <c r="P200" i="1"/>
  <c r="Q200" i="1"/>
  <c r="M205" i="1"/>
  <c r="N205" i="1"/>
  <c r="O205" i="1"/>
  <c r="P205" i="1"/>
  <c r="Q205" i="1"/>
  <c r="M210" i="1"/>
  <c r="N210" i="1"/>
  <c r="O210" i="1"/>
  <c r="P210" i="1"/>
  <c r="Q210" i="1"/>
  <c r="M215" i="1"/>
  <c r="N215" i="1"/>
  <c r="O215" i="1"/>
  <c r="P215" i="1"/>
  <c r="Q215" i="1"/>
  <c r="M220" i="1"/>
  <c r="N220" i="1"/>
  <c r="O220" i="1"/>
  <c r="P220" i="1"/>
  <c r="Q220" i="1"/>
  <c r="M225" i="1"/>
  <c r="N225" i="1"/>
  <c r="O225" i="1"/>
  <c r="P225" i="1"/>
  <c r="Q225" i="1"/>
  <c r="M230" i="1"/>
  <c r="N230" i="1"/>
  <c r="O230" i="1"/>
  <c r="P230" i="1"/>
  <c r="Q230" i="1"/>
  <c r="M235" i="1"/>
  <c r="N235" i="1"/>
  <c r="O235" i="1"/>
  <c r="P235" i="1"/>
  <c r="Q235" i="1"/>
  <c r="M240" i="1"/>
  <c r="N240" i="1"/>
  <c r="O240" i="1"/>
  <c r="P240" i="1"/>
  <c r="Q240" i="1"/>
  <c r="M245" i="1"/>
  <c r="N245" i="1"/>
  <c r="O245" i="1"/>
  <c r="P245" i="1"/>
  <c r="Q245" i="1"/>
  <c r="M250" i="1"/>
  <c r="N250" i="1"/>
  <c r="O250" i="1"/>
  <c r="P250" i="1"/>
  <c r="Q250" i="1"/>
  <c r="M255" i="1"/>
  <c r="N255" i="1"/>
  <c r="O255" i="1"/>
  <c r="P255" i="1"/>
  <c r="Q255" i="1"/>
  <c r="M260" i="1"/>
  <c r="N260" i="1"/>
  <c r="O260" i="1"/>
  <c r="P260" i="1"/>
  <c r="Q260" i="1"/>
  <c r="M265" i="1"/>
  <c r="N265" i="1"/>
  <c r="O265" i="1"/>
  <c r="P265" i="1"/>
  <c r="Q265" i="1"/>
  <c r="M270" i="1"/>
  <c r="N270" i="1"/>
  <c r="O270" i="1"/>
  <c r="P270" i="1"/>
  <c r="Q270" i="1"/>
  <c r="M275" i="1"/>
  <c r="N275" i="1"/>
  <c r="O275" i="1"/>
  <c r="P275" i="1"/>
  <c r="Q275" i="1"/>
  <c r="M280" i="1"/>
  <c r="N280" i="1"/>
  <c r="O280" i="1"/>
  <c r="P280" i="1"/>
  <c r="Q280" i="1"/>
  <c r="M285" i="1"/>
  <c r="N285" i="1"/>
  <c r="O285" i="1"/>
  <c r="P285" i="1"/>
  <c r="Q285" i="1"/>
  <c r="M290" i="1"/>
  <c r="N290" i="1"/>
  <c r="O290" i="1"/>
  <c r="P290" i="1"/>
  <c r="Q290" i="1"/>
  <c r="M295" i="1"/>
  <c r="N295" i="1"/>
  <c r="O295" i="1"/>
  <c r="P295" i="1"/>
  <c r="Q295" i="1"/>
  <c r="M300" i="1"/>
  <c r="N300" i="1"/>
  <c r="O300" i="1"/>
  <c r="P300" i="1"/>
  <c r="Q300" i="1"/>
  <c r="M305" i="1"/>
  <c r="N305" i="1"/>
  <c r="O305" i="1"/>
  <c r="P305" i="1"/>
  <c r="Q305" i="1"/>
  <c r="M310" i="1"/>
  <c r="N310" i="1"/>
  <c r="O310" i="1"/>
  <c r="P310" i="1"/>
  <c r="Q310" i="1"/>
  <c r="M315" i="1"/>
  <c r="N315" i="1"/>
  <c r="O315" i="1"/>
  <c r="P315" i="1"/>
  <c r="Q315" i="1"/>
  <c r="M320" i="1"/>
  <c r="N320" i="1"/>
  <c r="O320" i="1"/>
  <c r="P320" i="1"/>
  <c r="Q320" i="1"/>
  <c r="M325" i="1"/>
  <c r="N325" i="1"/>
  <c r="O325" i="1"/>
  <c r="P325" i="1"/>
  <c r="Q325" i="1"/>
  <c r="M330" i="1"/>
  <c r="N330" i="1"/>
  <c r="O330" i="1"/>
  <c r="P330" i="1"/>
  <c r="Q330" i="1"/>
  <c r="M335" i="1"/>
  <c r="N335" i="1"/>
  <c r="O335" i="1"/>
  <c r="P335" i="1"/>
  <c r="Q335" i="1"/>
  <c r="M340" i="1"/>
  <c r="N340" i="1"/>
  <c r="O340" i="1"/>
  <c r="P340" i="1"/>
  <c r="Q340" i="1"/>
  <c r="M345" i="1"/>
  <c r="N345" i="1"/>
  <c r="O345" i="1"/>
  <c r="P345" i="1"/>
  <c r="Q345" i="1"/>
  <c r="M350" i="1"/>
  <c r="N350" i="1"/>
  <c r="O350" i="1"/>
  <c r="P350" i="1"/>
  <c r="Q350" i="1"/>
  <c r="M355" i="1"/>
  <c r="N355" i="1"/>
  <c r="O355" i="1"/>
  <c r="P355" i="1"/>
  <c r="Q355" i="1"/>
  <c r="M360" i="1"/>
  <c r="N360" i="1"/>
  <c r="O360" i="1"/>
  <c r="P360" i="1"/>
  <c r="Q360" i="1"/>
  <c r="M365" i="1"/>
  <c r="N365" i="1"/>
  <c r="O365" i="1"/>
  <c r="P365" i="1"/>
  <c r="Q365" i="1"/>
  <c r="M370" i="1"/>
  <c r="N370" i="1"/>
  <c r="O370" i="1"/>
  <c r="P370" i="1"/>
  <c r="Q370" i="1"/>
  <c r="M375" i="1"/>
  <c r="N375" i="1"/>
  <c r="O375" i="1"/>
  <c r="P375" i="1"/>
  <c r="Q375" i="1"/>
  <c r="M380" i="1"/>
  <c r="N380" i="1"/>
  <c r="O380" i="1"/>
  <c r="P380" i="1"/>
  <c r="Q380" i="1"/>
  <c r="M385" i="1"/>
  <c r="N385" i="1"/>
  <c r="O385" i="1"/>
  <c r="P385" i="1"/>
  <c r="Q385" i="1"/>
  <c r="M390" i="1"/>
  <c r="N390" i="1"/>
  <c r="O390" i="1"/>
  <c r="P390" i="1"/>
  <c r="Q390" i="1"/>
  <c r="M395" i="1"/>
  <c r="N395" i="1"/>
  <c r="O395" i="1"/>
  <c r="P395" i="1"/>
  <c r="Q395" i="1"/>
  <c r="M400" i="1"/>
  <c r="N400" i="1"/>
  <c r="O400" i="1"/>
  <c r="P400" i="1"/>
  <c r="Q400" i="1"/>
  <c r="M405" i="1"/>
  <c r="N405" i="1"/>
  <c r="O405" i="1"/>
  <c r="P405" i="1"/>
  <c r="Q405" i="1"/>
  <c r="M410" i="1"/>
  <c r="N410" i="1"/>
  <c r="O410" i="1"/>
  <c r="P410" i="1"/>
  <c r="Q410" i="1"/>
  <c r="M415" i="1"/>
  <c r="N415" i="1"/>
  <c r="O415" i="1"/>
  <c r="P415" i="1"/>
  <c r="Q415" i="1"/>
  <c r="M420" i="1"/>
  <c r="N420" i="1"/>
  <c r="O420" i="1"/>
  <c r="P420" i="1"/>
  <c r="Q420" i="1"/>
  <c r="M425" i="1"/>
  <c r="N425" i="1"/>
  <c r="O425" i="1"/>
  <c r="P425" i="1"/>
  <c r="Q425" i="1"/>
  <c r="M430" i="1"/>
  <c r="N430" i="1"/>
  <c r="O430" i="1"/>
  <c r="P430" i="1"/>
  <c r="Q430" i="1"/>
  <c r="M435" i="1"/>
  <c r="N435" i="1"/>
  <c r="O435" i="1"/>
  <c r="P435" i="1"/>
  <c r="Q435" i="1"/>
  <c r="M440" i="1"/>
  <c r="N440" i="1"/>
  <c r="O440" i="1"/>
  <c r="P440" i="1"/>
  <c r="Q440" i="1"/>
  <c r="M445" i="1"/>
  <c r="N445" i="1"/>
  <c r="O445" i="1"/>
  <c r="P445" i="1"/>
  <c r="Q445" i="1"/>
  <c r="M450" i="1"/>
  <c r="N450" i="1"/>
  <c r="O450" i="1"/>
  <c r="P450" i="1"/>
  <c r="Q450" i="1"/>
  <c r="M455" i="1"/>
  <c r="N455" i="1"/>
  <c r="O455" i="1"/>
  <c r="P455" i="1"/>
  <c r="Q455" i="1"/>
  <c r="M460" i="1"/>
  <c r="N460" i="1"/>
  <c r="O460" i="1"/>
  <c r="P460" i="1"/>
  <c r="Q460" i="1"/>
  <c r="M465" i="1"/>
  <c r="N465" i="1"/>
  <c r="O465" i="1"/>
  <c r="P465" i="1"/>
  <c r="Q465" i="1"/>
  <c r="M470" i="1"/>
  <c r="N470" i="1"/>
  <c r="O470" i="1"/>
  <c r="P470" i="1"/>
  <c r="Q470" i="1"/>
  <c r="M475" i="1"/>
  <c r="N475" i="1"/>
  <c r="O475" i="1"/>
  <c r="P475" i="1"/>
  <c r="Q475" i="1"/>
  <c r="M480" i="1"/>
  <c r="N480" i="1"/>
  <c r="O480" i="1"/>
  <c r="P480" i="1"/>
  <c r="Q480" i="1"/>
  <c r="M485" i="1"/>
  <c r="N485" i="1"/>
  <c r="O485" i="1"/>
  <c r="P485" i="1"/>
  <c r="Q485" i="1"/>
  <c r="M490" i="1"/>
  <c r="N490" i="1"/>
  <c r="O490" i="1"/>
  <c r="P490" i="1"/>
  <c r="Q490" i="1"/>
  <c r="M495" i="1"/>
  <c r="N495" i="1"/>
  <c r="O495" i="1"/>
  <c r="P495" i="1"/>
  <c r="Q495" i="1"/>
  <c r="M500" i="1"/>
  <c r="N500" i="1"/>
  <c r="O500" i="1"/>
  <c r="P500" i="1"/>
  <c r="Q500" i="1"/>
  <c r="M505" i="1"/>
  <c r="N505" i="1"/>
  <c r="O505" i="1"/>
  <c r="P505" i="1"/>
  <c r="Q505" i="1"/>
  <c r="M510" i="1"/>
  <c r="N510" i="1"/>
  <c r="O510" i="1"/>
  <c r="P510" i="1"/>
  <c r="Q510" i="1"/>
  <c r="M515" i="1"/>
  <c r="N515" i="1"/>
  <c r="O515" i="1"/>
  <c r="P515" i="1"/>
  <c r="Q515" i="1"/>
  <c r="M520" i="1"/>
  <c r="N520" i="1"/>
  <c r="O520" i="1"/>
  <c r="P520" i="1"/>
  <c r="Q520" i="1"/>
  <c r="M525" i="1"/>
  <c r="N525" i="1"/>
  <c r="O525" i="1"/>
  <c r="P525" i="1"/>
  <c r="Q525" i="1"/>
  <c r="M530" i="1"/>
  <c r="N530" i="1"/>
  <c r="O530" i="1"/>
  <c r="P530" i="1"/>
  <c r="Q530" i="1"/>
  <c r="M535" i="1"/>
  <c r="N535" i="1"/>
  <c r="O535" i="1"/>
  <c r="P535" i="1"/>
  <c r="Q535" i="1"/>
  <c r="M540" i="1"/>
  <c r="N540" i="1"/>
  <c r="O540" i="1"/>
  <c r="P540" i="1"/>
  <c r="Q540" i="1"/>
  <c r="M545" i="1"/>
  <c r="N545" i="1"/>
  <c r="O545" i="1"/>
  <c r="P545" i="1"/>
  <c r="Q545" i="1"/>
  <c r="M550" i="1"/>
  <c r="N550" i="1"/>
  <c r="O550" i="1"/>
  <c r="P550" i="1"/>
  <c r="Q550" i="1"/>
  <c r="M555" i="1"/>
  <c r="N555" i="1"/>
  <c r="O555" i="1"/>
  <c r="P555" i="1"/>
  <c r="Q555" i="1"/>
  <c r="M560" i="1"/>
  <c r="N560" i="1"/>
  <c r="O560" i="1"/>
  <c r="P560" i="1"/>
  <c r="Q560" i="1"/>
  <c r="M565" i="1"/>
  <c r="N565" i="1"/>
  <c r="O565" i="1"/>
  <c r="P565" i="1"/>
  <c r="Q565" i="1"/>
  <c r="M570" i="1"/>
  <c r="N570" i="1"/>
  <c r="O570" i="1"/>
  <c r="P570" i="1"/>
  <c r="Q570" i="1"/>
  <c r="M575" i="1"/>
  <c r="N575" i="1"/>
  <c r="O575" i="1"/>
  <c r="P575" i="1"/>
  <c r="Q575" i="1"/>
  <c r="M580" i="1"/>
  <c r="N580" i="1"/>
  <c r="O580" i="1"/>
  <c r="P580" i="1"/>
  <c r="Q580" i="1"/>
  <c r="M585" i="1"/>
  <c r="N585" i="1"/>
  <c r="O585" i="1"/>
  <c r="P585" i="1"/>
  <c r="Q585" i="1"/>
  <c r="M590" i="1"/>
  <c r="N590" i="1"/>
  <c r="O590" i="1"/>
  <c r="P590" i="1"/>
  <c r="Q590" i="1"/>
  <c r="M595" i="1"/>
  <c r="N595" i="1"/>
  <c r="O595" i="1"/>
  <c r="P595" i="1"/>
  <c r="Q595" i="1"/>
  <c r="M600" i="1"/>
  <c r="N600" i="1"/>
  <c r="O600" i="1"/>
  <c r="P600" i="1"/>
  <c r="Q600" i="1"/>
  <c r="M605" i="1"/>
  <c r="N605" i="1"/>
  <c r="O605" i="1"/>
  <c r="P605" i="1"/>
  <c r="Q605" i="1"/>
  <c r="M610" i="1"/>
  <c r="N610" i="1"/>
  <c r="O610" i="1"/>
  <c r="P610" i="1"/>
  <c r="Q610" i="1"/>
  <c r="M615" i="1"/>
  <c r="N615" i="1"/>
  <c r="O615" i="1"/>
  <c r="P615" i="1"/>
  <c r="Q615" i="1"/>
  <c r="M620" i="1"/>
  <c r="N620" i="1"/>
  <c r="O620" i="1"/>
  <c r="P620" i="1"/>
  <c r="Q620" i="1"/>
  <c r="M625" i="1"/>
  <c r="N625" i="1"/>
  <c r="O625" i="1"/>
  <c r="P625" i="1"/>
  <c r="Q625" i="1"/>
  <c r="M630" i="1"/>
  <c r="N630" i="1"/>
  <c r="O630" i="1"/>
  <c r="P630" i="1"/>
  <c r="Q630" i="1"/>
  <c r="M635" i="1"/>
  <c r="N635" i="1"/>
  <c r="O635" i="1"/>
  <c r="P635" i="1"/>
  <c r="Q635" i="1"/>
  <c r="M640" i="1"/>
  <c r="N640" i="1"/>
  <c r="O640" i="1"/>
  <c r="P640" i="1"/>
  <c r="Q640" i="1"/>
  <c r="M645" i="1"/>
  <c r="N645" i="1"/>
  <c r="O645" i="1"/>
  <c r="P645" i="1"/>
  <c r="Q645" i="1"/>
  <c r="M650" i="1"/>
  <c r="N650" i="1"/>
  <c r="O650" i="1"/>
  <c r="P650" i="1"/>
  <c r="Q650" i="1"/>
  <c r="M655" i="1"/>
  <c r="N655" i="1"/>
  <c r="O655" i="1"/>
  <c r="P655" i="1"/>
  <c r="Q655" i="1"/>
  <c r="M660" i="1"/>
  <c r="N660" i="1"/>
  <c r="O660" i="1"/>
  <c r="P660" i="1"/>
  <c r="Q660" i="1"/>
  <c r="M665" i="1"/>
  <c r="N665" i="1"/>
  <c r="O665" i="1"/>
  <c r="P665" i="1"/>
  <c r="Q665" i="1"/>
  <c r="M670" i="1"/>
  <c r="N670" i="1"/>
  <c r="O670" i="1"/>
  <c r="P670" i="1"/>
  <c r="Q670" i="1"/>
  <c r="M675" i="1"/>
  <c r="N675" i="1"/>
  <c r="O675" i="1"/>
  <c r="P675" i="1"/>
  <c r="Q675" i="1"/>
  <c r="M680" i="1"/>
  <c r="N680" i="1"/>
  <c r="O680" i="1"/>
  <c r="P680" i="1"/>
  <c r="Q680" i="1"/>
  <c r="M685" i="1"/>
  <c r="N685" i="1"/>
  <c r="O685" i="1"/>
  <c r="P685" i="1"/>
  <c r="Q685" i="1"/>
  <c r="M690" i="1"/>
  <c r="N690" i="1"/>
  <c r="O690" i="1"/>
  <c r="P690" i="1"/>
  <c r="Q690" i="1"/>
  <c r="M695" i="1"/>
  <c r="N695" i="1"/>
  <c r="O695" i="1"/>
  <c r="P695" i="1"/>
  <c r="Q695" i="1"/>
  <c r="M700" i="1"/>
  <c r="N700" i="1"/>
  <c r="O700" i="1"/>
  <c r="P700" i="1"/>
  <c r="Q700" i="1"/>
  <c r="M705" i="1"/>
  <c r="N705" i="1"/>
  <c r="O705" i="1"/>
  <c r="P705" i="1"/>
  <c r="Q705" i="1"/>
  <c r="M710" i="1"/>
  <c r="N710" i="1"/>
  <c r="O710" i="1"/>
  <c r="P710" i="1"/>
  <c r="Q710" i="1"/>
  <c r="M715" i="1"/>
  <c r="N715" i="1"/>
  <c r="O715" i="1"/>
  <c r="P715" i="1"/>
  <c r="Q715" i="1"/>
  <c r="M720" i="1"/>
  <c r="N720" i="1"/>
  <c r="O720" i="1"/>
  <c r="P720" i="1"/>
  <c r="Q720" i="1"/>
  <c r="M725" i="1"/>
  <c r="N725" i="1"/>
  <c r="O725" i="1"/>
  <c r="P725" i="1"/>
  <c r="Q725" i="1"/>
  <c r="M730" i="1"/>
  <c r="N730" i="1"/>
  <c r="O730" i="1"/>
  <c r="P730" i="1"/>
  <c r="Q730" i="1"/>
  <c r="M735" i="1"/>
  <c r="N735" i="1"/>
  <c r="O735" i="1"/>
  <c r="P735" i="1"/>
  <c r="Q735" i="1"/>
  <c r="M740" i="1"/>
  <c r="N740" i="1"/>
  <c r="O740" i="1"/>
  <c r="P740" i="1"/>
  <c r="Q740" i="1"/>
  <c r="M745" i="1"/>
  <c r="N745" i="1"/>
  <c r="O745" i="1"/>
  <c r="P745" i="1"/>
  <c r="Q745" i="1"/>
  <c r="M750" i="1"/>
  <c r="N750" i="1"/>
  <c r="O750" i="1"/>
  <c r="P750" i="1"/>
  <c r="Q750" i="1"/>
  <c r="M755" i="1"/>
  <c r="N755" i="1"/>
  <c r="O755" i="1"/>
  <c r="P755" i="1"/>
  <c r="Q755" i="1"/>
  <c r="M760" i="1"/>
  <c r="N760" i="1"/>
  <c r="O760" i="1"/>
  <c r="P760" i="1"/>
  <c r="Q760" i="1"/>
  <c r="M765" i="1"/>
  <c r="N765" i="1"/>
  <c r="O765" i="1"/>
  <c r="P765" i="1"/>
  <c r="Q765" i="1"/>
  <c r="M770" i="1"/>
  <c r="N770" i="1"/>
  <c r="O770" i="1"/>
  <c r="P770" i="1"/>
  <c r="Q770" i="1"/>
  <c r="M775" i="1"/>
  <c r="N775" i="1"/>
  <c r="O775" i="1"/>
  <c r="P775" i="1"/>
  <c r="Q775" i="1"/>
  <c r="M780" i="1"/>
  <c r="N780" i="1"/>
  <c r="O780" i="1"/>
  <c r="P780" i="1"/>
  <c r="Q780" i="1"/>
  <c r="M785" i="1"/>
  <c r="N785" i="1"/>
  <c r="O785" i="1"/>
  <c r="P785" i="1"/>
  <c r="Q785" i="1"/>
  <c r="M790" i="1"/>
  <c r="N790" i="1"/>
  <c r="O790" i="1"/>
  <c r="P790" i="1"/>
  <c r="Q790" i="1"/>
  <c r="M795" i="1"/>
  <c r="N795" i="1"/>
  <c r="O795" i="1"/>
  <c r="P795" i="1"/>
  <c r="Q795" i="1"/>
  <c r="M800" i="1"/>
  <c r="N800" i="1"/>
  <c r="O800" i="1"/>
  <c r="P800" i="1"/>
  <c r="Q800" i="1"/>
  <c r="M805" i="1"/>
  <c r="N805" i="1"/>
  <c r="O805" i="1"/>
  <c r="P805" i="1"/>
  <c r="Q805" i="1"/>
  <c r="M810" i="1"/>
  <c r="N810" i="1"/>
  <c r="O810" i="1"/>
  <c r="P810" i="1"/>
  <c r="Q810" i="1"/>
  <c r="M815" i="1"/>
  <c r="N815" i="1"/>
  <c r="O815" i="1"/>
  <c r="P815" i="1"/>
  <c r="Q815" i="1"/>
  <c r="M820" i="1"/>
  <c r="N820" i="1"/>
  <c r="O820" i="1"/>
  <c r="P820" i="1"/>
  <c r="Q820" i="1"/>
  <c r="M825" i="1"/>
  <c r="N825" i="1"/>
  <c r="O825" i="1"/>
  <c r="P825" i="1"/>
  <c r="Q825" i="1"/>
  <c r="M830" i="1"/>
  <c r="N830" i="1"/>
  <c r="O830" i="1"/>
  <c r="P830" i="1"/>
  <c r="Q830" i="1"/>
  <c r="M835" i="1"/>
  <c r="N835" i="1"/>
  <c r="O835" i="1"/>
  <c r="P835" i="1"/>
  <c r="Q835" i="1"/>
  <c r="M840" i="1"/>
  <c r="N840" i="1"/>
  <c r="O840" i="1"/>
  <c r="P840" i="1"/>
  <c r="M10" i="1"/>
  <c r="N10" i="1"/>
  <c r="O10" i="1"/>
  <c r="P10" i="1"/>
  <c r="Q10" i="1"/>
  <c r="M15" i="1"/>
  <c r="N15" i="1"/>
  <c r="O15" i="1"/>
  <c r="P15" i="1"/>
  <c r="Q15" i="1"/>
  <c r="M20" i="1"/>
  <c r="N20" i="1"/>
  <c r="O20" i="1"/>
  <c r="P20" i="1"/>
  <c r="Q20" i="1"/>
  <c r="M25" i="1"/>
  <c r="N25" i="1"/>
  <c r="O25" i="1"/>
  <c r="P25" i="1"/>
  <c r="Q25" i="1"/>
  <c r="M30" i="1"/>
  <c r="N30" i="1"/>
  <c r="O30" i="1"/>
  <c r="P30" i="1"/>
  <c r="Q30" i="1"/>
  <c r="N5" i="1"/>
  <c r="O5" i="1"/>
  <c r="P5" i="1"/>
  <c r="Q5" i="1"/>
  <c r="M5" i="1"/>
</calcChain>
</file>

<file path=xl/sharedStrings.xml><?xml version="1.0" encoding="utf-8"?>
<sst xmlns="http://schemas.openxmlformats.org/spreadsheetml/2006/main" count="1681" uniqueCount="3">
  <si>
    <t>seq</t>
  </si>
  <si>
    <t>LIKEE</t>
  </si>
  <si>
    <t>_x001A_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</si>
</sst>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1"/>
  <sheetViews>
    <sheetView tabSelected="1" workbookViewId="0">
      <selection activeCell="X6" sqref="X6"/>
    </sheetView>
  </sheetViews>
  <sheetFormatPr defaultRowHeight="15" x14ac:dyDescent="0.25"/>
  <cols>
    <col min="13" max="13" width="10" bestFit="1" customWidth="1"/>
    <col min="14" max="14" width="11" bestFit="1" customWidth="1"/>
    <col min="18" max="18" width="12" bestFit="1" customWidth="1"/>
  </cols>
  <sheetData>
    <row r="1" spans="1:19" x14ac:dyDescent="0.25">
      <c r="A1">
        <v>1024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283796913</v>
      </c>
      <c r="H1">
        <v>386554</v>
      </c>
      <c r="I1">
        <v>86900588</v>
      </c>
      <c r="J1">
        <v>17168358</v>
      </c>
      <c r="K1">
        <v>3225611</v>
      </c>
    </row>
    <row r="2" spans="1:19" x14ac:dyDescent="0.25">
      <c r="A2">
        <v>1024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285570933</v>
      </c>
      <c r="H2">
        <v>1418002</v>
      </c>
      <c r="I2">
        <v>77046001</v>
      </c>
      <c r="J2">
        <v>34880590</v>
      </c>
      <c r="K2">
        <v>1877262</v>
      </c>
    </row>
    <row r="3" spans="1:19" x14ac:dyDescent="0.25">
      <c r="A3">
        <v>1024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375507365</v>
      </c>
      <c r="H3">
        <v>381790</v>
      </c>
      <c r="I3">
        <v>79433745</v>
      </c>
      <c r="J3">
        <v>16980514</v>
      </c>
      <c r="K3">
        <v>3278449</v>
      </c>
    </row>
    <row r="4" spans="1:19" x14ac:dyDescent="0.25">
      <c r="A4">
        <v>1024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282086762</v>
      </c>
      <c r="H4">
        <v>373433</v>
      </c>
      <c r="I4">
        <v>78022251</v>
      </c>
      <c r="J4">
        <v>17341207</v>
      </c>
      <c r="K4">
        <v>5146038</v>
      </c>
    </row>
    <row r="5" spans="1:19" x14ac:dyDescent="0.25">
      <c r="A5">
        <v>1024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317231817</v>
      </c>
      <c r="H5">
        <v>469770</v>
      </c>
      <c r="I5">
        <v>92097437</v>
      </c>
      <c r="J5">
        <v>22339193</v>
      </c>
      <c r="K5">
        <v>5044410</v>
      </c>
      <c r="L5">
        <f>B5</f>
        <v>100</v>
      </c>
      <c r="M5">
        <f>SUM(G1:G5)/COUNT(G1:G5)</f>
        <v>308838758</v>
      </c>
      <c r="N5">
        <f t="shared" ref="L5:Q5" si="0">SUM(H1:H5)/COUNT(H1:H5)</f>
        <v>605909.80000000005</v>
      </c>
      <c r="O5">
        <f t="shared" si="0"/>
        <v>82700004.400000006</v>
      </c>
      <c r="P5">
        <f t="shared" si="0"/>
        <v>21741972.399999999</v>
      </c>
      <c r="Q5">
        <f t="shared" si="0"/>
        <v>3714354</v>
      </c>
      <c r="R5" s="1"/>
      <c r="S5" s="1"/>
    </row>
    <row r="6" spans="1:19" x14ac:dyDescent="0.25">
      <c r="A6">
        <v>1024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273185490</v>
      </c>
      <c r="H6">
        <v>1201846</v>
      </c>
      <c r="I6">
        <v>84614289</v>
      </c>
      <c r="J6">
        <v>53545493</v>
      </c>
      <c r="K6">
        <v>6019211</v>
      </c>
    </row>
    <row r="7" spans="1:19" x14ac:dyDescent="0.25">
      <c r="A7">
        <v>1024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327759766</v>
      </c>
      <c r="H7">
        <v>966092</v>
      </c>
      <c r="I7">
        <v>86526027</v>
      </c>
      <c r="J7">
        <v>61410691</v>
      </c>
      <c r="K7">
        <v>15628614</v>
      </c>
    </row>
    <row r="8" spans="1:19" x14ac:dyDescent="0.25">
      <c r="A8">
        <v>1024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284515247</v>
      </c>
      <c r="H8">
        <v>947554</v>
      </c>
      <c r="I8">
        <v>80465430</v>
      </c>
      <c r="J8">
        <v>67715376</v>
      </c>
      <c r="K8">
        <v>12527261</v>
      </c>
    </row>
    <row r="9" spans="1:19" x14ac:dyDescent="0.25">
      <c r="A9">
        <v>1024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286867579</v>
      </c>
      <c r="H9">
        <v>1046736</v>
      </c>
      <c r="I9">
        <v>81219763</v>
      </c>
      <c r="J9">
        <v>49669639</v>
      </c>
      <c r="K9">
        <v>15523125</v>
      </c>
    </row>
    <row r="10" spans="1:19" x14ac:dyDescent="0.25">
      <c r="A10">
        <v>1024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305235534</v>
      </c>
      <c r="H10">
        <v>971884</v>
      </c>
      <c r="I10">
        <v>79484488</v>
      </c>
      <c r="J10">
        <v>55742927</v>
      </c>
      <c r="K10">
        <v>7772942</v>
      </c>
      <c r="L10">
        <f t="shared" ref="L10:L73" si="1">B10</f>
        <v>500</v>
      </c>
      <c r="M10">
        <f t="shared" ref="M10" si="2">SUM(G6:G10)/COUNT(G6:G10)</f>
        <v>295512723.19999999</v>
      </c>
      <c r="N10">
        <f t="shared" ref="N10" si="3">SUM(H6:H10)/COUNT(H6:H10)</f>
        <v>1026822.4</v>
      </c>
      <c r="O10">
        <f t="shared" ref="O10" si="4">SUM(I6:I10)/COUNT(I6:I10)</f>
        <v>82461999.400000006</v>
      </c>
      <c r="P10">
        <f t="shared" ref="P10" si="5">SUM(J6:J10)/COUNT(J6:J10)</f>
        <v>57616825.200000003</v>
      </c>
      <c r="Q10">
        <f t="shared" ref="Q10" si="6">SUM(K6:K10)/COUNT(K6:K10)</f>
        <v>11494230.6</v>
      </c>
    </row>
    <row r="11" spans="1:19" x14ac:dyDescent="0.25">
      <c r="A11">
        <v>1024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349831896</v>
      </c>
      <c r="H11">
        <v>6311016</v>
      </c>
      <c r="I11">
        <v>109089804</v>
      </c>
      <c r="J11">
        <v>77324888</v>
      </c>
      <c r="K11">
        <v>5740536</v>
      </c>
    </row>
    <row r="12" spans="1:19" x14ac:dyDescent="0.25">
      <c r="A12">
        <v>1024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291621839</v>
      </c>
      <c r="H12">
        <v>1121967</v>
      </c>
      <c r="I12">
        <v>100995815</v>
      </c>
      <c r="J12">
        <v>61156297</v>
      </c>
      <c r="K12">
        <v>3265639</v>
      </c>
    </row>
    <row r="13" spans="1:19" x14ac:dyDescent="0.25">
      <c r="A13">
        <v>1024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270472491</v>
      </c>
      <c r="H13">
        <v>1648944</v>
      </c>
      <c r="I13">
        <v>92460132</v>
      </c>
      <c r="J13">
        <v>69910692</v>
      </c>
      <c r="K13">
        <v>3860289</v>
      </c>
    </row>
    <row r="14" spans="1:19" x14ac:dyDescent="0.25">
      <c r="A14">
        <v>1024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301627886</v>
      </c>
      <c r="H14">
        <v>1195727</v>
      </c>
      <c r="I14">
        <v>94667060</v>
      </c>
      <c r="J14">
        <v>88463993</v>
      </c>
      <c r="K14">
        <v>6900952</v>
      </c>
    </row>
    <row r="15" spans="1:19" x14ac:dyDescent="0.25">
      <c r="A15">
        <v>1024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371067314</v>
      </c>
      <c r="H15">
        <v>5183003</v>
      </c>
      <c r="I15">
        <v>92926290</v>
      </c>
      <c r="J15">
        <v>77879331</v>
      </c>
      <c r="K15">
        <v>7436806</v>
      </c>
      <c r="L15">
        <f t="shared" ref="L15:L78" si="7">B15</f>
        <v>1000</v>
      </c>
      <c r="M15">
        <f t="shared" ref="M15" si="8">SUM(G11:G15)/COUNT(G11:G15)</f>
        <v>316924285.19999999</v>
      </c>
      <c r="N15">
        <f t="shared" ref="N15" si="9">SUM(H11:H15)/COUNT(H11:H15)</f>
        <v>3092131.4</v>
      </c>
      <c r="O15">
        <f t="shared" ref="O15" si="10">SUM(I11:I15)/COUNT(I11:I15)</f>
        <v>98027820.200000003</v>
      </c>
      <c r="P15">
        <f t="shared" ref="P15" si="11">SUM(J11:J15)/COUNT(J11:J15)</f>
        <v>74947040.200000003</v>
      </c>
      <c r="Q15">
        <f t="shared" ref="Q15" si="12">SUM(K11:K15)/COUNT(K11:K15)</f>
        <v>5440844.4000000004</v>
      </c>
    </row>
    <row r="16" spans="1:19" x14ac:dyDescent="0.25">
      <c r="A16">
        <v>1024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280300747</v>
      </c>
      <c r="H16">
        <v>3220067</v>
      </c>
      <c r="I16">
        <v>82049916</v>
      </c>
      <c r="J16">
        <v>88958610</v>
      </c>
      <c r="K16">
        <v>19204272</v>
      </c>
    </row>
    <row r="17" spans="1:17" x14ac:dyDescent="0.25">
      <c r="A17">
        <v>1024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294448097</v>
      </c>
      <c r="H17">
        <v>2211233</v>
      </c>
      <c r="I17">
        <v>96670413</v>
      </c>
      <c r="J17">
        <v>97202396</v>
      </c>
      <c r="K17">
        <v>35913182</v>
      </c>
    </row>
    <row r="18" spans="1:17" x14ac:dyDescent="0.25">
      <c r="A18">
        <v>1024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261654675</v>
      </c>
      <c r="H18">
        <v>2342480</v>
      </c>
      <c r="I18">
        <v>86343419</v>
      </c>
      <c r="J18">
        <v>87902969</v>
      </c>
      <c r="K18">
        <v>20162264</v>
      </c>
    </row>
    <row r="19" spans="1:17" x14ac:dyDescent="0.25">
      <c r="A19">
        <v>1024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283780766</v>
      </c>
      <c r="H19">
        <v>1627470</v>
      </c>
      <c r="I19">
        <v>120174163</v>
      </c>
      <c r="J19">
        <v>68319129</v>
      </c>
      <c r="K19">
        <v>16997458</v>
      </c>
    </row>
    <row r="20" spans="1:17" x14ac:dyDescent="0.25">
      <c r="A20">
        <v>1024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312212078</v>
      </c>
      <c r="H20">
        <v>5348770</v>
      </c>
      <c r="I20">
        <v>105821660</v>
      </c>
      <c r="J20">
        <v>82706266</v>
      </c>
      <c r="K20">
        <v>13000141</v>
      </c>
      <c r="L20">
        <f t="shared" ref="L20:L83" si="13">B20</f>
        <v>2000</v>
      </c>
      <c r="M20">
        <f t="shared" ref="M20" si="14">SUM(G16:G20)/COUNT(G16:G20)</f>
        <v>286479272.60000002</v>
      </c>
      <c r="N20">
        <f t="shared" ref="N20" si="15">SUM(H16:H20)/COUNT(H16:H20)</f>
        <v>2950004</v>
      </c>
      <c r="O20">
        <f t="shared" ref="O20" si="16">SUM(I16:I20)/COUNT(I16:I20)</f>
        <v>98211914.200000003</v>
      </c>
      <c r="P20">
        <f t="shared" ref="P20" si="17">SUM(J16:J20)/COUNT(J16:J20)</f>
        <v>85017874</v>
      </c>
      <c r="Q20">
        <f t="shared" ref="Q20" si="18">SUM(K16:K20)/COUNT(K16:K20)</f>
        <v>21055463.399999999</v>
      </c>
    </row>
    <row r="21" spans="1:17" x14ac:dyDescent="0.25">
      <c r="A21">
        <v>1024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346855207</v>
      </c>
      <c r="H21">
        <v>2975981</v>
      </c>
      <c r="I21">
        <v>73520389</v>
      </c>
      <c r="J21">
        <v>120129747</v>
      </c>
      <c r="K21">
        <v>16620626</v>
      </c>
    </row>
    <row r="22" spans="1:17" x14ac:dyDescent="0.25">
      <c r="A22">
        <v>1024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298635157</v>
      </c>
      <c r="H22">
        <v>4741392</v>
      </c>
      <c r="I22">
        <v>101804838</v>
      </c>
      <c r="J22">
        <v>127459983</v>
      </c>
      <c r="K22">
        <v>14416261</v>
      </c>
    </row>
    <row r="23" spans="1:17" x14ac:dyDescent="0.25">
      <c r="A23">
        <v>1024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293447622</v>
      </c>
      <c r="H23">
        <v>4363816</v>
      </c>
      <c r="I23">
        <v>101609515</v>
      </c>
      <c r="J23">
        <v>128084182</v>
      </c>
      <c r="K23">
        <v>13287663</v>
      </c>
    </row>
    <row r="24" spans="1:17" x14ac:dyDescent="0.25">
      <c r="A24">
        <v>1024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363252918</v>
      </c>
      <c r="H24">
        <v>3580027</v>
      </c>
      <c r="I24">
        <v>98606264</v>
      </c>
      <c r="J24">
        <v>150784555</v>
      </c>
      <c r="K24">
        <v>8686140</v>
      </c>
    </row>
    <row r="25" spans="1:17" x14ac:dyDescent="0.25">
      <c r="A25">
        <v>1024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294907072</v>
      </c>
      <c r="H25">
        <v>3868598</v>
      </c>
      <c r="I25">
        <v>85242885</v>
      </c>
      <c r="J25">
        <v>107277957</v>
      </c>
      <c r="K25">
        <v>16470043</v>
      </c>
      <c r="L25">
        <f t="shared" ref="L25:L88" si="19">B25</f>
        <v>5000</v>
      </c>
      <c r="M25">
        <f t="shared" ref="M25" si="20">SUM(G21:G25)/COUNT(G21:G25)</f>
        <v>319419595.19999999</v>
      </c>
      <c r="N25">
        <f t="shared" ref="N25" si="21">SUM(H21:H25)/COUNT(H21:H25)</f>
        <v>3905962.8</v>
      </c>
      <c r="O25">
        <f t="shared" ref="O25" si="22">SUM(I21:I25)/COUNT(I21:I25)</f>
        <v>92156778.200000003</v>
      </c>
      <c r="P25">
        <f t="shared" ref="P25" si="23">SUM(J21:J25)/COUNT(J21:J25)</f>
        <v>126747284.8</v>
      </c>
      <c r="Q25">
        <f t="shared" ref="Q25" si="24">SUM(K21:K25)/COUNT(K21:K25)</f>
        <v>13896146.6</v>
      </c>
    </row>
    <row r="26" spans="1:17" x14ac:dyDescent="0.25">
      <c r="A26">
        <v>1024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296280842</v>
      </c>
      <c r="H26">
        <v>5119311</v>
      </c>
      <c r="I26">
        <v>74904721</v>
      </c>
      <c r="J26">
        <v>141342757</v>
      </c>
      <c r="K26">
        <v>14149172</v>
      </c>
    </row>
    <row r="27" spans="1:17" x14ac:dyDescent="0.25">
      <c r="A27">
        <v>1024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293313038</v>
      </c>
      <c r="H27">
        <v>7556507</v>
      </c>
      <c r="I27">
        <v>112965471</v>
      </c>
      <c r="J27">
        <v>144446690</v>
      </c>
      <c r="K27">
        <v>23056701</v>
      </c>
    </row>
    <row r="28" spans="1:17" x14ac:dyDescent="0.25">
      <c r="A28">
        <v>1024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314993739</v>
      </c>
      <c r="H28">
        <v>5086459</v>
      </c>
      <c r="I28">
        <v>95100782</v>
      </c>
      <c r="J28">
        <v>133404448</v>
      </c>
      <c r="K28">
        <v>9280949</v>
      </c>
    </row>
    <row r="29" spans="1:17" x14ac:dyDescent="0.25">
      <c r="A29">
        <v>1024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390218117</v>
      </c>
      <c r="H29">
        <v>4321427</v>
      </c>
      <c r="I29">
        <v>97189158</v>
      </c>
      <c r="J29">
        <v>134001966</v>
      </c>
      <c r="K29">
        <v>9041805</v>
      </c>
    </row>
    <row r="30" spans="1:17" x14ac:dyDescent="0.25">
      <c r="A30">
        <v>1024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305041553</v>
      </c>
      <c r="H30">
        <v>4944335</v>
      </c>
      <c r="I30">
        <v>93612533</v>
      </c>
      <c r="J30">
        <v>146190946</v>
      </c>
      <c r="K30">
        <v>13430332</v>
      </c>
      <c r="L30">
        <f t="shared" ref="L30:L93" si="25">B30</f>
        <v>7500</v>
      </c>
      <c r="M30">
        <f t="shared" ref="M30" si="26">SUM(G26:G30)/COUNT(G26:G30)</f>
        <v>319969457.80000001</v>
      </c>
      <c r="N30">
        <f t="shared" ref="N30" si="27">SUM(H26:H30)/COUNT(H26:H30)</f>
        <v>5405607.7999999998</v>
      </c>
      <c r="O30">
        <f t="shared" ref="O30" si="28">SUM(I26:I30)/COUNT(I26:I30)</f>
        <v>94754533</v>
      </c>
      <c r="P30">
        <f t="shared" ref="P30" si="29">SUM(J26:J30)/COUNT(J26:J30)</f>
        <v>139877361.40000001</v>
      </c>
      <c r="Q30">
        <f t="shared" ref="Q30" si="30">SUM(K26:K30)/COUNT(K26:K30)</f>
        <v>13791791.800000001</v>
      </c>
    </row>
    <row r="31" spans="1:17" x14ac:dyDescent="0.25">
      <c r="A31">
        <v>1024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339073438</v>
      </c>
      <c r="H31">
        <v>6257461</v>
      </c>
      <c r="I31">
        <v>96901156</v>
      </c>
      <c r="J31">
        <v>165829428</v>
      </c>
      <c r="K31">
        <v>19032025</v>
      </c>
    </row>
    <row r="32" spans="1:17" x14ac:dyDescent="0.25">
      <c r="A32">
        <v>1024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309845753</v>
      </c>
      <c r="H32">
        <v>6276724</v>
      </c>
      <c r="I32">
        <v>104332660</v>
      </c>
      <c r="J32">
        <v>146892466</v>
      </c>
      <c r="K32">
        <v>19473663</v>
      </c>
    </row>
    <row r="33" spans="1:17" x14ac:dyDescent="0.25">
      <c r="A33">
        <v>1024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321632688</v>
      </c>
      <c r="H33">
        <v>5861833</v>
      </c>
      <c r="I33">
        <v>89812879</v>
      </c>
      <c r="J33">
        <v>148162217</v>
      </c>
      <c r="K33">
        <v>16954578</v>
      </c>
    </row>
    <row r="34" spans="1:17" x14ac:dyDescent="0.25">
      <c r="A34">
        <v>1024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383737440</v>
      </c>
      <c r="H34">
        <v>5541829</v>
      </c>
      <c r="I34">
        <v>104842852</v>
      </c>
      <c r="J34">
        <v>178601996</v>
      </c>
      <c r="K34">
        <v>15567172</v>
      </c>
    </row>
    <row r="35" spans="1:17" x14ac:dyDescent="0.25">
      <c r="A35">
        <v>1024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290720831</v>
      </c>
      <c r="H35">
        <v>5594046</v>
      </c>
      <c r="I35">
        <v>97401219</v>
      </c>
      <c r="J35">
        <v>153656095</v>
      </c>
      <c r="K35">
        <v>16577099</v>
      </c>
      <c r="L35">
        <f t="shared" ref="L35:L98" si="31">B35</f>
        <v>10000</v>
      </c>
      <c r="M35">
        <f t="shared" ref="M35" si="32">SUM(G31:G35)/COUNT(G31:G35)</f>
        <v>329002030</v>
      </c>
      <c r="N35">
        <f t="shared" ref="N35" si="33">SUM(H31:H35)/COUNT(H31:H35)</f>
        <v>5906378.5999999996</v>
      </c>
      <c r="O35">
        <f t="shared" ref="O35" si="34">SUM(I31:I35)/COUNT(I31:I35)</f>
        <v>98658153.200000003</v>
      </c>
      <c r="P35">
        <f t="shared" ref="P35" si="35">SUM(J31:J35)/COUNT(J31:J35)</f>
        <v>158628440.40000001</v>
      </c>
      <c r="Q35">
        <f t="shared" ref="Q35" si="36">SUM(K31:K35)/COUNT(K31:K35)</f>
        <v>17520907.399999999</v>
      </c>
    </row>
    <row r="36" spans="1:17" x14ac:dyDescent="0.25">
      <c r="A36">
        <v>1024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313555519</v>
      </c>
      <c r="H36">
        <v>11564198</v>
      </c>
      <c r="I36">
        <v>133371278</v>
      </c>
      <c r="J36">
        <v>284535190</v>
      </c>
      <c r="K36">
        <v>85311189</v>
      </c>
    </row>
    <row r="37" spans="1:17" x14ac:dyDescent="0.25">
      <c r="A37">
        <v>1024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404630128</v>
      </c>
      <c r="H37">
        <v>11297966</v>
      </c>
      <c r="I37">
        <v>109693147</v>
      </c>
      <c r="J37">
        <v>264739129</v>
      </c>
      <c r="K37">
        <v>90906775</v>
      </c>
    </row>
    <row r="38" spans="1:17" x14ac:dyDescent="0.25">
      <c r="A38">
        <v>1024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314441353</v>
      </c>
      <c r="H38">
        <v>10362439</v>
      </c>
      <c r="I38">
        <v>106583197</v>
      </c>
      <c r="J38">
        <v>266309718</v>
      </c>
      <c r="K38">
        <v>98655152</v>
      </c>
    </row>
    <row r="39" spans="1:17" x14ac:dyDescent="0.25">
      <c r="A39">
        <v>1024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334578546</v>
      </c>
      <c r="H39">
        <v>10248346</v>
      </c>
      <c r="I39">
        <v>105476363</v>
      </c>
      <c r="J39">
        <v>268446790</v>
      </c>
      <c r="K39">
        <v>84355034</v>
      </c>
    </row>
    <row r="40" spans="1:17" x14ac:dyDescent="0.25">
      <c r="A40">
        <v>1024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320914068</v>
      </c>
      <c r="H40">
        <v>10006984</v>
      </c>
      <c r="I40">
        <v>107996587</v>
      </c>
      <c r="J40">
        <v>255540118</v>
      </c>
      <c r="K40">
        <v>90851715</v>
      </c>
      <c r="L40">
        <f t="shared" ref="L40:L103" si="37">B40</f>
        <v>20000</v>
      </c>
      <c r="M40">
        <f t="shared" ref="M40" si="38">SUM(G36:G40)/COUNT(G36:G40)</f>
        <v>337623922.80000001</v>
      </c>
      <c r="N40">
        <f t="shared" ref="N40" si="39">SUM(H36:H40)/COUNT(H36:H40)</f>
        <v>10695986.6</v>
      </c>
      <c r="O40">
        <f t="shared" ref="O40" si="40">SUM(I36:I40)/COUNT(I36:I40)</f>
        <v>112624114.40000001</v>
      </c>
      <c r="P40">
        <f t="shared" ref="P40" si="41">SUM(J36:J40)/COUNT(J36:J40)</f>
        <v>267914189</v>
      </c>
      <c r="Q40">
        <f t="shared" ref="Q40" si="42">SUM(K36:K40)/COUNT(K36:K40)</f>
        <v>90015973</v>
      </c>
    </row>
    <row r="41" spans="1:17" x14ac:dyDescent="0.25">
      <c r="A41">
        <v>1024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394847123</v>
      </c>
      <c r="H41">
        <v>15341467</v>
      </c>
      <c r="I41">
        <v>115332082</v>
      </c>
      <c r="J41">
        <v>393462880</v>
      </c>
      <c r="K41">
        <v>46938079</v>
      </c>
    </row>
    <row r="42" spans="1:17" x14ac:dyDescent="0.25">
      <c r="A42">
        <v>1024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360448595</v>
      </c>
      <c r="H42">
        <v>14137414</v>
      </c>
      <c r="I42">
        <v>104144541</v>
      </c>
      <c r="J42">
        <v>401020307</v>
      </c>
      <c r="K42">
        <v>41585046</v>
      </c>
    </row>
    <row r="43" spans="1:17" x14ac:dyDescent="0.25">
      <c r="A43">
        <v>1024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338520221</v>
      </c>
      <c r="H43">
        <v>13658755</v>
      </c>
      <c r="I43">
        <v>110217109</v>
      </c>
      <c r="J43">
        <v>405490773</v>
      </c>
      <c r="K43">
        <v>59309404</v>
      </c>
    </row>
    <row r="44" spans="1:17" x14ac:dyDescent="0.25">
      <c r="A44">
        <v>1024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381895705</v>
      </c>
      <c r="H44">
        <v>13976009</v>
      </c>
      <c r="I44">
        <v>112407456</v>
      </c>
      <c r="J44">
        <v>349608836</v>
      </c>
      <c r="K44">
        <v>41245345</v>
      </c>
    </row>
    <row r="45" spans="1:17" x14ac:dyDescent="0.25">
      <c r="A45">
        <v>1024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351930173</v>
      </c>
      <c r="H45">
        <v>14128719</v>
      </c>
      <c r="I45">
        <v>134506817</v>
      </c>
      <c r="J45">
        <v>382800611</v>
      </c>
      <c r="K45">
        <v>54250408</v>
      </c>
      <c r="L45">
        <f t="shared" ref="L45:L108" si="43">B45</f>
        <v>30000</v>
      </c>
      <c r="M45">
        <f t="shared" ref="M45" si="44">SUM(G41:G45)/COUNT(G41:G45)</f>
        <v>365528363.39999998</v>
      </c>
      <c r="N45">
        <f t="shared" ref="N45" si="45">SUM(H41:H45)/COUNT(H41:H45)</f>
        <v>14248472.800000001</v>
      </c>
      <c r="O45">
        <f t="shared" ref="O45" si="46">SUM(I41:I45)/COUNT(I41:I45)</f>
        <v>115321601</v>
      </c>
      <c r="P45">
        <f t="shared" ref="P45" si="47">SUM(J41:J45)/COUNT(J41:J45)</f>
        <v>386476681.39999998</v>
      </c>
      <c r="Q45">
        <f t="shared" ref="Q45" si="48">SUM(K41:K45)/COUNT(K41:K45)</f>
        <v>48665656.399999999</v>
      </c>
    </row>
    <row r="46" spans="1:17" x14ac:dyDescent="0.25">
      <c r="A46">
        <v>1024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426597158</v>
      </c>
      <c r="H46">
        <v>26543052</v>
      </c>
      <c r="I46">
        <v>149026591</v>
      </c>
      <c r="J46">
        <v>1042786492</v>
      </c>
      <c r="K46">
        <v>40771302</v>
      </c>
    </row>
    <row r="47" spans="1:17" x14ac:dyDescent="0.25">
      <c r="A47">
        <v>1024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470194650</v>
      </c>
      <c r="H47">
        <v>23261085</v>
      </c>
      <c r="I47">
        <v>131162881</v>
      </c>
      <c r="J47">
        <v>1023865932</v>
      </c>
      <c r="K47">
        <v>46882732</v>
      </c>
    </row>
    <row r="48" spans="1:17" x14ac:dyDescent="0.25">
      <c r="A48">
        <v>1024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429296395</v>
      </c>
      <c r="H48">
        <v>20800856</v>
      </c>
      <c r="I48">
        <v>135166679</v>
      </c>
      <c r="J48">
        <v>1075554965</v>
      </c>
      <c r="K48">
        <v>37966510</v>
      </c>
    </row>
    <row r="49" spans="1:17" x14ac:dyDescent="0.25">
      <c r="A49">
        <v>1024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449804381</v>
      </c>
      <c r="H49">
        <v>24043748</v>
      </c>
      <c r="I49">
        <v>146215034</v>
      </c>
      <c r="J49">
        <v>1050910182</v>
      </c>
      <c r="K49">
        <v>37770906</v>
      </c>
    </row>
    <row r="50" spans="1:17" x14ac:dyDescent="0.25">
      <c r="A50">
        <v>1024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476845184</v>
      </c>
      <c r="H50">
        <v>20964865</v>
      </c>
      <c r="I50">
        <v>164604366</v>
      </c>
      <c r="J50">
        <v>1102766788</v>
      </c>
      <c r="K50">
        <v>46353662</v>
      </c>
      <c r="L50">
        <f t="shared" ref="L50:L113" si="49">B50</f>
        <v>50000</v>
      </c>
      <c r="M50">
        <f t="shared" ref="M50" si="50">SUM(G46:G50)/COUNT(G46:G50)</f>
        <v>450547553.60000002</v>
      </c>
      <c r="N50">
        <f t="shared" ref="N50" si="51">SUM(H46:H50)/COUNT(H46:H50)</f>
        <v>23122721.199999999</v>
      </c>
      <c r="O50">
        <f t="shared" ref="O50" si="52">SUM(I46:I50)/COUNT(I46:I50)</f>
        <v>145235110.19999999</v>
      </c>
      <c r="P50">
        <f t="shared" ref="P50" si="53">SUM(J46:J50)/COUNT(J46:J50)</f>
        <v>1059176871.8</v>
      </c>
      <c r="Q50">
        <f t="shared" ref="Q50" si="54">SUM(K46:K50)/COUNT(K46:K50)</f>
        <v>41949022.399999999</v>
      </c>
    </row>
    <row r="51" spans="1:17" x14ac:dyDescent="0.25">
      <c r="A51">
        <v>1024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528106563</v>
      </c>
      <c r="H51">
        <v>28462327</v>
      </c>
      <c r="I51">
        <v>134281973</v>
      </c>
      <c r="J51">
        <v>1596764537</v>
      </c>
      <c r="K51">
        <v>36720314</v>
      </c>
    </row>
    <row r="52" spans="1:17" x14ac:dyDescent="0.25">
      <c r="A52">
        <v>1024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516313491</v>
      </c>
      <c r="H52">
        <v>30569792</v>
      </c>
      <c r="I52">
        <v>155055475</v>
      </c>
      <c r="J52">
        <v>1648148547</v>
      </c>
      <c r="K52">
        <v>38963449</v>
      </c>
    </row>
    <row r="53" spans="1:17" x14ac:dyDescent="0.25">
      <c r="A53">
        <v>1024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502872507</v>
      </c>
      <c r="H53">
        <v>29210701</v>
      </c>
      <c r="I53">
        <v>133766597</v>
      </c>
      <c r="J53">
        <v>1603801274</v>
      </c>
      <c r="K53">
        <v>35557297</v>
      </c>
    </row>
    <row r="54" spans="1:17" x14ac:dyDescent="0.25">
      <c r="A54">
        <v>1024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500867524</v>
      </c>
      <c r="H54">
        <v>27874738</v>
      </c>
      <c r="I54">
        <v>151173540</v>
      </c>
      <c r="J54">
        <v>1755542380</v>
      </c>
      <c r="K54">
        <v>44392168</v>
      </c>
    </row>
    <row r="55" spans="1:17" x14ac:dyDescent="0.25">
      <c r="A55">
        <v>1024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506440424</v>
      </c>
      <c r="H55">
        <v>29172113</v>
      </c>
      <c r="I55">
        <v>137673289</v>
      </c>
      <c r="J55">
        <v>1711148069</v>
      </c>
      <c r="K55">
        <v>43502460</v>
      </c>
      <c r="L55">
        <f t="shared" ref="L55:L118" si="55">B55</f>
        <v>75000</v>
      </c>
      <c r="M55">
        <f t="shared" ref="M55" si="56">SUM(G51:G55)/COUNT(G51:G55)</f>
        <v>510920101.80000001</v>
      </c>
      <c r="N55">
        <f t="shared" ref="N55" si="57">SUM(H51:H55)/COUNT(H51:H55)</f>
        <v>29057934.199999999</v>
      </c>
      <c r="O55">
        <f t="shared" ref="O55" si="58">SUM(I51:I55)/COUNT(I51:I55)</f>
        <v>142390174.80000001</v>
      </c>
      <c r="P55">
        <f t="shared" ref="P55" si="59">SUM(J51:J55)/COUNT(J51:J55)</f>
        <v>1663080961.4000001</v>
      </c>
      <c r="Q55">
        <f t="shared" ref="Q55" si="60">SUM(K51:K55)/COUNT(K51:K55)</f>
        <v>39827137.600000001</v>
      </c>
    </row>
    <row r="56" spans="1:17" x14ac:dyDescent="0.25">
      <c r="A56">
        <v>1024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749273429</v>
      </c>
      <c r="H56">
        <v>36316468</v>
      </c>
      <c r="I56">
        <v>128079713</v>
      </c>
      <c r="J56">
        <v>1743293752</v>
      </c>
      <c r="K56">
        <v>33719916</v>
      </c>
    </row>
    <row r="57" spans="1:17" x14ac:dyDescent="0.25">
      <c r="A57">
        <v>1024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843601596</v>
      </c>
      <c r="H57">
        <v>36906577</v>
      </c>
      <c r="I57">
        <v>162922992</v>
      </c>
      <c r="J57">
        <v>1848873474</v>
      </c>
      <c r="K57">
        <v>79209353</v>
      </c>
    </row>
    <row r="58" spans="1:17" x14ac:dyDescent="0.25">
      <c r="A58">
        <v>1024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703224520</v>
      </c>
      <c r="H58">
        <v>40155271</v>
      </c>
      <c r="I58">
        <v>115703233</v>
      </c>
      <c r="J58">
        <v>1730998327</v>
      </c>
      <c r="K58">
        <v>115529366</v>
      </c>
    </row>
    <row r="59" spans="1:17" x14ac:dyDescent="0.25">
      <c r="A59">
        <v>1024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721644640</v>
      </c>
      <c r="H59">
        <v>37703804</v>
      </c>
      <c r="I59">
        <v>138091750</v>
      </c>
      <c r="J59">
        <v>1944169503</v>
      </c>
      <c r="K59">
        <v>77145849</v>
      </c>
    </row>
    <row r="60" spans="1:17" x14ac:dyDescent="0.25">
      <c r="A60">
        <v>1024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771661101</v>
      </c>
      <c r="H60">
        <v>36519818</v>
      </c>
      <c r="I60">
        <v>166015849</v>
      </c>
      <c r="J60">
        <v>1707824780</v>
      </c>
      <c r="K60">
        <v>86511869</v>
      </c>
      <c r="L60">
        <f t="shared" ref="L60:L123" si="61">B60</f>
        <v>100000</v>
      </c>
      <c r="M60">
        <f t="shared" ref="M60" si="62">SUM(G56:G60)/COUNT(G56:G60)</f>
        <v>757881057.20000005</v>
      </c>
      <c r="N60">
        <f t="shared" ref="N60" si="63">SUM(H56:H60)/COUNT(H56:H60)</f>
        <v>37520387.600000001</v>
      </c>
      <c r="O60">
        <f t="shared" ref="O60" si="64">SUM(I56:I60)/COUNT(I56:I60)</f>
        <v>142162707.40000001</v>
      </c>
      <c r="P60">
        <f t="shared" ref="P60" si="65">SUM(J56:J60)/COUNT(J56:J60)</f>
        <v>1795031967.2</v>
      </c>
      <c r="Q60">
        <f t="shared" ref="Q60" si="66">SUM(K56:K60)/COUNT(K56:K60)</f>
        <v>78423270.599999994</v>
      </c>
    </row>
    <row r="61" spans="1:17" x14ac:dyDescent="0.25">
      <c r="A61">
        <v>1024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1348911543</v>
      </c>
      <c r="H61">
        <v>61350199</v>
      </c>
      <c r="I61">
        <v>574251290</v>
      </c>
      <c r="J61">
        <v>2521585210</v>
      </c>
      <c r="K61">
        <v>1910048279</v>
      </c>
    </row>
    <row r="62" spans="1:17" x14ac:dyDescent="0.25">
      <c r="A62">
        <v>1024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1320327646</v>
      </c>
      <c r="H62">
        <v>64566898</v>
      </c>
      <c r="I62">
        <v>475466396</v>
      </c>
      <c r="J62">
        <v>2559635180</v>
      </c>
      <c r="K62">
        <v>1903820310</v>
      </c>
    </row>
    <row r="63" spans="1:17" x14ac:dyDescent="0.25">
      <c r="A63">
        <v>1024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1205757962</v>
      </c>
      <c r="H63">
        <v>62731066</v>
      </c>
      <c r="I63">
        <v>530051208</v>
      </c>
      <c r="J63">
        <v>2521814327</v>
      </c>
      <c r="K63">
        <v>1900395199</v>
      </c>
    </row>
    <row r="64" spans="1:17" x14ac:dyDescent="0.25">
      <c r="A64">
        <v>1024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1323599241</v>
      </c>
      <c r="H64">
        <v>60961487</v>
      </c>
      <c r="I64">
        <v>1630731206</v>
      </c>
      <c r="J64">
        <v>2486478023</v>
      </c>
      <c r="K64">
        <v>1861922974</v>
      </c>
    </row>
    <row r="65" spans="1:17" x14ac:dyDescent="0.25">
      <c r="A65">
        <v>1024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1385205626</v>
      </c>
      <c r="H65">
        <v>64021939</v>
      </c>
      <c r="I65">
        <v>525436972</v>
      </c>
      <c r="J65">
        <v>2474935938</v>
      </c>
      <c r="K65">
        <v>1924969756</v>
      </c>
      <c r="L65">
        <f t="shared" ref="L65:L128" si="67">B65</f>
        <v>200000</v>
      </c>
      <c r="M65">
        <f t="shared" ref="M65" si="68">SUM(G61:G65)/COUNT(G61:G65)</f>
        <v>1316760403.5999999</v>
      </c>
      <c r="N65">
        <f t="shared" ref="N65" si="69">SUM(H61:H65)/COUNT(H61:H65)</f>
        <v>62726317.799999997</v>
      </c>
      <c r="O65">
        <f t="shared" ref="O65" si="70">SUM(I61:I65)/COUNT(I61:I65)</f>
        <v>747187414.39999998</v>
      </c>
      <c r="P65">
        <f t="shared" ref="P65" si="71">SUM(J61:J65)/COUNT(J61:J65)</f>
        <v>2512889735.5999999</v>
      </c>
      <c r="Q65">
        <f t="shared" ref="Q65" si="72">SUM(K61:K65)/COUNT(K61:K65)</f>
        <v>1900231303.5999999</v>
      </c>
    </row>
    <row r="66" spans="1:17" x14ac:dyDescent="0.25">
      <c r="A66">
        <v>1024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2161087856</v>
      </c>
      <c r="H66">
        <v>76640048</v>
      </c>
      <c r="I66">
        <v>1575197438</v>
      </c>
      <c r="J66">
        <v>4209493190</v>
      </c>
      <c r="K66">
        <v>1146585689</v>
      </c>
    </row>
    <row r="67" spans="1:17" x14ac:dyDescent="0.25">
      <c r="A67">
        <v>1024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2027619649</v>
      </c>
      <c r="H67">
        <v>78735584</v>
      </c>
      <c r="I67">
        <v>1447628846</v>
      </c>
      <c r="J67">
        <v>4229128381</v>
      </c>
      <c r="K67">
        <v>1123735329</v>
      </c>
    </row>
    <row r="68" spans="1:17" x14ac:dyDescent="0.25">
      <c r="A68">
        <v>1024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2152102863</v>
      </c>
      <c r="H68">
        <v>73550335</v>
      </c>
      <c r="I68">
        <v>1466008645</v>
      </c>
      <c r="J68">
        <v>4231531375</v>
      </c>
      <c r="K68">
        <v>1169394373</v>
      </c>
    </row>
    <row r="69" spans="1:17" x14ac:dyDescent="0.25">
      <c r="A69">
        <v>1024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2061197757</v>
      </c>
      <c r="H69">
        <v>84134605</v>
      </c>
      <c r="I69">
        <v>1474407726</v>
      </c>
      <c r="J69">
        <v>4218357500</v>
      </c>
      <c r="K69">
        <v>1215956014</v>
      </c>
    </row>
    <row r="70" spans="1:17" x14ac:dyDescent="0.25">
      <c r="A70">
        <v>1024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2067651991</v>
      </c>
      <c r="H70">
        <v>77028389</v>
      </c>
      <c r="I70">
        <v>2046195608</v>
      </c>
      <c r="J70">
        <v>3718060764</v>
      </c>
      <c r="K70">
        <v>1250821323</v>
      </c>
      <c r="L70">
        <f t="shared" ref="L70:L133" si="73">B70</f>
        <v>250000</v>
      </c>
      <c r="M70">
        <f t="shared" ref="M70" si="74">SUM(G66:G70)/COUNT(G66:G70)</f>
        <v>2093932023.2</v>
      </c>
      <c r="N70">
        <f t="shared" ref="N70" si="75">SUM(H66:H70)/COUNT(H66:H70)</f>
        <v>78017792.200000003</v>
      </c>
      <c r="O70">
        <f t="shared" ref="O70" si="76">SUM(I66:I70)/COUNT(I66:I70)</f>
        <v>1601887652.5999999</v>
      </c>
      <c r="P70">
        <f t="shared" ref="P70" si="77">SUM(J66:J70)/COUNT(J66:J70)</f>
        <v>4121314242</v>
      </c>
      <c r="Q70">
        <f t="shared" ref="Q70" si="78">SUM(K66:K70)/COUNT(K66:K70)</f>
        <v>1181298545.5999999</v>
      </c>
    </row>
    <row r="71" spans="1:17" x14ac:dyDescent="0.25">
      <c r="A71">
        <v>2048</v>
      </c>
      <c r="B71">
        <v>100</v>
      </c>
      <c r="C71" t="s">
        <v>0</v>
      </c>
      <c r="D71" t="s">
        <v>1</v>
      </c>
      <c r="E71">
        <v>1</v>
      </c>
      <c r="F71">
        <v>12</v>
      </c>
      <c r="G71">
        <v>285182830</v>
      </c>
      <c r="H71">
        <v>451410</v>
      </c>
      <c r="I71">
        <v>96422649</v>
      </c>
      <c r="J71">
        <v>41981536</v>
      </c>
      <c r="K71">
        <v>943905</v>
      </c>
    </row>
    <row r="72" spans="1:17" x14ac:dyDescent="0.25">
      <c r="A72">
        <v>2048</v>
      </c>
      <c r="B72">
        <v>100</v>
      </c>
      <c r="C72" t="s">
        <v>0</v>
      </c>
      <c r="D72" t="s">
        <v>1</v>
      </c>
      <c r="E72">
        <v>1</v>
      </c>
      <c r="F72">
        <v>12</v>
      </c>
      <c r="G72">
        <v>285566849</v>
      </c>
      <c r="H72">
        <v>466648</v>
      </c>
      <c r="I72">
        <v>86536958</v>
      </c>
      <c r="J72">
        <v>38285869</v>
      </c>
      <c r="K72">
        <v>3722905</v>
      </c>
    </row>
    <row r="73" spans="1:17" x14ac:dyDescent="0.25">
      <c r="A73">
        <v>2048</v>
      </c>
      <c r="B73">
        <v>100</v>
      </c>
      <c r="C73" t="s">
        <v>0</v>
      </c>
      <c r="D73" t="s">
        <v>1</v>
      </c>
      <c r="E73">
        <v>1</v>
      </c>
      <c r="F73">
        <v>12</v>
      </c>
      <c r="G73">
        <v>270687989</v>
      </c>
      <c r="H73">
        <v>539379</v>
      </c>
      <c r="I73">
        <v>83991130</v>
      </c>
      <c r="J73">
        <v>27465366</v>
      </c>
      <c r="K73">
        <v>1144559</v>
      </c>
    </row>
    <row r="74" spans="1:17" x14ac:dyDescent="0.25">
      <c r="A74">
        <v>2048</v>
      </c>
      <c r="B74">
        <v>100</v>
      </c>
      <c r="C74" t="s">
        <v>0</v>
      </c>
      <c r="D74" t="s">
        <v>1</v>
      </c>
      <c r="E74">
        <v>1</v>
      </c>
      <c r="F74">
        <v>12</v>
      </c>
      <c r="G74">
        <v>292073505</v>
      </c>
      <c r="H74">
        <v>375875</v>
      </c>
      <c r="I74">
        <v>76464457</v>
      </c>
      <c r="J74">
        <v>32546661</v>
      </c>
      <c r="K74">
        <v>1949077</v>
      </c>
    </row>
    <row r="75" spans="1:17" x14ac:dyDescent="0.25">
      <c r="A75">
        <v>2048</v>
      </c>
      <c r="B75">
        <v>100</v>
      </c>
      <c r="C75" t="s">
        <v>0</v>
      </c>
      <c r="D75" t="s">
        <v>1</v>
      </c>
      <c r="E75">
        <v>1</v>
      </c>
      <c r="F75">
        <v>12</v>
      </c>
      <c r="G75">
        <v>294900834</v>
      </c>
      <c r="H75">
        <v>529492</v>
      </c>
      <c r="I75">
        <v>100819654</v>
      </c>
      <c r="J75">
        <v>28041634</v>
      </c>
      <c r="K75">
        <v>1542586</v>
      </c>
      <c r="L75">
        <f t="shared" ref="L75:L138" si="79">B75</f>
        <v>100</v>
      </c>
      <c r="M75">
        <f t="shared" ref="M75" si="80">SUM(G71:G75)/COUNT(G71:G75)</f>
        <v>285682401.39999998</v>
      </c>
      <c r="N75">
        <f t="shared" ref="N75" si="81">SUM(H71:H75)/COUNT(H71:H75)</f>
        <v>472560.8</v>
      </c>
      <c r="O75">
        <f t="shared" ref="O75" si="82">SUM(I71:I75)/COUNT(I71:I75)</f>
        <v>88846969.599999994</v>
      </c>
      <c r="P75">
        <f t="shared" ref="P75" si="83">SUM(J71:J75)/COUNT(J71:J75)</f>
        <v>33664213.200000003</v>
      </c>
      <c r="Q75">
        <f t="shared" ref="Q75" si="84">SUM(K71:K75)/COUNT(K71:K75)</f>
        <v>1860606.4</v>
      </c>
    </row>
    <row r="76" spans="1:17" x14ac:dyDescent="0.25">
      <c r="A76">
        <v>2048</v>
      </c>
      <c r="B76">
        <v>500</v>
      </c>
      <c r="C76" t="s">
        <v>0</v>
      </c>
      <c r="D76" t="s">
        <v>1</v>
      </c>
      <c r="E76">
        <v>1</v>
      </c>
      <c r="F76">
        <v>111</v>
      </c>
      <c r="G76">
        <v>316461201</v>
      </c>
      <c r="H76">
        <v>792825</v>
      </c>
      <c r="I76">
        <v>91301280</v>
      </c>
      <c r="J76">
        <v>69899462</v>
      </c>
      <c r="K76">
        <v>3533128</v>
      </c>
    </row>
    <row r="77" spans="1:17" x14ac:dyDescent="0.25">
      <c r="A77">
        <v>2048</v>
      </c>
      <c r="B77">
        <v>500</v>
      </c>
      <c r="C77" t="s">
        <v>0</v>
      </c>
      <c r="D77" t="s">
        <v>1</v>
      </c>
      <c r="E77">
        <v>1</v>
      </c>
      <c r="F77">
        <v>111</v>
      </c>
      <c r="G77">
        <v>352586946</v>
      </c>
      <c r="H77">
        <v>2839696</v>
      </c>
      <c r="I77">
        <v>122864912</v>
      </c>
      <c r="J77">
        <v>69151156</v>
      </c>
      <c r="K77">
        <v>10005547</v>
      </c>
    </row>
    <row r="78" spans="1:17" x14ac:dyDescent="0.25">
      <c r="A78">
        <v>2048</v>
      </c>
      <c r="B78">
        <v>500</v>
      </c>
      <c r="C78" t="s">
        <v>0</v>
      </c>
      <c r="D78" t="s">
        <v>1</v>
      </c>
      <c r="E78">
        <v>1</v>
      </c>
      <c r="F78">
        <v>111</v>
      </c>
      <c r="G78">
        <v>308117229</v>
      </c>
      <c r="H78">
        <v>697207</v>
      </c>
      <c r="I78">
        <v>110766397</v>
      </c>
      <c r="J78">
        <v>51380609</v>
      </c>
      <c r="K78">
        <v>3999291</v>
      </c>
    </row>
    <row r="79" spans="1:17" x14ac:dyDescent="0.25">
      <c r="A79">
        <v>2048</v>
      </c>
      <c r="B79">
        <v>500</v>
      </c>
      <c r="C79" t="s">
        <v>0</v>
      </c>
      <c r="D79" t="s">
        <v>1</v>
      </c>
      <c r="E79">
        <v>1</v>
      </c>
      <c r="F79">
        <v>111</v>
      </c>
      <c r="G79">
        <v>288064924</v>
      </c>
      <c r="H79">
        <v>745354</v>
      </c>
      <c r="I79">
        <v>112389660</v>
      </c>
      <c r="J79">
        <v>51936695</v>
      </c>
      <c r="K79">
        <v>10834493</v>
      </c>
    </row>
    <row r="80" spans="1:17" x14ac:dyDescent="0.25">
      <c r="A80">
        <v>2048</v>
      </c>
      <c r="B80">
        <v>500</v>
      </c>
      <c r="C80" t="s">
        <v>0</v>
      </c>
      <c r="D80" t="s">
        <v>1</v>
      </c>
      <c r="E80">
        <v>1</v>
      </c>
      <c r="F80">
        <v>111</v>
      </c>
      <c r="G80">
        <v>310137935</v>
      </c>
      <c r="H80">
        <v>709406</v>
      </c>
      <c r="I80">
        <v>105889943</v>
      </c>
      <c r="J80">
        <v>69142809</v>
      </c>
      <c r="K80">
        <v>16315256</v>
      </c>
      <c r="L80">
        <f t="shared" ref="L80:L143" si="85">B80</f>
        <v>500</v>
      </c>
      <c r="M80">
        <f t="shared" ref="M80" si="86">SUM(G76:G80)/COUNT(G76:G80)</f>
        <v>315073647</v>
      </c>
      <c r="N80">
        <f t="shared" ref="N80" si="87">SUM(H76:H80)/COUNT(H76:H80)</f>
        <v>1156897.6000000001</v>
      </c>
      <c r="O80">
        <f t="shared" ref="O80" si="88">SUM(I76:I80)/COUNT(I76:I80)</f>
        <v>108642438.40000001</v>
      </c>
      <c r="P80">
        <f t="shared" ref="P80" si="89">SUM(J76:J80)/COUNT(J76:J80)</f>
        <v>62302146.200000003</v>
      </c>
      <c r="Q80">
        <f t="shared" ref="Q80" si="90">SUM(K76:K80)/COUNT(K76:K80)</f>
        <v>8937543</v>
      </c>
    </row>
    <row r="81" spans="1:17" x14ac:dyDescent="0.25">
      <c r="A81">
        <v>2048</v>
      </c>
      <c r="B81">
        <v>1000</v>
      </c>
      <c r="C81" t="s">
        <v>0</v>
      </c>
      <c r="D81" t="s">
        <v>1</v>
      </c>
      <c r="E81">
        <v>1</v>
      </c>
      <c r="F81">
        <v>112</v>
      </c>
      <c r="G81">
        <v>283271670</v>
      </c>
      <c r="H81">
        <v>1085474</v>
      </c>
      <c r="I81">
        <v>75534269</v>
      </c>
      <c r="J81">
        <v>61360675</v>
      </c>
      <c r="K81">
        <v>8319868</v>
      </c>
    </row>
    <row r="82" spans="1:17" x14ac:dyDescent="0.25">
      <c r="A82">
        <v>2048</v>
      </c>
      <c r="B82">
        <v>1000</v>
      </c>
      <c r="C82" t="s">
        <v>0</v>
      </c>
      <c r="D82" t="s">
        <v>1</v>
      </c>
      <c r="E82">
        <v>1</v>
      </c>
      <c r="F82">
        <v>112</v>
      </c>
      <c r="G82">
        <v>294027073</v>
      </c>
      <c r="H82">
        <v>1182187</v>
      </c>
      <c r="I82">
        <v>75064410</v>
      </c>
      <c r="J82">
        <v>64127440</v>
      </c>
      <c r="K82">
        <v>21819346</v>
      </c>
    </row>
    <row r="83" spans="1:17" x14ac:dyDescent="0.25">
      <c r="A83">
        <v>2048</v>
      </c>
      <c r="B83">
        <v>1000</v>
      </c>
      <c r="C83" t="s">
        <v>0</v>
      </c>
      <c r="D83" t="s">
        <v>1</v>
      </c>
      <c r="E83">
        <v>1</v>
      </c>
      <c r="F83">
        <v>112</v>
      </c>
      <c r="G83">
        <v>297362632</v>
      </c>
      <c r="H83">
        <v>1060189</v>
      </c>
      <c r="I83">
        <v>91905228</v>
      </c>
      <c r="J83">
        <v>73126487</v>
      </c>
      <c r="K83">
        <v>5722887</v>
      </c>
    </row>
    <row r="84" spans="1:17" x14ac:dyDescent="0.25">
      <c r="A84">
        <v>2048</v>
      </c>
      <c r="B84">
        <v>1000</v>
      </c>
      <c r="C84" t="s">
        <v>0</v>
      </c>
      <c r="D84" t="s">
        <v>1</v>
      </c>
      <c r="E84">
        <v>1</v>
      </c>
      <c r="F84">
        <v>112</v>
      </c>
      <c r="G84">
        <v>307015556</v>
      </c>
      <c r="H84">
        <v>2250470</v>
      </c>
      <c r="I84">
        <v>80022523</v>
      </c>
      <c r="J84">
        <v>65941604</v>
      </c>
      <c r="K84">
        <v>13600793</v>
      </c>
    </row>
    <row r="85" spans="1:17" x14ac:dyDescent="0.25">
      <c r="A85">
        <v>2048</v>
      </c>
      <c r="B85">
        <v>1000</v>
      </c>
      <c r="C85" t="s">
        <v>0</v>
      </c>
      <c r="D85" t="s">
        <v>1</v>
      </c>
      <c r="E85">
        <v>1</v>
      </c>
      <c r="F85">
        <v>112</v>
      </c>
      <c r="G85">
        <v>286956667</v>
      </c>
      <c r="H85">
        <v>1387995</v>
      </c>
      <c r="I85">
        <v>84328598</v>
      </c>
      <c r="J85">
        <v>63376322</v>
      </c>
      <c r="K85">
        <v>3638283</v>
      </c>
      <c r="L85">
        <f t="shared" ref="L85:L148" si="91">B85</f>
        <v>1000</v>
      </c>
      <c r="M85">
        <f t="shared" ref="M85" si="92">SUM(G81:G85)/COUNT(G81:G85)</f>
        <v>293726719.60000002</v>
      </c>
      <c r="N85">
        <f t="shared" ref="N85" si="93">SUM(H81:H85)/COUNT(H81:H85)</f>
        <v>1393263</v>
      </c>
      <c r="O85">
        <f t="shared" ref="O85" si="94">SUM(I81:I85)/COUNT(I81:I85)</f>
        <v>81371005.599999994</v>
      </c>
      <c r="P85">
        <f t="shared" ref="P85" si="95">SUM(J81:J85)/COUNT(J81:J85)</f>
        <v>65586505.600000001</v>
      </c>
      <c r="Q85">
        <f t="shared" ref="Q85" si="96">SUM(K81:K85)/COUNT(K81:K85)</f>
        <v>10620235.4</v>
      </c>
    </row>
    <row r="86" spans="1:17" x14ac:dyDescent="0.25">
      <c r="A86">
        <v>2048</v>
      </c>
      <c r="B86">
        <v>2000</v>
      </c>
      <c r="C86" t="s">
        <v>0</v>
      </c>
      <c r="D86" t="s">
        <v>1</v>
      </c>
      <c r="E86">
        <v>1</v>
      </c>
      <c r="F86">
        <v>1111</v>
      </c>
      <c r="G86">
        <v>289498440</v>
      </c>
      <c r="H86">
        <v>1850225</v>
      </c>
      <c r="I86">
        <v>86101160</v>
      </c>
      <c r="J86">
        <v>100470851</v>
      </c>
      <c r="K86">
        <v>26681871</v>
      </c>
    </row>
    <row r="87" spans="1:17" x14ac:dyDescent="0.25">
      <c r="A87">
        <v>2048</v>
      </c>
      <c r="B87">
        <v>2000</v>
      </c>
      <c r="C87" t="s">
        <v>0</v>
      </c>
      <c r="D87" t="s">
        <v>1</v>
      </c>
      <c r="E87">
        <v>1</v>
      </c>
      <c r="F87">
        <v>1111</v>
      </c>
      <c r="G87">
        <v>256816239</v>
      </c>
      <c r="H87">
        <v>1884131</v>
      </c>
      <c r="I87">
        <v>79818274</v>
      </c>
      <c r="J87">
        <v>98898064</v>
      </c>
      <c r="K87">
        <v>14525667</v>
      </c>
    </row>
    <row r="88" spans="1:17" x14ac:dyDescent="0.25">
      <c r="A88">
        <v>2048</v>
      </c>
      <c r="B88">
        <v>2000</v>
      </c>
      <c r="C88" t="s">
        <v>0</v>
      </c>
      <c r="D88" t="s">
        <v>1</v>
      </c>
      <c r="E88">
        <v>1</v>
      </c>
      <c r="F88">
        <v>1111</v>
      </c>
      <c r="G88">
        <v>285821742</v>
      </c>
      <c r="H88">
        <v>1863867</v>
      </c>
      <c r="I88">
        <v>107225857</v>
      </c>
      <c r="J88">
        <v>100091233</v>
      </c>
      <c r="K88">
        <v>13440834</v>
      </c>
    </row>
    <row r="89" spans="1:17" x14ac:dyDescent="0.25">
      <c r="A89">
        <v>2048</v>
      </c>
      <c r="B89">
        <v>2000</v>
      </c>
      <c r="C89" t="s">
        <v>0</v>
      </c>
      <c r="D89" t="s">
        <v>1</v>
      </c>
      <c r="E89">
        <v>1</v>
      </c>
      <c r="F89">
        <v>1111</v>
      </c>
      <c r="G89">
        <v>294294334</v>
      </c>
      <c r="H89">
        <v>2053783</v>
      </c>
      <c r="I89">
        <v>86122901</v>
      </c>
      <c r="J89">
        <v>75309790</v>
      </c>
      <c r="K89">
        <v>17466138</v>
      </c>
    </row>
    <row r="90" spans="1:17" x14ac:dyDescent="0.25">
      <c r="A90">
        <v>2048</v>
      </c>
      <c r="B90">
        <v>2000</v>
      </c>
      <c r="C90" t="s">
        <v>0</v>
      </c>
      <c r="D90" t="s">
        <v>1</v>
      </c>
      <c r="E90">
        <v>1</v>
      </c>
      <c r="F90">
        <v>1111</v>
      </c>
      <c r="G90">
        <v>294458485</v>
      </c>
      <c r="H90">
        <v>1685685</v>
      </c>
      <c r="I90">
        <v>81520055</v>
      </c>
      <c r="J90">
        <v>100066445</v>
      </c>
      <c r="K90">
        <v>17137048</v>
      </c>
      <c r="L90">
        <f t="shared" ref="L90:L153" si="97">B90</f>
        <v>2000</v>
      </c>
      <c r="M90">
        <f t="shared" ref="M90" si="98">SUM(G86:G90)/COUNT(G86:G90)</f>
        <v>284177848</v>
      </c>
      <c r="N90">
        <f t="shared" ref="N90" si="99">SUM(H86:H90)/COUNT(H86:H90)</f>
        <v>1867538.2</v>
      </c>
      <c r="O90">
        <f t="shared" ref="O90" si="100">SUM(I86:I90)/COUNT(I86:I90)</f>
        <v>88157649.400000006</v>
      </c>
      <c r="P90">
        <f t="shared" ref="P90" si="101">SUM(J86:J90)/COUNT(J86:J90)</f>
        <v>94967276.599999994</v>
      </c>
      <c r="Q90">
        <f t="shared" ref="Q90" si="102">SUM(K86:K90)/COUNT(K86:K90)</f>
        <v>17850311.600000001</v>
      </c>
    </row>
    <row r="91" spans="1:17" x14ac:dyDescent="0.25">
      <c r="A91">
        <v>2048</v>
      </c>
      <c r="B91">
        <v>5000</v>
      </c>
      <c r="C91" t="s">
        <v>0</v>
      </c>
      <c r="D91" t="s">
        <v>1</v>
      </c>
      <c r="E91">
        <v>1</v>
      </c>
      <c r="F91">
        <v>1111</v>
      </c>
      <c r="G91">
        <v>275861746</v>
      </c>
      <c r="H91">
        <v>3851940</v>
      </c>
      <c r="I91">
        <v>93487400</v>
      </c>
      <c r="J91">
        <v>133251450</v>
      </c>
      <c r="K91">
        <v>10033899</v>
      </c>
    </row>
    <row r="92" spans="1:17" x14ac:dyDescent="0.25">
      <c r="A92">
        <v>2048</v>
      </c>
      <c r="B92">
        <v>5000</v>
      </c>
      <c r="C92" t="s">
        <v>0</v>
      </c>
      <c r="D92" t="s">
        <v>1</v>
      </c>
      <c r="E92">
        <v>1</v>
      </c>
      <c r="F92">
        <v>1111</v>
      </c>
      <c r="G92">
        <v>298931855</v>
      </c>
      <c r="H92">
        <v>3724139</v>
      </c>
      <c r="I92">
        <v>92064141</v>
      </c>
      <c r="J92">
        <v>132353075</v>
      </c>
      <c r="K92">
        <v>27017499</v>
      </c>
    </row>
    <row r="93" spans="1:17" x14ac:dyDescent="0.25">
      <c r="A93">
        <v>2048</v>
      </c>
      <c r="B93">
        <v>5000</v>
      </c>
      <c r="C93" t="s">
        <v>0</v>
      </c>
      <c r="D93" t="s">
        <v>1</v>
      </c>
      <c r="E93">
        <v>1</v>
      </c>
      <c r="F93">
        <v>1111</v>
      </c>
      <c r="G93">
        <v>347283023</v>
      </c>
      <c r="H93">
        <v>3672960</v>
      </c>
      <c r="I93">
        <v>115586908</v>
      </c>
      <c r="J93">
        <v>112147404</v>
      </c>
      <c r="K93">
        <v>45269981</v>
      </c>
    </row>
    <row r="94" spans="1:17" x14ac:dyDescent="0.25">
      <c r="A94">
        <v>2048</v>
      </c>
      <c r="B94">
        <v>5000</v>
      </c>
      <c r="C94" t="s">
        <v>0</v>
      </c>
      <c r="D94" t="s">
        <v>1</v>
      </c>
      <c r="E94">
        <v>1</v>
      </c>
      <c r="F94">
        <v>1111</v>
      </c>
      <c r="G94">
        <v>314042615</v>
      </c>
      <c r="H94">
        <v>2779749</v>
      </c>
      <c r="I94">
        <v>91266604</v>
      </c>
      <c r="J94">
        <v>112130434</v>
      </c>
      <c r="K94">
        <v>29190320</v>
      </c>
    </row>
    <row r="95" spans="1:17" x14ac:dyDescent="0.25">
      <c r="A95">
        <v>2048</v>
      </c>
      <c r="B95">
        <v>5000</v>
      </c>
      <c r="C95" t="s">
        <v>0</v>
      </c>
      <c r="D95" t="s">
        <v>1</v>
      </c>
      <c r="E95">
        <v>1</v>
      </c>
      <c r="F95">
        <v>1111</v>
      </c>
      <c r="G95">
        <v>305953816</v>
      </c>
      <c r="H95">
        <v>4502261</v>
      </c>
      <c r="I95">
        <v>100819361</v>
      </c>
      <c r="J95">
        <v>127017734</v>
      </c>
      <c r="K95">
        <v>16261260</v>
      </c>
      <c r="L95">
        <f t="shared" ref="L95:L158" si="103">B95</f>
        <v>5000</v>
      </c>
      <c r="M95">
        <f t="shared" ref="M95" si="104">SUM(G91:G95)/COUNT(G91:G95)</f>
        <v>308414611</v>
      </c>
      <c r="N95">
        <f t="shared" ref="N95" si="105">SUM(H91:H95)/COUNT(H91:H95)</f>
        <v>3706209.8</v>
      </c>
      <c r="O95">
        <f t="shared" ref="O95" si="106">SUM(I91:I95)/COUNT(I91:I95)</f>
        <v>98644882.799999997</v>
      </c>
      <c r="P95">
        <f t="shared" ref="P95" si="107">SUM(J91:J95)/COUNT(J91:J95)</f>
        <v>123380019.40000001</v>
      </c>
      <c r="Q95">
        <f t="shared" ref="Q95" si="108">SUM(K91:K95)/COUNT(K91:K95)</f>
        <v>25554591.800000001</v>
      </c>
    </row>
    <row r="96" spans="1:17" x14ac:dyDescent="0.25">
      <c r="A96">
        <v>2048</v>
      </c>
      <c r="B96">
        <v>7500</v>
      </c>
      <c r="C96" t="s">
        <v>0</v>
      </c>
      <c r="D96" t="s">
        <v>1</v>
      </c>
      <c r="E96">
        <v>1</v>
      </c>
      <c r="F96">
        <v>1111</v>
      </c>
      <c r="G96">
        <v>326421562</v>
      </c>
      <c r="H96">
        <v>4443858</v>
      </c>
      <c r="I96">
        <v>105661772</v>
      </c>
      <c r="J96">
        <v>124009219</v>
      </c>
      <c r="K96">
        <v>7747274</v>
      </c>
    </row>
    <row r="97" spans="1:17" x14ac:dyDescent="0.25">
      <c r="A97">
        <v>2048</v>
      </c>
      <c r="B97">
        <v>7500</v>
      </c>
      <c r="C97" t="s">
        <v>0</v>
      </c>
      <c r="D97" t="s">
        <v>1</v>
      </c>
      <c r="E97">
        <v>1</v>
      </c>
      <c r="F97">
        <v>1111</v>
      </c>
      <c r="G97">
        <v>328947072</v>
      </c>
      <c r="H97">
        <v>5303237</v>
      </c>
      <c r="I97">
        <v>103225561</v>
      </c>
      <c r="J97">
        <v>162528304</v>
      </c>
      <c r="K97">
        <v>11603332</v>
      </c>
    </row>
    <row r="98" spans="1:17" x14ac:dyDescent="0.25">
      <c r="A98">
        <v>2048</v>
      </c>
      <c r="B98">
        <v>7500</v>
      </c>
      <c r="C98" t="s">
        <v>0</v>
      </c>
      <c r="D98" t="s">
        <v>1</v>
      </c>
      <c r="E98">
        <v>1</v>
      </c>
      <c r="F98">
        <v>1111</v>
      </c>
      <c r="G98">
        <v>338403238</v>
      </c>
      <c r="H98">
        <v>4763010</v>
      </c>
      <c r="I98">
        <v>95892189</v>
      </c>
      <c r="J98">
        <v>133824618</v>
      </c>
      <c r="K98">
        <v>9643110</v>
      </c>
    </row>
    <row r="99" spans="1:17" x14ac:dyDescent="0.25">
      <c r="A99">
        <v>2048</v>
      </c>
      <c r="B99">
        <v>7500</v>
      </c>
      <c r="C99" t="s">
        <v>0</v>
      </c>
      <c r="D99" t="s">
        <v>1</v>
      </c>
      <c r="E99">
        <v>1</v>
      </c>
      <c r="F99">
        <v>1111</v>
      </c>
      <c r="G99">
        <v>316528997</v>
      </c>
      <c r="H99">
        <v>4866013</v>
      </c>
      <c r="I99">
        <v>103159686</v>
      </c>
      <c r="J99">
        <v>137066688</v>
      </c>
      <c r="K99">
        <v>8382852</v>
      </c>
    </row>
    <row r="100" spans="1:17" x14ac:dyDescent="0.25">
      <c r="A100">
        <v>2048</v>
      </c>
      <c r="B100">
        <v>7500</v>
      </c>
      <c r="C100" t="s">
        <v>0</v>
      </c>
      <c r="D100" t="s">
        <v>1</v>
      </c>
      <c r="E100">
        <v>1</v>
      </c>
      <c r="F100">
        <v>1111</v>
      </c>
      <c r="G100">
        <v>310285907</v>
      </c>
      <c r="H100">
        <v>5815697</v>
      </c>
      <c r="I100">
        <v>89756508</v>
      </c>
      <c r="J100">
        <v>140441782</v>
      </c>
      <c r="K100">
        <v>19815746</v>
      </c>
      <c r="L100">
        <f t="shared" ref="L100:L163" si="109">B100</f>
        <v>7500</v>
      </c>
      <c r="M100">
        <f t="shared" ref="M100" si="110">SUM(G96:G100)/COUNT(G96:G100)</f>
        <v>324117355.19999999</v>
      </c>
      <c r="N100">
        <f t="shared" ref="N100" si="111">SUM(H96:H100)/COUNT(H96:H100)</f>
        <v>5038363</v>
      </c>
      <c r="O100">
        <f t="shared" ref="O100" si="112">SUM(I96:I100)/COUNT(I96:I100)</f>
        <v>99539143.200000003</v>
      </c>
      <c r="P100">
        <f t="shared" ref="P100" si="113">SUM(J96:J100)/COUNT(J96:J100)</f>
        <v>139574122.19999999</v>
      </c>
      <c r="Q100">
        <f t="shared" ref="Q100" si="114">SUM(K96:K100)/COUNT(K96:K100)</f>
        <v>11438462.800000001</v>
      </c>
    </row>
    <row r="101" spans="1:17" x14ac:dyDescent="0.25">
      <c r="A101">
        <v>2048</v>
      </c>
      <c r="B101">
        <v>10000</v>
      </c>
      <c r="C101" t="s">
        <v>0</v>
      </c>
      <c r="D101" t="s">
        <v>1</v>
      </c>
      <c r="E101">
        <v>1</v>
      </c>
      <c r="F101">
        <v>1112</v>
      </c>
      <c r="G101">
        <v>311542710</v>
      </c>
      <c r="H101">
        <v>6007172</v>
      </c>
      <c r="I101">
        <v>99171590</v>
      </c>
      <c r="J101">
        <v>154803130</v>
      </c>
      <c r="K101">
        <v>24634594</v>
      </c>
    </row>
    <row r="102" spans="1:17" x14ac:dyDescent="0.25">
      <c r="A102">
        <v>2048</v>
      </c>
      <c r="B102">
        <v>10000</v>
      </c>
      <c r="C102" t="s">
        <v>0</v>
      </c>
      <c r="D102" t="s">
        <v>1</v>
      </c>
      <c r="E102">
        <v>1</v>
      </c>
      <c r="F102">
        <v>1112</v>
      </c>
      <c r="G102">
        <v>265657272</v>
      </c>
      <c r="H102">
        <v>5153199</v>
      </c>
      <c r="I102">
        <v>104507732</v>
      </c>
      <c r="J102">
        <v>147349635</v>
      </c>
      <c r="K102">
        <v>17594093</v>
      </c>
    </row>
    <row r="103" spans="1:17" x14ac:dyDescent="0.25">
      <c r="A103">
        <v>2048</v>
      </c>
      <c r="B103">
        <v>10000</v>
      </c>
      <c r="C103" t="s">
        <v>0</v>
      </c>
      <c r="D103" t="s">
        <v>1</v>
      </c>
      <c r="E103">
        <v>1</v>
      </c>
      <c r="F103">
        <v>1112</v>
      </c>
      <c r="G103">
        <v>324030881</v>
      </c>
      <c r="H103">
        <v>6097303</v>
      </c>
      <c r="I103">
        <v>99292606</v>
      </c>
      <c r="J103">
        <v>166642524</v>
      </c>
      <c r="K103">
        <v>25006925</v>
      </c>
    </row>
    <row r="104" spans="1:17" x14ac:dyDescent="0.25">
      <c r="A104">
        <v>2048</v>
      </c>
      <c r="B104">
        <v>10000</v>
      </c>
      <c r="C104" t="s">
        <v>0</v>
      </c>
      <c r="D104" t="s">
        <v>1</v>
      </c>
      <c r="E104">
        <v>1</v>
      </c>
      <c r="F104">
        <v>1112</v>
      </c>
      <c r="G104">
        <v>282548777</v>
      </c>
      <c r="H104">
        <v>5623719</v>
      </c>
      <c r="I104">
        <v>86955377</v>
      </c>
      <c r="J104">
        <v>150457284</v>
      </c>
      <c r="K104">
        <v>17832368</v>
      </c>
    </row>
    <row r="105" spans="1:17" x14ac:dyDescent="0.25">
      <c r="A105">
        <v>2048</v>
      </c>
      <c r="B105">
        <v>10000</v>
      </c>
      <c r="C105" t="s">
        <v>0</v>
      </c>
      <c r="D105" t="s">
        <v>1</v>
      </c>
      <c r="E105">
        <v>1</v>
      </c>
      <c r="F105">
        <v>1112</v>
      </c>
      <c r="G105">
        <v>299260609</v>
      </c>
      <c r="H105">
        <v>5707132</v>
      </c>
      <c r="I105">
        <v>81472609</v>
      </c>
      <c r="J105">
        <v>165691992</v>
      </c>
      <c r="K105">
        <v>20609360</v>
      </c>
      <c r="L105">
        <f t="shared" ref="L105:L168" si="115">B105</f>
        <v>10000</v>
      </c>
      <c r="M105">
        <f t="shared" ref="M105" si="116">SUM(G101:G105)/COUNT(G101:G105)</f>
        <v>296608049.80000001</v>
      </c>
      <c r="N105">
        <f t="shared" ref="N105" si="117">SUM(H101:H105)/COUNT(H101:H105)</f>
        <v>5717705</v>
      </c>
      <c r="O105">
        <f t="shared" ref="O105" si="118">SUM(I101:I105)/COUNT(I101:I105)</f>
        <v>94279982.799999997</v>
      </c>
      <c r="P105">
        <f t="shared" ref="P105" si="119">SUM(J101:J105)/COUNT(J101:J105)</f>
        <v>156988913</v>
      </c>
      <c r="Q105">
        <f t="shared" ref="Q105" si="120">SUM(K101:K105)/COUNT(K101:K105)</f>
        <v>21135468</v>
      </c>
    </row>
    <row r="106" spans="1:17" x14ac:dyDescent="0.25">
      <c r="A106">
        <v>2048</v>
      </c>
      <c r="B106">
        <v>20000</v>
      </c>
      <c r="C106" t="s">
        <v>0</v>
      </c>
      <c r="D106" t="s">
        <v>1</v>
      </c>
      <c r="E106">
        <v>1</v>
      </c>
      <c r="F106">
        <v>11111</v>
      </c>
      <c r="G106">
        <v>352332089</v>
      </c>
      <c r="H106">
        <v>10955658</v>
      </c>
      <c r="I106">
        <v>127013870</v>
      </c>
      <c r="J106">
        <v>260072252</v>
      </c>
      <c r="K106">
        <v>88211484</v>
      </c>
    </row>
    <row r="107" spans="1:17" x14ac:dyDescent="0.25">
      <c r="A107">
        <v>2048</v>
      </c>
      <c r="B107">
        <v>20000</v>
      </c>
      <c r="C107" t="s">
        <v>0</v>
      </c>
      <c r="D107" t="s">
        <v>1</v>
      </c>
      <c r="E107">
        <v>1</v>
      </c>
      <c r="F107">
        <v>11111</v>
      </c>
      <c r="G107">
        <v>320845069</v>
      </c>
      <c r="H107">
        <v>12664921</v>
      </c>
      <c r="I107">
        <v>116061679</v>
      </c>
      <c r="J107">
        <v>283072730</v>
      </c>
      <c r="K107">
        <v>82792071</v>
      </c>
    </row>
    <row r="108" spans="1:17" x14ac:dyDescent="0.25">
      <c r="A108">
        <v>2048</v>
      </c>
      <c r="B108">
        <v>20000</v>
      </c>
      <c r="C108" t="s">
        <v>0</v>
      </c>
      <c r="D108" t="s">
        <v>1</v>
      </c>
      <c r="E108">
        <v>1</v>
      </c>
      <c r="F108">
        <v>11111</v>
      </c>
      <c r="G108">
        <v>310085077</v>
      </c>
      <c r="H108">
        <v>10559984</v>
      </c>
      <c r="I108">
        <v>104810745</v>
      </c>
      <c r="J108">
        <v>245755802</v>
      </c>
      <c r="K108">
        <v>104639017</v>
      </c>
    </row>
    <row r="109" spans="1:17" x14ac:dyDescent="0.25">
      <c r="A109">
        <v>2048</v>
      </c>
      <c r="B109">
        <v>20000</v>
      </c>
      <c r="C109" t="s">
        <v>0</v>
      </c>
      <c r="D109" t="s">
        <v>1</v>
      </c>
      <c r="E109">
        <v>1</v>
      </c>
      <c r="F109">
        <v>11111</v>
      </c>
      <c r="G109">
        <v>303978709</v>
      </c>
      <c r="H109">
        <v>10974691</v>
      </c>
      <c r="I109">
        <v>105972592</v>
      </c>
      <c r="J109">
        <v>285472897</v>
      </c>
      <c r="K109">
        <v>86567949</v>
      </c>
    </row>
    <row r="110" spans="1:17" x14ac:dyDescent="0.25">
      <c r="A110">
        <v>2048</v>
      </c>
      <c r="B110">
        <v>20000</v>
      </c>
      <c r="C110" t="s">
        <v>0</v>
      </c>
      <c r="D110" t="s">
        <v>1</v>
      </c>
      <c r="E110">
        <v>1</v>
      </c>
      <c r="F110">
        <v>11111</v>
      </c>
      <c r="G110">
        <v>340767369</v>
      </c>
      <c r="H110">
        <v>10126225</v>
      </c>
      <c r="I110">
        <v>110976212</v>
      </c>
      <c r="J110">
        <v>248895879</v>
      </c>
      <c r="K110">
        <v>135757610</v>
      </c>
      <c r="L110">
        <f t="shared" ref="L110:L173" si="121">B110</f>
        <v>20000</v>
      </c>
      <c r="M110">
        <f t="shared" ref="M110" si="122">SUM(G106:G110)/COUNT(G106:G110)</f>
        <v>325601662.60000002</v>
      </c>
      <c r="N110">
        <f t="shared" ref="N110" si="123">SUM(H106:H110)/COUNT(H106:H110)</f>
        <v>11056295.800000001</v>
      </c>
      <c r="O110">
        <f t="shared" ref="O110" si="124">SUM(I106:I110)/COUNT(I106:I110)</f>
        <v>112967019.59999999</v>
      </c>
      <c r="P110">
        <f t="shared" ref="P110" si="125">SUM(J106:J110)/COUNT(J106:J110)</f>
        <v>264653912</v>
      </c>
      <c r="Q110">
        <f t="shared" ref="Q110" si="126">SUM(K106:K110)/COUNT(K106:K110)</f>
        <v>99593626.200000003</v>
      </c>
    </row>
    <row r="111" spans="1:17" x14ac:dyDescent="0.25">
      <c r="A111">
        <v>2048</v>
      </c>
      <c r="B111">
        <v>30000</v>
      </c>
      <c r="C111" t="s">
        <v>0</v>
      </c>
      <c r="D111" t="s">
        <v>1</v>
      </c>
      <c r="E111">
        <v>1</v>
      </c>
      <c r="F111">
        <v>11111</v>
      </c>
      <c r="G111">
        <v>387455321</v>
      </c>
      <c r="H111">
        <v>14537461</v>
      </c>
      <c r="I111">
        <v>135921353</v>
      </c>
      <c r="J111">
        <v>351045000</v>
      </c>
      <c r="K111">
        <v>39225545</v>
      </c>
    </row>
    <row r="112" spans="1:17" x14ac:dyDescent="0.25">
      <c r="A112">
        <v>2048</v>
      </c>
      <c r="B112">
        <v>30000</v>
      </c>
      <c r="C112" t="s">
        <v>0</v>
      </c>
      <c r="D112" t="s">
        <v>1</v>
      </c>
      <c r="E112">
        <v>1</v>
      </c>
      <c r="F112">
        <v>11111</v>
      </c>
      <c r="G112">
        <v>452448407</v>
      </c>
      <c r="H112">
        <v>13528595</v>
      </c>
      <c r="I112">
        <v>98411536</v>
      </c>
      <c r="J112">
        <v>362155256</v>
      </c>
      <c r="K112">
        <v>69359793</v>
      </c>
    </row>
    <row r="113" spans="1:17" x14ac:dyDescent="0.25">
      <c r="A113">
        <v>2048</v>
      </c>
      <c r="B113">
        <v>30000</v>
      </c>
      <c r="C113" t="s">
        <v>0</v>
      </c>
      <c r="D113" t="s">
        <v>1</v>
      </c>
      <c r="E113">
        <v>1</v>
      </c>
      <c r="F113">
        <v>11111</v>
      </c>
      <c r="G113">
        <v>353791291</v>
      </c>
      <c r="H113">
        <v>16407793</v>
      </c>
      <c r="I113">
        <v>111074151</v>
      </c>
      <c r="J113">
        <v>351864033</v>
      </c>
      <c r="K113">
        <v>47088006</v>
      </c>
    </row>
    <row r="114" spans="1:17" x14ac:dyDescent="0.25">
      <c r="A114">
        <v>2048</v>
      </c>
      <c r="B114">
        <v>30000</v>
      </c>
      <c r="C114" t="s">
        <v>0</v>
      </c>
      <c r="D114" t="s">
        <v>1</v>
      </c>
      <c r="E114">
        <v>1</v>
      </c>
      <c r="F114">
        <v>11111</v>
      </c>
      <c r="G114">
        <v>397907618</v>
      </c>
      <c r="H114">
        <v>14684013</v>
      </c>
      <c r="I114">
        <v>143686295</v>
      </c>
      <c r="J114">
        <v>369623497</v>
      </c>
      <c r="K114">
        <v>40515977</v>
      </c>
    </row>
    <row r="115" spans="1:17" x14ac:dyDescent="0.25">
      <c r="A115">
        <v>2048</v>
      </c>
      <c r="B115">
        <v>30000</v>
      </c>
      <c r="C115" t="s">
        <v>0</v>
      </c>
      <c r="D115" t="s">
        <v>1</v>
      </c>
      <c r="E115">
        <v>1</v>
      </c>
      <c r="F115">
        <v>11111</v>
      </c>
      <c r="G115">
        <v>361247659</v>
      </c>
      <c r="H115">
        <v>15274017</v>
      </c>
      <c r="I115">
        <v>118597100</v>
      </c>
      <c r="J115">
        <v>402396031</v>
      </c>
      <c r="K115">
        <v>50380576</v>
      </c>
      <c r="L115">
        <f t="shared" ref="L115:L178" si="127">B115</f>
        <v>30000</v>
      </c>
      <c r="M115">
        <f t="shared" ref="M115" si="128">SUM(G111:G115)/COUNT(G111:G115)</f>
        <v>390570059.19999999</v>
      </c>
      <c r="N115">
        <f t="shared" ref="N115" si="129">SUM(H111:H115)/COUNT(H111:H115)</f>
        <v>14886375.800000001</v>
      </c>
      <c r="O115">
        <f t="shared" ref="O115" si="130">SUM(I111:I115)/COUNT(I111:I115)</f>
        <v>121538087</v>
      </c>
      <c r="P115">
        <f t="shared" ref="P115" si="131">SUM(J111:J115)/COUNT(J111:J115)</f>
        <v>367416763.39999998</v>
      </c>
      <c r="Q115">
        <f t="shared" ref="Q115" si="132">SUM(K111:K115)/COUNT(K111:K115)</f>
        <v>49313979.399999999</v>
      </c>
    </row>
    <row r="116" spans="1:17" x14ac:dyDescent="0.25">
      <c r="A116">
        <v>2048</v>
      </c>
      <c r="B116">
        <v>50000</v>
      </c>
      <c r="C116" t="s">
        <v>0</v>
      </c>
      <c r="D116" t="s">
        <v>1</v>
      </c>
      <c r="E116">
        <v>1</v>
      </c>
      <c r="F116">
        <v>11111</v>
      </c>
      <c r="G116">
        <v>426291535</v>
      </c>
      <c r="H116">
        <v>20850853</v>
      </c>
      <c r="I116">
        <v>201286421</v>
      </c>
      <c r="J116">
        <v>1010070286</v>
      </c>
      <c r="K116">
        <v>53133761</v>
      </c>
    </row>
    <row r="117" spans="1:17" x14ac:dyDescent="0.25">
      <c r="A117">
        <v>2048</v>
      </c>
      <c r="B117">
        <v>50000</v>
      </c>
      <c r="C117" t="s">
        <v>0</v>
      </c>
      <c r="D117" t="s">
        <v>1</v>
      </c>
      <c r="E117">
        <v>1</v>
      </c>
      <c r="F117">
        <v>11111</v>
      </c>
      <c r="G117">
        <v>500931806</v>
      </c>
      <c r="H117">
        <v>21041655</v>
      </c>
      <c r="I117">
        <v>113351336</v>
      </c>
      <c r="J117">
        <v>1029431552</v>
      </c>
      <c r="K117">
        <v>46918001</v>
      </c>
    </row>
    <row r="118" spans="1:17" x14ac:dyDescent="0.25">
      <c r="A118">
        <v>2048</v>
      </c>
      <c r="B118">
        <v>50000</v>
      </c>
      <c r="C118" t="s">
        <v>0</v>
      </c>
      <c r="D118" t="s">
        <v>1</v>
      </c>
      <c r="E118">
        <v>1</v>
      </c>
      <c r="F118">
        <v>11111</v>
      </c>
      <c r="G118">
        <v>402296101</v>
      </c>
      <c r="H118">
        <v>26415096</v>
      </c>
      <c r="I118">
        <v>134650690</v>
      </c>
      <c r="J118">
        <v>1012523822</v>
      </c>
      <c r="K118">
        <v>41015706</v>
      </c>
    </row>
    <row r="119" spans="1:17" x14ac:dyDescent="0.25">
      <c r="A119">
        <v>2048</v>
      </c>
      <c r="B119">
        <v>50000</v>
      </c>
      <c r="C119" t="s">
        <v>0</v>
      </c>
      <c r="D119" t="s">
        <v>1</v>
      </c>
      <c r="E119">
        <v>1</v>
      </c>
      <c r="F119">
        <v>11111</v>
      </c>
      <c r="G119">
        <v>423792336</v>
      </c>
      <c r="H119">
        <v>19930879</v>
      </c>
      <c r="I119">
        <v>172234780</v>
      </c>
      <c r="J119">
        <v>1076203972</v>
      </c>
      <c r="K119">
        <v>38634236</v>
      </c>
    </row>
    <row r="120" spans="1:17" x14ac:dyDescent="0.25">
      <c r="A120">
        <v>2048</v>
      </c>
      <c r="B120">
        <v>50000</v>
      </c>
      <c r="C120" t="s">
        <v>0</v>
      </c>
      <c r="D120" t="s">
        <v>1</v>
      </c>
      <c r="E120">
        <v>1</v>
      </c>
      <c r="F120">
        <v>11111</v>
      </c>
      <c r="G120">
        <v>427188494</v>
      </c>
      <c r="H120">
        <v>22238364</v>
      </c>
      <c r="I120">
        <v>132848487</v>
      </c>
      <c r="J120">
        <v>1046003467</v>
      </c>
      <c r="K120">
        <v>38339323</v>
      </c>
      <c r="L120">
        <f t="shared" ref="L120:L183" si="133">B120</f>
        <v>50000</v>
      </c>
      <c r="M120">
        <f t="shared" ref="M120" si="134">SUM(G116:G120)/COUNT(G116:G120)</f>
        <v>436100054.39999998</v>
      </c>
      <c r="N120">
        <f t="shared" ref="N120" si="135">SUM(H116:H120)/COUNT(H116:H120)</f>
        <v>22095369.399999999</v>
      </c>
      <c r="O120">
        <f t="shared" ref="O120" si="136">SUM(I116:I120)/COUNT(I116:I120)</f>
        <v>150874342.80000001</v>
      </c>
      <c r="P120">
        <f t="shared" ref="P120" si="137">SUM(J116:J120)/COUNT(J116:J120)</f>
        <v>1034846619.8</v>
      </c>
      <c r="Q120">
        <f t="shared" ref="Q120" si="138">SUM(K116:K120)/COUNT(K116:K120)</f>
        <v>43608205.399999999</v>
      </c>
    </row>
    <row r="121" spans="1:17" x14ac:dyDescent="0.25">
      <c r="A121">
        <v>2048</v>
      </c>
      <c r="B121">
        <v>75000</v>
      </c>
      <c r="C121" t="s">
        <v>0</v>
      </c>
      <c r="D121" t="s">
        <v>1</v>
      </c>
      <c r="E121">
        <v>1</v>
      </c>
      <c r="F121">
        <v>11111</v>
      </c>
      <c r="G121">
        <v>583140051</v>
      </c>
      <c r="H121">
        <v>26850752</v>
      </c>
      <c r="I121">
        <v>122347579</v>
      </c>
      <c r="J121">
        <v>1762742669</v>
      </c>
      <c r="K121">
        <v>61935678</v>
      </c>
    </row>
    <row r="122" spans="1:17" x14ac:dyDescent="0.25">
      <c r="A122">
        <v>2048</v>
      </c>
      <c r="B122">
        <v>75000</v>
      </c>
      <c r="C122" t="s">
        <v>0</v>
      </c>
      <c r="D122" t="s">
        <v>1</v>
      </c>
      <c r="E122">
        <v>1</v>
      </c>
      <c r="F122">
        <v>11111</v>
      </c>
      <c r="G122">
        <v>581701336</v>
      </c>
      <c r="H122">
        <v>28328059</v>
      </c>
      <c r="I122">
        <v>159688279</v>
      </c>
      <c r="J122">
        <v>1510326039</v>
      </c>
      <c r="K122">
        <v>40154461</v>
      </c>
    </row>
    <row r="123" spans="1:17" x14ac:dyDescent="0.25">
      <c r="A123">
        <v>2048</v>
      </c>
      <c r="B123">
        <v>75000</v>
      </c>
      <c r="C123" t="s">
        <v>0</v>
      </c>
      <c r="D123" t="s">
        <v>1</v>
      </c>
      <c r="E123">
        <v>1</v>
      </c>
      <c r="F123">
        <v>11111</v>
      </c>
      <c r="G123">
        <v>535618726</v>
      </c>
      <c r="H123">
        <v>26105269</v>
      </c>
      <c r="I123">
        <v>161554406</v>
      </c>
      <c r="J123">
        <v>1634320165</v>
      </c>
      <c r="K123">
        <v>33968215</v>
      </c>
    </row>
    <row r="124" spans="1:17" x14ac:dyDescent="0.25">
      <c r="A124">
        <v>2048</v>
      </c>
      <c r="B124">
        <v>75000</v>
      </c>
      <c r="C124" t="s">
        <v>0</v>
      </c>
      <c r="D124" t="s">
        <v>1</v>
      </c>
      <c r="E124">
        <v>1</v>
      </c>
      <c r="F124">
        <v>11111</v>
      </c>
      <c r="G124">
        <v>541163940</v>
      </c>
      <c r="H124">
        <v>27256956</v>
      </c>
      <c r="I124">
        <v>164057974</v>
      </c>
      <c r="J124">
        <v>1641279457</v>
      </c>
      <c r="K124">
        <v>39664388</v>
      </c>
    </row>
    <row r="125" spans="1:17" x14ac:dyDescent="0.25">
      <c r="A125">
        <v>2048</v>
      </c>
      <c r="B125">
        <v>75000</v>
      </c>
      <c r="C125" t="s">
        <v>0</v>
      </c>
      <c r="D125" t="s">
        <v>1</v>
      </c>
      <c r="E125">
        <v>1</v>
      </c>
      <c r="F125">
        <v>11111</v>
      </c>
      <c r="G125">
        <v>540790592</v>
      </c>
      <c r="H125">
        <v>30350636</v>
      </c>
      <c r="I125">
        <v>166580203</v>
      </c>
      <c r="J125">
        <v>1584237037</v>
      </c>
      <c r="K125">
        <v>42613863</v>
      </c>
      <c r="L125">
        <f t="shared" ref="L125:L188" si="139">B125</f>
        <v>75000</v>
      </c>
      <c r="M125">
        <f t="shared" ref="M125" si="140">SUM(G121:G125)/COUNT(G121:G125)</f>
        <v>556482929</v>
      </c>
      <c r="N125">
        <f t="shared" ref="N125" si="141">SUM(H121:H125)/COUNT(H121:H125)</f>
        <v>27778334.399999999</v>
      </c>
      <c r="O125">
        <f t="shared" ref="O125" si="142">SUM(I121:I125)/COUNT(I121:I125)</f>
        <v>154845688.19999999</v>
      </c>
      <c r="P125">
        <f t="shared" ref="P125" si="143">SUM(J121:J125)/COUNT(J121:J125)</f>
        <v>1626581073.4000001</v>
      </c>
      <c r="Q125">
        <f t="shared" ref="Q125" si="144">SUM(K121:K125)/COUNT(K121:K125)</f>
        <v>43667321</v>
      </c>
    </row>
    <row r="126" spans="1:17" x14ac:dyDescent="0.25">
      <c r="A126">
        <v>2048</v>
      </c>
      <c r="B126">
        <v>100000</v>
      </c>
      <c r="C126" t="s">
        <v>0</v>
      </c>
      <c r="D126" t="s">
        <v>1</v>
      </c>
      <c r="E126">
        <v>1</v>
      </c>
      <c r="F126">
        <v>11112</v>
      </c>
      <c r="G126">
        <v>732649198</v>
      </c>
      <c r="H126">
        <v>37800921</v>
      </c>
      <c r="I126">
        <v>155494662</v>
      </c>
      <c r="J126">
        <v>1900734392</v>
      </c>
      <c r="K126">
        <v>91314746</v>
      </c>
    </row>
    <row r="127" spans="1:17" x14ac:dyDescent="0.25">
      <c r="A127">
        <v>2048</v>
      </c>
      <c r="B127">
        <v>100000</v>
      </c>
      <c r="C127" t="s">
        <v>0</v>
      </c>
      <c r="D127" t="s">
        <v>1</v>
      </c>
      <c r="E127">
        <v>1</v>
      </c>
      <c r="F127">
        <v>11112</v>
      </c>
      <c r="G127">
        <v>827521207</v>
      </c>
      <c r="H127">
        <v>35994896</v>
      </c>
      <c r="I127">
        <v>128507900</v>
      </c>
      <c r="J127">
        <v>1717660650</v>
      </c>
      <c r="K127">
        <v>89931409</v>
      </c>
    </row>
    <row r="128" spans="1:17" x14ac:dyDescent="0.25">
      <c r="A128">
        <v>2048</v>
      </c>
      <c r="B128">
        <v>100000</v>
      </c>
      <c r="C128" t="s">
        <v>0</v>
      </c>
      <c r="D128" t="s">
        <v>1</v>
      </c>
      <c r="E128">
        <v>1</v>
      </c>
      <c r="F128">
        <v>11112</v>
      </c>
      <c r="G128">
        <v>715036841</v>
      </c>
      <c r="H128">
        <v>42818821</v>
      </c>
      <c r="I128">
        <v>148626871</v>
      </c>
      <c r="J128">
        <v>1939112717</v>
      </c>
      <c r="K128">
        <v>77195831</v>
      </c>
    </row>
    <row r="129" spans="1:17" x14ac:dyDescent="0.25">
      <c r="A129">
        <v>2048</v>
      </c>
      <c r="B129">
        <v>100000</v>
      </c>
      <c r="C129" t="s">
        <v>0</v>
      </c>
      <c r="D129" t="s">
        <v>1</v>
      </c>
      <c r="E129">
        <v>1</v>
      </c>
      <c r="F129">
        <v>11112</v>
      </c>
      <c r="G129">
        <v>816248413</v>
      </c>
      <c r="H129">
        <v>36516799</v>
      </c>
      <c r="I129">
        <v>145610333</v>
      </c>
      <c r="J129">
        <v>1684977855</v>
      </c>
      <c r="K129">
        <v>90623535</v>
      </c>
    </row>
    <row r="130" spans="1:17" x14ac:dyDescent="0.25">
      <c r="A130">
        <v>2048</v>
      </c>
      <c r="B130">
        <v>100000</v>
      </c>
      <c r="C130" t="s">
        <v>0</v>
      </c>
      <c r="D130" t="s">
        <v>1</v>
      </c>
      <c r="E130">
        <v>1</v>
      </c>
      <c r="F130">
        <v>11112</v>
      </c>
      <c r="G130">
        <v>703883057</v>
      </c>
      <c r="H130">
        <v>39346469</v>
      </c>
      <c r="I130">
        <v>169718679</v>
      </c>
      <c r="J130">
        <v>1760695782</v>
      </c>
      <c r="K130">
        <v>58470300</v>
      </c>
      <c r="L130">
        <f t="shared" ref="L130:L193" si="145">B130</f>
        <v>100000</v>
      </c>
      <c r="M130">
        <f t="shared" ref="M130" si="146">SUM(G126:G130)/COUNT(G126:G130)</f>
        <v>759067743.20000005</v>
      </c>
      <c r="N130">
        <f t="shared" ref="N130" si="147">SUM(H126:H130)/COUNT(H126:H130)</f>
        <v>38495581.200000003</v>
      </c>
      <c r="O130">
        <f t="shared" ref="O130" si="148">SUM(I126:I130)/COUNT(I126:I130)</f>
        <v>149591689</v>
      </c>
      <c r="P130">
        <f t="shared" ref="P130" si="149">SUM(J126:J130)/COUNT(J126:J130)</f>
        <v>1800636279.2</v>
      </c>
      <c r="Q130">
        <f t="shared" ref="Q130" si="150">SUM(K126:K130)/COUNT(K126:K130)</f>
        <v>81507164.200000003</v>
      </c>
    </row>
    <row r="131" spans="1:17" x14ac:dyDescent="0.25">
      <c r="A131">
        <v>2048</v>
      </c>
      <c r="B131">
        <v>200000</v>
      </c>
      <c r="C131" t="s">
        <v>0</v>
      </c>
      <c r="D131" t="s">
        <v>1</v>
      </c>
      <c r="E131">
        <v>1</v>
      </c>
      <c r="F131">
        <v>111111</v>
      </c>
      <c r="G131">
        <v>1263580368</v>
      </c>
      <c r="H131">
        <v>63691904</v>
      </c>
      <c r="I131">
        <v>616883966</v>
      </c>
      <c r="J131">
        <v>2632718036</v>
      </c>
      <c r="K131">
        <v>2256718432</v>
      </c>
    </row>
    <row r="132" spans="1:17" x14ac:dyDescent="0.25">
      <c r="A132">
        <v>2048</v>
      </c>
      <c r="B132">
        <v>200000</v>
      </c>
      <c r="C132" t="s">
        <v>0</v>
      </c>
      <c r="D132" t="s">
        <v>1</v>
      </c>
      <c r="E132">
        <v>1</v>
      </c>
      <c r="F132">
        <v>111111</v>
      </c>
      <c r="G132">
        <v>1219157590</v>
      </c>
      <c r="H132">
        <v>81588058</v>
      </c>
      <c r="I132">
        <v>729070488</v>
      </c>
      <c r="J132">
        <v>2498393500</v>
      </c>
      <c r="K132">
        <v>2010717802</v>
      </c>
    </row>
    <row r="133" spans="1:17" x14ac:dyDescent="0.25">
      <c r="A133">
        <v>2048</v>
      </c>
      <c r="B133">
        <v>200000</v>
      </c>
      <c r="C133" t="s">
        <v>0</v>
      </c>
      <c r="D133" t="s">
        <v>1</v>
      </c>
      <c r="E133">
        <v>1</v>
      </c>
      <c r="F133">
        <v>111111</v>
      </c>
      <c r="G133">
        <v>1159238835</v>
      </c>
      <c r="H133">
        <v>61518162</v>
      </c>
      <c r="I133">
        <v>399305786</v>
      </c>
      <c r="J133">
        <v>2573702930</v>
      </c>
      <c r="K133">
        <v>1611787278</v>
      </c>
    </row>
    <row r="134" spans="1:17" x14ac:dyDescent="0.25">
      <c r="A134">
        <v>2048</v>
      </c>
      <c r="B134">
        <v>200000</v>
      </c>
      <c r="C134" t="s">
        <v>0</v>
      </c>
      <c r="D134" t="s">
        <v>1</v>
      </c>
      <c r="E134">
        <v>1</v>
      </c>
      <c r="F134">
        <v>111111</v>
      </c>
      <c r="G134">
        <v>1249921147</v>
      </c>
      <c r="H134">
        <v>59918034</v>
      </c>
      <c r="I134">
        <v>424311861</v>
      </c>
      <c r="J134">
        <v>2416687128</v>
      </c>
      <c r="K134">
        <v>2344992172</v>
      </c>
    </row>
    <row r="135" spans="1:17" x14ac:dyDescent="0.25">
      <c r="A135">
        <v>2048</v>
      </c>
      <c r="B135">
        <v>200000</v>
      </c>
      <c r="C135" t="s">
        <v>0</v>
      </c>
      <c r="D135" t="s">
        <v>1</v>
      </c>
      <c r="E135">
        <v>1</v>
      </c>
      <c r="F135">
        <v>111111</v>
      </c>
      <c r="G135">
        <v>1162946709</v>
      </c>
      <c r="H135">
        <v>58678845</v>
      </c>
      <c r="I135">
        <v>474101360</v>
      </c>
      <c r="J135">
        <v>2381158759</v>
      </c>
      <c r="K135">
        <v>2216415672</v>
      </c>
      <c r="L135">
        <f t="shared" ref="L135:L198" si="151">B135</f>
        <v>200000</v>
      </c>
      <c r="M135">
        <f t="shared" ref="M135" si="152">SUM(G131:G135)/COUNT(G131:G135)</f>
        <v>1210968929.8</v>
      </c>
      <c r="N135">
        <f t="shared" ref="N135" si="153">SUM(H131:H135)/COUNT(H131:H135)</f>
        <v>65079000.600000001</v>
      </c>
      <c r="O135">
        <f t="shared" ref="O135" si="154">SUM(I131:I135)/COUNT(I131:I135)</f>
        <v>528734692.19999999</v>
      </c>
      <c r="P135">
        <f t="shared" ref="P135" si="155">SUM(J131:J135)/COUNT(J131:J135)</f>
        <v>2500532070.5999999</v>
      </c>
      <c r="Q135">
        <f t="shared" ref="Q135" si="156">SUM(K131:K135)/COUNT(K131:K135)</f>
        <v>2088126271.2</v>
      </c>
    </row>
    <row r="136" spans="1:17" x14ac:dyDescent="0.25">
      <c r="A136">
        <v>2048</v>
      </c>
      <c r="B136">
        <v>250000</v>
      </c>
      <c r="C136" t="s">
        <v>0</v>
      </c>
      <c r="D136" t="s">
        <v>1</v>
      </c>
      <c r="E136">
        <v>1</v>
      </c>
      <c r="F136">
        <v>111111</v>
      </c>
      <c r="G136">
        <v>1904068031</v>
      </c>
      <c r="H136">
        <v>74999955</v>
      </c>
      <c r="I136">
        <v>2609429867</v>
      </c>
      <c r="J136">
        <v>2369311805</v>
      </c>
      <c r="K136">
        <v>668159145</v>
      </c>
    </row>
    <row r="137" spans="1:17" x14ac:dyDescent="0.25">
      <c r="A137">
        <v>2048</v>
      </c>
      <c r="B137">
        <v>250000</v>
      </c>
      <c r="C137" t="s">
        <v>0</v>
      </c>
      <c r="D137" t="s">
        <v>1</v>
      </c>
      <c r="E137">
        <v>1</v>
      </c>
      <c r="F137">
        <v>111111</v>
      </c>
      <c r="G137">
        <v>2007913007</v>
      </c>
      <c r="H137">
        <v>76350222</v>
      </c>
      <c r="I137">
        <v>2318653487</v>
      </c>
      <c r="J137">
        <v>2572210228</v>
      </c>
      <c r="K137">
        <v>450291843</v>
      </c>
    </row>
    <row r="138" spans="1:17" x14ac:dyDescent="0.25">
      <c r="A138">
        <v>2048</v>
      </c>
      <c r="B138">
        <v>250000</v>
      </c>
      <c r="C138" t="s">
        <v>0</v>
      </c>
      <c r="D138" t="s">
        <v>1</v>
      </c>
      <c r="E138">
        <v>1</v>
      </c>
      <c r="F138">
        <v>111111</v>
      </c>
      <c r="G138">
        <v>2094318420</v>
      </c>
      <c r="H138">
        <v>76078259</v>
      </c>
      <c r="I138">
        <v>2107962205</v>
      </c>
      <c r="J138">
        <v>2425527150</v>
      </c>
      <c r="K138">
        <v>549549258</v>
      </c>
    </row>
    <row r="139" spans="1:17" x14ac:dyDescent="0.25">
      <c r="A139">
        <v>2048</v>
      </c>
      <c r="B139">
        <v>250000</v>
      </c>
      <c r="C139" t="s">
        <v>0</v>
      </c>
      <c r="D139" t="s">
        <v>1</v>
      </c>
      <c r="E139">
        <v>1</v>
      </c>
      <c r="F139">
        <v>111111</v>
      </c>
      <c r="G139">
        <v>2140172209</v>
      </c>
      <c r="H139">
        <v>78158987</v>
      </c>
      <c r="I139">
        <v>2558467789</v>
      </c>
      <c r="J139">
        <v>2631410765</v>
      </c>
      <c r="K139">
        <v>469606872</v>
      </c>
    </row>
    <row r="140" spans="1:17" x14ac:dyDescent="0.25">
      <c r="A140">
        <v>2048</v>
      </c>
      <c r="B140">
        <v>250000</v>
      </c>
      <c r="C140" t="s">
        <v>0</v>
      </c>
      <c r="D140" t="s">
        <v>1</v>
      </c>
      <c r="E140">
        <v>1</v>
      </c>
      <c r="F140">
        <v>111111</v>
      </c>
      <c r="G140">
        <v>2392143873</v>
      </c>
      <c r="H140">
        <v>81192723</v>
      </c>
      <c r="I140">
        <v>2145041259</v>
      </c>
      <c r="J140">
        <v>2833365448</v>
      </c>
      <c r="K140">
        <v>565501991</v>
      </c>
      <c r="L140">
        <f t="shared" ref="L140:L203" si="157">B140</f>
        <v>250000</v>
      </c>
      <c r="M140">
        <f t="shared" ref="M140" si="158">SUM(G136:G140)/COUNT(G136:G140)</f>
        <v>2107723108</v>
      </c>
      <c r="N140">
        <f t="shared" ref="N140" si="159">SUM(H136:H140)/COUNT(H136:H140)</f>
        <v>77356029.200000003</v>
      </c>
      <c r="O140">
        <f t="shared" ref="O140" si="160">SUM(I136:I140)/COUNT(I136:I140)</f>
        <v>2347910921.4000001</v>
      </c>
      <c r="P140">
        <f t="shared" ref="P140" si="161">SUM(J136:J140)/COUNT(J136:J140)</f>
        <v>2566365079.1999998</v>
      </c>
      <c r="Q140">
        <f t="shared" ref="Q140" si="162">SUM(K136:K140)/COUNT(K136:K140)</f>
        <v>540621821.79999995</v>
      </c>
    </row>
    <row r="141" spans="1:17" x14ac:dyDescent="0.25">
      <c r="A141">
        <v>4048</v>
      </c>
      <c r="B141">
        <v>100</v>
      </c>
      <c r="C141" t="s">
        <v>0</v>
      </c>
      <c r="D141" t="s">
        <v>1</v>
      </c>
      <c r="E141">
        <v>1</v>
      </c>
      <c r="F141">
        <v>12</v>
      </c>
      <c r="G141">
        <v>286598155</v>
      </c>
      <c r="H141">
        <v>427287</v>
      </c>
      <c r="I141">
        <v>99675810</v>
      </c>
      <c r="J141">
        <v>37413242</v>
      </c>
      <c r="K141">
        <v>1305630</v>
      </c>
    </row>
    <row r="142" spans="1:17" x14ac:dyDescent="0.25">
      <c r="A142">
        <v>4048</v>
      </c>
      <c r="B142">
        <v>100</v>
      </c>
      <c r="C142" t="s">
        <v>0</v>
      </c>
      <c r="D142" t="s">
        <v>1</v>
      </c>
      <c r="E142">
        <v>1</v>
      </c>
      <c r="F142">
        <v>12</v>
      </c>
      <c r="G142">
        <v>272850099</v>
      </c>
      <c r="H142">
        <v>448341</v>
      </c>
      <c r="I142">
        <v>101563140</v>
      </c>
      <c r="J142">
        <v>35534494</v>
      </c>
      <c r="K142">
        <v>1798744</v>
      </c>
    </row>
    <row r="143" spans="1:17" x14ac:dyDescent="0.25">
      <c r="A143">
        <v>4048</v>
      </c>
      <c r="B143">
        <v>100</v>
      </c>
      <c r="C143" t="s">
        <v>0</v>
      </c>
      <c r="D143" t="s">
        <v>1</v>
      </c>
      <c r="E143">
        <v>1</v>
      </c>
      <c r="F143">
        <v>12</v>
      </c>
      <c r="G143">
        <v>285988598</v>
      </c>
      <c r="H143">
        <v>380748</v>
      </c>
      <c r="I143">
        <v>94692952</v>
      </c>
      <c r="J143">
        <v>32217615</v>
      </c>
      <c r="K143">
        <v>1159095</v>
      </c>
    </row>
    <row r="144" spans="1:17" x14ac:dyDescent="0.25">
      <c r="A144">
        <v>4048</v>
      </c>
      <c r="B144">
        <v>100</v>
      </c>
      <c r="C144" t="s">
        <v>0</v>
      </c>
      <c r="D144" t="s">
        <v>1</v>
      </c>
      <c r="E144">
        <v>1</v>
      </c>
      <c r="F144">
        <v>12</v>
      </c>
      <c r="G144">
        <v>295108496</v>
      </c>
      <c r="H144">
        <v>492678</v>
      </c>
      <c r="I144">
        <v>89493669</v>
      </c>
      <c r="J144">
        <v>35104358</v>
      </c>
      <c r="K144">
        <v>3552178</v>
      </c>
    </row>
    <row r="145" spans="1:17" x14ac:dyDescent="0.25">
      <c r="A145">
        <v>4048</v>
      </c>
      <c r="B145">
        <v>100</v>
      </c>
      <c r="C145" t="s">
        <v>0</v>
      </c>
      <c r="D145" t="s">
        <v>1</v>
      </c>
      <c r="E145">
        <v>1</v>
      </c>
      <c r="F145">
        <v>12</v>
      </c>
      <c r="G145">
        <v>270675919</v>
      </c>
      <c r="H145">
        <v>370747</v>
      </c>
      <c r="I145">
        <v>85510510</v>
      </c>
      <c r="J145">
        <v>18542669</v>
      </c>
      <c r="K145">
        <v>1659722</v>
      </c>
      <c r="L145">
        <f t="shared" ref="L145:L208" si="163">B145</f>
        <v>100</v>
      </c>
      <c r="M145">
        <f t="shared" ref="M145" si="164">SUM(G141:G145)/COUNT(G141:G145)</f>
        <v>282244253.39999998</v>
      </c>
      <c r="N145">
        <f t="shared" ref="N145" si="165">SUM(H141:H145)/COUNT(H141:H145)</f>
        <v>423960.2</v>
      </c>
      <c r="O145">
        <f t="shared" ref="O145" si="166">SUM(I141:I145)/COUNT(I141:I145)</f>
        <v>94187216.200000003</v>
      </c>
      <c r="P145">
        <f t="shared" ref="P145" si="167">SUM(J141:J145)/COUNT(J141:J145)</f>
        <v>31762475.600000001</v>
      </c>
      <c r="Q145">
        <f t="shared" ref="Q145" si="168">SUM(K141:K145)/COUNT(K141:K145)</f>
        <v>1895073.8</v>
      </c>
    </row>
    <row r="146" spans="1:17" x14ac:dyDescent="0.25">
      <c r="A146">
        <v>4048</v>
      </c>
      <c r="B146">
        <v>500</v>
      </c>
      <c r="C146" t="s">
        <v>0</v>
      </c>
      <c r="D146" t="s">
        <v>1</v>
      </c>
      <c r="E146">
        <v>1</v>
      </c>
      <c r="F146">
        <v>111</v>
      </c>
      <c r="G146">
        <v>300962466</v>
      </c>
      <c r="H146">
        <v>798547</v>
      </c>
      <c r="I146">
        <v>78088307</v>
      </c>
      <c r="J146">
        <v>58336296</v>
      </c>
      <c r="K146">
        <v>6031388</v>
      </c>
    </row>
    <row r="147" spans="1:17" x14ac:dyDescent="0.25">
      <c r="A147">
        <v>4048</v>
      </c>
      <c r="B147">
        <v>500</v>
      </c>
      <c r="C147" t="s">
        <v>0</v>
      </c>
      <c r="D147" t="s">
        <v>1</v>
      </c>
      <c r="E147">
        <v>1</v>
      </c>
      <c r="F147">
        <v>111</v>
      </c>
      <c r="G147">
        <v>250239229</v>
      </c>
      <c r="H147">
        <v>1697722</v>
      </c>
      <c r="I147">
        <v>89156162</v>
      </c>
      <c r="J147">
        <v>54452502</v>
      </c>
      <c r="K147">
        <v>18975411</v>
      </c>
    </row>
    <row r="148" spans="1:17" x14ac:dyDescent="0.25">
      <c r="A148">
        <v>4048</v>
      </c>
      <c r="B148">
        <v>500</v>
      </c>
      <c r="C148" t="s">
        <v>0</v>
      </c>
      <c r="D148" t="s">
        <v>1</v>
      </c>
      <c r="E148">
        <v>1</v>
      </c>
      <c r="F148">
        <v>111</v>
      </c>
      <c r="G148">
        <v>327751796</v>
      </c>
      <c r="H148">
        <v>949718</v>
      </c>
      <c r="I148">
        <v>87118404</v>
      </c>
      <c r="J148">
        <v>70729418</v>
      </c>
      <c r="K148">
        <v>12033218</v>
      </c>
    </row>
    <row r="149" spans="1:17" x14ac:dyDescent="0.25">
      <c r="A149">
        <v>4048</v>
      </c>
      <c r="B149">
        <v>500</v>
      </c>
      <c r="C149" t="s">
        <v>0</v>
      </c>
      <c r="D149" t="s">
        <v>1</v>
      </c>
      <c r="E149">
        <v>1</v>
      </c>
      <c r="F149">
        <v>111</v>
      </c>
      <c r="G149">
        <v>290370698</v>
      </c>
      <c r="H149">
        <v>925262</v>
      </c>
      <c r="I149">
        <v>133330677</v>
      </c>
      <c r="J149">
        <v>58178599</v>
      </c>
      <c r="K149">
        <v>8146552</v>
      </c>
    </row>
    <row r="150" spans="1:17" x14ac:dyDescent="0.25">
      <c r="A150">
        <v>4048</v>
      </c>
      <c r="B150">
        <v>500</v>
      </c>
      <c r="C150" t="s">
        <v>0</v>
      </c>
      <c r="D150" t="s">
        <v>1</v>
      </c>
      <c r="E150">
        <v>1</v>
      </c>
      <c r="F150">
        <v>111</v>
      </c>
      <c r="G150">
        <v>260668974</v>
      </c>
      <c r="H150">
        <v>905578</v>
      </c>
      <c r="I150">
        <v>82750845</v>
      </c>
      <c r="J150">
        <v>64824895</v>
      </c>
      <c r="K150">
        <v>4479140</v>
      </c>
      <c r="L150">
        <f t="shared" ref="L150:L213" si="169">B150</f>
        <v>500</v>
      </c>
      <c r="M150">
        <f t="shared" ref="M150" si="170">SUM(G146:G150)/COUNT(G146:G150)</f>
        <v>285998632.60000002</v>
      </c>
      <c r="N150">
        <f t="shared" ref="N150" si="171">SUM(H146:H150)/COUNT(H146:H150)</f>
        <v>1055365.3999999999</v>
      </c>
      <c r="O150">
        <f t="shared" ref="O150" si="172">SUM(I146:I150)/COUNT(I146:I150)</f>
        <v>94088879</v>
      </c>
      <c r="P150">
        <f t="shared" ref="P150" si="173">SUM(J146:J150)/COUNT(J146:J150)</f>
        <v>61304342</v>
      </c>
      <c r="Q150">
        <f t="shared" ref="Q150" si="174">SUM(K146:K150)/COUNT(K146:K150)</f>
        <v>9933141.8000000007</v>
      </c>
    </row>
    <row r="151" spans="1:17" x14ac:dyDescent="0.25">
      <c r="A151">
        <v>4048</v>
      </c>
      <c r="B151">
        <v>1000</v>
      </c>
      <c r="C151" t="s">
        <v>0</v>
      </c>
      <c r="D151" t="s">
        <v>1</v>
      </c>
      <c r="E151">
        <v>1</v>
      </c>
      <c r="F151">
        <v>112</v>
      </c>
      <c r="G151">
        <v>268839705</v>
      </c>
      <c r="H151">
        <v>1138790</v>
      </c>
      <c r="I151">
        <v>114124954</v>
      </c>
      <c r="J151">
        <v>117304454</v>
      </c>
      <c r="K151">
        <v>20277637</v>
      </c>
    </row>
    <row r="152" spans="1:17" x14ac:dyDescent="0.25">
      <c r="A152">
        <v>4048</v>
      </c>
      <c r="B152">
        <v>1000</v>
      </c>
      <c r="C152" t="s">
        <v>0</v>
      </c>
      <c r="D152" t="s">
        <v>1</v>
      </c>
      <c r="E152">
        <v>1</v>
      </c>
      <c r="F152">
        <v>112</v>
      </c>
      <c r="G152">
        <v>321935963</v>
      </c>
      <c r="H152">
        <v>1037095</v>
      </c>
      <c r="I152">
        <v>99604776</v>
      </c>
      <c r="J152">
        <v>76297010</v>
      </c>
      <c r="K152">
        <v>17674460</v>
      </c>
    </row>
    <row r="153" spans="1:17" x14ac:dyDescent="0.25">
      <c r="A153">
        <v>4048</v>
      </c>
      <c r="B153">
        <v>1000</v>
      </c>
      <c r="C153" t="s">
        <v>0</v>
      </c>
      <c r="D153" t="s">
        <v>1</v>
      </c>
      <c r="E153">
        <v>1</v>
      </c>
      <c r="F153">
        <v>112</v>
      </c>
      <c r="G153">
        <v>307582358</v>
      </c>
      <c r="H153">
        <v>1062318</v>
      </c>
      <c r="I153">
        <v>93772549</v>
      </c>
      <c r="J153">
        <v>68661666</v>
      </c>
      <c r="K153">
        <v>6277516</v>
      </c>
    </row>
    <row r="154" spans="1:17" x14ac:dyDescent="0.25">
      <c r="A154">
        <v>4048</v>
      </c>
      <c r="B154">
        <v>1000</v>
      </c>
      <c r="C154" t="s">
        <v>0</v>
      </c>
      <c r="D154" t="s">
        <v>1</v>
      </c>
      <c r="E154">
        <v>1</v>
      </c>
      <c r="F154">
        <v>112</v>
      </c>
      <c r="G154">
        <v>329032827</v>
      </c>
      <c r="H154">
        <v>1096314</v>
      </c>
      <c r="I154">
        <v>98126881</v>
      </c>
      <c r="J154">
        <v>84820784</v>
      </c>
      <c r="K154">
        <v>30595057</v>
      </c>
    </row>
    <row r="155" spans="1:17" x14ac:dyDescent="0.25">
      <c r="A155">
        <v>4048</v>
      </c>
      <c r="B155">
        <v>1000</v>
      </c>
      <c r="C155" t="s">
        <v>0</v>
      </c>
      <c r="D155" t="s">
        <v>1</v>
      </c>
      <c r="E155">
        <v>1</v>
      </c>
      <c r="F155">
        <v>112</v>
      </c>
      <c r="G155">
        <v>299543892</v>
      </c>
      <c r="H155">
        <v>1665655</v>
      </c>
      <c r="I155">
        <v>95481613</v>
      </c>
      <c r="J155">
        <v>102337519</v>
      </c>
      <c r="K155">
        <v>18376796</v>
      </c>
      <c r="L155">
        <f t="shared" ref="L155:L218" si="175">B155</f>
        <v>1000</v>
      </c>
      <c r="M155">
        <f t="shared" ref="M155" si="176">SUM(G151:G155)/COUNT(G151:G155)</f>
        <v>305386949</v>
      </c>
      <c r="N155">
        <f t="shared" ref="N155" si="177">SUM(H151:H155)/COUNT(H151:H155)</f>
        <v>1200034.3999999999</v>
      </c>
      <c r="O155">
        <f t="shared" ref="O155" si="178">SUM(I151:I155)/COUNT(I151:I155)</f>
        <v>100222154.59999999</v>
      </c>
      <c r="P155">
        <f t="shared" ref="P155" si="179">SUM(J151:J155)/COUNT(J151:J155)</f>
        <v>89884286.599999994</v>
      </c>
      <c r="Q155">
        <f t="shared" ref="Q155" si="180">SUM(K151:K155)/COUNT(K151:K155)</f>
        <v>18640293.199999999</v>
      </c>
    </row>
    <row r="156" spans="1:17" x14ac:dyDescent="0.25">
      <c r="A156">
        <v>4048</v>
      </c>
      <c r="B156">
        <v>2000</v>
      </c>
      <c r="C156" t="s">
        <v>0</v>
      </c>
      <c r="D156" t="s">
        <v>1</v>
      </c>
      <c r="E156">
        <v>1</v>
      </c>
      <c r="F156">
        <v>1111</v>
      </c>
      <c r="G156">
        <v>257990093</v>
      </c>
      <c r="H156">
        <v>1942768</v>
      </c>
      <c r="I156">
        <v>114247079</v>
      </c>
      <c r="J156">
        <v>72078041</v>
      </c>
      <c r="K156">
        <v>10757489</v>
      </c>
    </row>
    <row r="157" spans="1:17" x14ac:dyDescent="0.25">
      <c r="A157">
        <v>4048</v>
      </c>
      <c r="B157">
        <v>2000</v>
      </c>
      <c r="C157" t="s">
        <v>0</v>
      </c>
      <c r="D157" t="s">
        <v>1</v>
      </c>
      <c r="E157">
        <v>1</v>
      </c>
      <c r="F157">
        <v>1111</v>
      </c>
      <c r="G157">
        <v>261545059</v>
      </c>
      <c r="H157">
        <v>1964833</v>
      </c>
      <c r="I157">
        <v>97759273</v>
      </c>
      <c r="J157">
        <v>99229883</v>
      </c>
      <c r="K157">
        <v>19256689</v>
      </c>
    </row>
    <row r="158" spans="1:17" x14ac:dyDescent="0.25">
      <c r="A158">
        <v>4048</v>
      </c>
      <c r="B158">
        <v>2000</v>
      </c>
      <c r="C158" t="s">
        <v>0</v>
      </c>
      <c r="D158" t="s">
        <v>1</v>
      </c>
      <c r="E158">
        <v>1</v>
      </c>
      <c r="F158">
        <v>1111</v>
      </c>
      <c r="G158">
        <v>271023480</v>
      </c>
      <c r="H158">
        <v>2529415</v>
      </c>
      <c r="I158">
        <v>90876820</v>
      </c>
      <c r="J158">
        <v>80635242</v>
      </c>
      <c r="K158">
        <v>21899507</v>
      </c>
    </row>
    <row r="159" spans="1:17" x14ac:dyDescent="0.25">
      <c r="A159">
        <v>4048</v>
      </c>
      <c r="B159">
        <v>2000</v>
      </c>
      <c r="C159" t="s">
        <v>0</v>
      </c>
      <c r="D159" t="s">
        <v>1</v>
      </c>
      <c r="E159">
        <v>1</v>
      </c>
      <c r="F159">
        <v>1111</v>
      </c>
      <c r="G159">
        <v>258615284</v>
      </c>
      <c r="H159">
        <v>1887081</v>
      </c>
      <c r="I159">
        <v>106612371</v>
      </c>
      <c r="J159">
        <v>83095506</v>
      </c>
      <c r="K159">
        <v>37870053</v>
      </c>
    </row>
    <row r="160" spans="1:17" x14ac:dyDescent="0.25">
      <c r="A160">
        <v>4048</v>
      </c>
      <c r="B160">
        <v>2000</v>
      </c>
      <c r="C160" t="s">
        <v>0</v>
      </c>
      <c r="D160" t="s">
        <v>1</v>
      </c>
      <c r="E160">
        <v>1</v>
      </c>
      <c r="F160">
        <v>1111</v>
      </c>
      <c r="G160">
        <v>259922862</v>
      </c>
      <c r="H160">
        <v>1906176</v>
      </c>
      <c r="I160">
        <v>98801724</v>
      </c>
      <c r="J160">
        <v>88386562</v>
      </c>
      <c r="K160">
        <v>29608050</v>
      </c>
      <c r="L160">
        <f t="shared" ref="L160:L223" si="181">B160</f>
        <v>2000</v>
      </c>
      <c r="M160">
        <f t="shared" ref="M160" si="182">SUM(G156:G160)/COUNT(G156:G160)</f>
        <v>261819355.59999999</v>
      </c>
      <c r="N160">
        <f t="shared" ref="N160" si="183">SUM(H156:H160)/COUNT(H156:H160)</f>
        <v>2046054.6</v>
      </c>
      <c r="O160">
        <f t="shared" ref="O160" si="184">SUM(I156:I160)/COUNT(I156:I160)</f>
        <v>101659453.40000001</v>
      </c>
      <c r="P160">
        <f t="shared" ref="P160" si="185">SUM(J156:J160)/COUNT(J156:J160)</f>
        <v>84685046.799999997</v>
      </c>
      <c r="Q160">
        <f t="shared" ref="Q160" si="186">SUM(K156:K160)/COUNT(K156:K160)</f>
        <v>23878357.600000001</v>
      </c>
    </row>
    <row r="161" spans="1:17" x14ac:dyDescent="0.25">
      <c r="A161">
        <v>4048</v>
      </c>
      <c r="B161">
        <v>5000</v>
      </c>
      <c r="C161" t="s">
        <v>0</v>
      </c>
      <c r="D161" t="s">
        <v>1</v>
      </c>
      <c r="E161">
        <v>1</v>
      </c>
      <c r="F161">
        <v>1111</v>
      </c>
      <c r="G161">
        <v>330581283</v>
      </c>
      <c r="H161">
        <v>5404389</v>
      </c>
      <c r="I161">
        <v>89313783</v>
      </c>
      <c r="J161">
        <v>144236707</v>
      </c>
      <c r="K161">
        <v>13428726</v>
      </c>
    </row>
    <row r="162" spans="1:17" x14ac:dyDescent="0.25">
      <c r="A162">
        <v>4048</v>
      </c>
      <c r="B162">
        <v>5000</v>
      </c>
      <c r="C162" t="s">
        <v>0</v>
      </c>
      <c r="D162" t="s">
        <v>1</v>
      </c>
      <c r="E162">
        <v>1</v>
      </c>
      <c r="F162">
        <v>1111</v>
      </c>
      <c r="G162">
        <v>287645304</v>
      </c>
      <c r="H162">
        <v>3365646</v>
      </c>
      <c r="I162">
        <v>118237073</v>
      </c>
      <c r="J162">
        <v>152131980</v>
      </c>
      <c r="K162">
        <v>22876476</v>
      </c>
    </row>
    <row r="163" spans="1:17" x14ac:dyDescent="0.25">
      <c r="A163">
        <v>4048</v>
      </c>
      <c r="B163">
        <v>5000</v>
      </c>
      <c r="C163" t="s">
        <v>0</v>
      </c>
      <c r="D163" t="s">
        <v>1</v>
      </c>
      <c r="E163">
        <v>1</v>
      </c>
      <c r="F163">
        <v>1111</v>
      </c>
      <c r="G163">
        <v>272839321</v>
      </c>
      <c r="H163">
        <v>3888932</v>
      </c>
      <c r="I163">
        <v>89912097</v>
      </c>
      <c r="J163">
        <v>160879533</v>
      </c>
      <c r="K163">
        <v>10136897</v>
      </c>
    </row>
    <row r="164" spans="1:17" x14ac:dyDescent="0.25">
      <c r="A164">
        <v>4048</v>
      </c>
      <c r="B164">
        <v>5000</v>
      </c>
      <c r="C164" t="s">
        <v>0</v>
      </c>
      <c r="D164" t="s">
        <v>1</v>
      </c>
      <c r="E164">
        <v>1</v>
      </c>
      <c r="F164">
        <v>1111</v>
      </c>
      <c r="G164">
        <v>273880481</v>
      </c>
      <c r="H164">
        <v>3001570</v>
      </c>
      <c r="I164">
        <v>88381927</v>
      </c>
      <c r="J164">
        <v>119347151</v>
      </c>
      <c r="K164">
        <v>12398913</v>
      </c>
    </row>
    <row r="165" spans="1:17" x14ac:dyDescent="0.25">
      <c r="A165">
        <v>4048</v>
      </c>
      <c r="B165">
        <v>5000</v>
      </c>
      <c r="C165" t="s">
        <v>0</v>
      </c>
      <c r="D165" t="s">
        <v>1</v>
      </c>
      <c r="E165">
        <v>1</v>
      </c>
      <c r="F165">
        <v>1111</v>
      </c>
      <c r="G165">
        <v>306294741</v>
      </c>
      <c r="H165">
        <v>7914642</v>
      </c>
      <c r="I165">
        <v>147374138</v>
      </c>
      <c r="J165">
        <v>124764903</v>
      </c>
      <c r="K165">
        <v>10770968</v>
      </c>
      <c r="L165">
        <f t="shared" ref="L165:L228" si="187">B165</f>
        <v>5000</v>
      </c>
      <c r="M165">
        <f t="shared" ref="M165" si="188">SUM(G161:G165)/COUNT(G161:G165)</f>
        <v>294248226</v>
      </c>
      <c r="N165">
        <f t="shared" ref="N165" si="189">SUM(H161:H165)/COUNT(H161:H165)</f>
        <v>4715035.8</v>
      </c>
      <c r="O165">
        <f t="shared" ref="O165" si="190">SUM(I161:I165)/COUNT(I161:I165)</f>
        <v>106643803.59999999</v>
      </c>
      <c r="P165">
        <f t="shared" ref="P165" si="191">SUM(J161:J165)/COUNT(J161:J165)</f>
        <v>140272054.80000001</v>
      </c>
      <c r="Q165">
        <f t="shared" ref="Q165" si="192">SUM(K161:K165)/COUNT(K161:K165)</f>
        <v>13922396</v>
      </c>
    </row>
    <row r="166" spans="1:17" x14ac:dyDescent="0.25">
      <c r="A166">
        <v>4048</v>
      </c>
      <c r="B166">
        <v>7500</v>
      </c>
      <c r="C166" t="s">
        <v>0</v>
      </c>
      <c r="D166" t="s">
        <v>1</v>
      </c>
      <c r="E166">
        <v>1</v>
      </c>
      <c r="F166">
        <v>1111</v>
      </c>
      <c r="G166">
        <v>330414000</v>
      </c>
      <c r="H166">
        <v>7490726</v>
      </c>
      <c r="I166">
        <v>86476025</v>
      </c>
      <c r="J166">
        <v>158294973</v>
      </c>
      <c r="K166">
        <v>14140084</v>
      </c>
    </row>
    <row r="167" spans="1:17" x14ac:dyDescent="0.25">
      <c r="A167">
        <v>4048</v>
      </c>
      <c r="B167">
        <v>7500</v>
      </c>
      <c r="C167" t="s">
        <v>0</v>
      </c>
      <c r="D167" t="s">
        <v>1</v>
      </c>
      <c r="E167">
        <v>1</v>
      </c>
      <c r="F167">
        <v>1111</v>
      </c>
      <c r="G167">
        <v>290704870</v>
      </c>
      <c r="H167">
        <v>5493270</v>
      </c>
      <c r="I167">
        <v>106820324</v>
      </c>
      <c r="J167">
        <v>155808705</v>
      </c>
      <c r="K167">
        <v>13985135</v>
      </c>
    </row>
    <row r="168" spans="1:17" x14ac:dyDescent="0.25">
      <c r="A168">
        <v>4048</v>
      </c>
      <c r="B168">
        <v>7500</v>
      </c>
      <c r="C168" t="s">
        <v>0</v>
      </c>
      <c r="D168" t="s">
        <v>1</v>
      </c>
      <c r="E168">
        <v>1</v>
      </c>
      <c r="F168">
        <v>1111</v>
      </c>
      <c r="G168">
        <v>338824747</v>
      </c>
      <c r="H168">
        <v>5081384</v>
      </c>
      <c r="I168">
        <v>102957658</v>
      </c>
      <c r="J168">
        <v>128585189</v>
      </c>
      <c r="K168">
        <v>8167183</v>
      </c>
    </row>
    <row r="169" spans="1:17" x14ac:dyDescent="0.25">
      <c r="A169">
        <v>4048</v>
      </c>
      <c r="B169">
        <v>7500</v>
      </c>
      <c r="C169" t="s">
        <v>0</v>
      </c>
      <c r="D169" t="s">
        <v>1</v>
      </c>
      <c r="E169">
        <v>1</v>
      </c>
      <c r="F169">
        <v>1111</v>
      </c>
      <c r="G169">
        <v>318880657</v>
      </c>
      <c r="H169">
        <v>7597862</v>
      </c>
      <c r="I169">
        <v>87210462</v>
      </c>
      <c r="J169">
        <v>164176068</v>
      </c>
      <c r="K169">
        <v>13409512</v>
      </c>
    </row>
    <row r="170" spans="1:17" x14ac:dyDescent="0.25">
      <c r="A170">
        <v>4048</v>
      </c>
      <c r="B170">
        <v>7500</v>
      </c>
      <c r="C170" t="s">
        <v>0</v>
      </c>
      <c r="D170" t="s">
        <v>1</v>
      </c>
      <c r="E170">
        <v>1</v>
      </c>
      <c r="F170">
        <v>1111</v>
      </c>
      <c r="G170">
        <v>305360549</v>
      </c>
      <c r="H170">
        <v>5038923</v>
      </c>
      <c r="I170">
        <v>87830335</v>
      </c>
      <c r="J170">
        <v>136529448</v>
      </c>
      <c r="K170">
        <v>9908757</v>
      </c>
      <c r="L170">
        <f t="shared" ref="L170:L233" si="193">B170</f>
        <v>7500</v>
      </c>
      <c r="M170">
        <f t="shared" ref="M170" si="194">SUM(G166:G170)/COUNT(G166:G170)</f>
        <v>316836964.60000002</v>
      </c>
      <c r="N170">
        <f t="shared" ref="N170" si="195">SUM(H166:H170)/COUNT(H166:H170)</f>
        <v>6140433</v>
      </c>
      <c r="O170">
        <f t="shared" ref="O170" si="196">SUM(I166:I170)/COUNT(I166:I170)</f>
        <v>94258960.799999997</v>
      </c>
      <c r="P170">
        <f t="shared" ref="P170" si="197">SUM(J166:J170)/COUNT(J166:J170)</f>
        <v>148678876.59999999</v>
      </c>
      <c r="Q170">
        <f t="shared" ref="Q170" si="198">SUM(K166:K170)/COUNT(K166:K170)</f>
        <v>11922134.199999999</v>
      </c>
    </row>
    <row r="171" spans="1:17" x14ac:dyDescent="0.25">
      <c r="A171">
        <v>4048</v>
      </c>
      <c r="B171">
        <v>10000</v>
      </c>
      <c r="C171" t="s">
        <v>0</v>
      </c>
      <c r="D171" t="s">
        <v>1</v>
      </c>
      <c r="E171">
        <v>1</v>
      </c>
      <c r="F171">
        <v>1112</v>
      </c>
      <c r="G171">
        <v>661177066</v>
      </c>
      <c r="H171">
        <v>6328506</v>
      </c>
      <c r="I171">
        <v>75363216</v>
      </c>
      <c r="J171">
        <v>231528303</v>
      </c>
      <c r="K171">
        <v>14710101</v>
      </c>
    </row>
    <row r="172" spans="1:17" x14ac:dyDescent="0.25">
      <c r="A172">
        <v>4048</v>
      </c>
      <c r="B172">
        <v>10000</v>
      </c>
      <c r="C172" t="s">
        <v>0</v>
      </c>
      <c r="D172" t="s">
        <v>1</v>
      </c>
      <c r="E172">
        <v>1</v>
      </c>
      <c r="F172">
        <v>1112</v>
      </c>
      <c r="G172">
        <v>278667142</v>
      </c>
      <c r="H172">
        <v>6255856</v>
      </c>
      <c r="I172">
        <v>89388370</v>
      </c>
      <c r="J172">
        <v>204848176</v>
      </c>
      <c r="K172">
        <v>25541238</v>
      </c>
    </row>
    <row r="173" spans="1:17" x14ac:dyDescent="0.25">
      <c r="A173">
        <v>4048</v>
      </c>
      <c r="B173">
        <v>10000</v>
      </c>
      <c r="C173" t="s">
        <v>0</v>
      </c>
      <c r="D173" t="s">
        <v>1</v>
      </c>
      <c r="E173">
        <v>1</v>
      </c>
      <c r="F173">
        <v>1112</v>
      </c>
      <c r="G173">
        <v>304606524</v>
      </c>
      <c r="H173">
        <v>7399846</v>
      </c>
      <c r="I173">
        <v>81675634</v>
      </c>
      <c r="J173">
        <v>241581896</v>
      </c>
      <c r="K173">
        <v>23069197</v>
      </c>
    </row>
    <row r="174" spans="1:17" x14ac:dyDescent="0.25">
      <c r="A174">
        <v>4048</v>
      </c>
      <c r="B174">
        <v>10000</v>
      </c>
      <c r="C174" t="s">
        <v>0</v>
      </c>
      <c r="D174" t="s">
        <v>1</v>
      </c>
      <c r="E174">
        <v>1</v>
      </c>
      <c r="F174">
        <v>1112</v>
      </c>
      <c r="G174">
        <v>325573660</v>
      </c>
      <c r="H174">
        <v>6397920</v>
      </c>
      <c r="I174">
        <v>82943763</v>
      </c>
      <c r="J174">
        <v>163755512</v>
      </c>
      <c r="K174">
        <v>19667044</v>
      </c>
    </row>
    <row r="175" spans="1:17" x14ac:dyDescent="0.25">
      <c r="A175">
        <v>4048</v>
      </c>
      <c r="B175">
        <v>10000</v>
      </c>
      <c r="C175" t="s">
        <v>0</v>
      </c>
      <c r="D175" t="s">
        <v>1</v>
      </c>
      <c r="E175">
        <v>1</v>
      </c>
      <c r="F175">
        <v>1112</v>
      </c>
      <c r="G175">
        <v>285378848</v>
      </c>
      <c r="H175">
        <v>6083529</v>
      </c>
      <c r="I175">
        <v>126166430</v>
      </c>
      <c r="J175">
        <v>159792211</v>
      </c>
      <c r="K175">
        <v>43998344</v>
      </c>
      <c r="L175">
        <f t="shared" ref="L175:L238" si="199">B175</f>
        <v>10000</v>
      </c>
      <c r="M175">
        <f t="shared" ref="M175" si="200">SUM(G171:G175)/COUNT(G171:G175)</f>
        <v>371080648</v>
      </c>
      <c r="N175">
        <f t="shared" ref="N175" si="201">SUM(H171:H175)/COUNT(H171:H175)</f>
        <v>6493131.4000000004</v>
      </c>
      <c r="O175">
        <f t="shared" ref="O175" si="202">SUM(I171:I175)/COUNT(I171:I175)</f>
        <v>91107482.599999994</v>
      </c>
      <c r="P175">
        <f t="shared" ref="P175" si="203">SUM(J171:J175)/COUNT(J171:J175)</f>
        <v>200301219.59999999</v>
      </c>
      <c r="Q175">
        <f t="shared" ref="Q175" si="204">SUM(K171:K175)/COUNT(K171:K175)</f>
        <v>25397184.800000001</v>
      </c>
    </row>
    <row r="176" spans="1:17" x14ac:dyDescent="0.25">
      <c r="A176">
        <v>4048</v>
      </c>
      <c r="B176">
        <v>20000</v>
      </c>
      <c r="C176" t="s">
        <v>0</v>
      </c>
      <c r="D176" t="s">
        <v>1</v>
      </c>
      <c r="E176">
        <v>1</v>
      </c>
      <c r="F176">
        <v>11111</v>
      </c>
      <c r="G176">
        <v>440154779</v>
      </c>
      <c r="H176">
        <v>10109737</v>
      </c>
      <c r="I176">
        <v>129756032</v>
      </c>
      <c r="J176">
        <v>249843820</v>
      </c>
      <c r="K176">
        <v>89048733</v>
      </c>
    </row>
    <row r="177" spans="1:17" x14ac:dyDescent="0.25">
      <c r="A177">
        <v>4048</v>
      </c>
      <c r="B177">
        <v>20000</v>
      </c>
      <c r="C177" t="s">
        <v>0</v>
      </c>
      <c r="D177" t="s">
        <v>1</v>
      </c>
      <c r="E177">
        <v>1</v>
      </c>
      <c r="F177">
        <v>11111</v>
      </c>
      <c r="G177">
        <v>327936280</v>
      </c>
      <c r="H177">
        <v>13650133</v>
      </c>
      <c r="I177">
        <v>116855724</v>
      </c>
      <c r="J177">
        <v>290561401</v>
      </c>
      <c r="K177">
        <v>85939892</v>
      </c>
    </row>
    <row r="178" spans="1:17" x14ac:dyDescent="0.25">
      <c r="A178">
        <v>4048</v>
      </c>
      <c r="B178">
        <v>20000</v>
      </c>
      <c r="C178" t="s">
        <v>0</v>
      </c>
      <c r="D178" t="s">
        <v>1</v>
      </c>
      <c r="E178">
        <v>1</v>
      </c>
      <c r="F178">
        <v>11111</v>
      </c>
      <c r="G178">
        <v>327812784</v>
      </c>
      <c r="H178">
        <v>11087610</v>
      </c>
      <c r="I178">
        <v>167598086</v>
      </c>
      <c r="J178">
        <v>283410004</v>
      </c>
      <c r="K178">
        <v>106170952</v>
      </c>
    </row>
    <row r="179" spans="1:17" x14ac:dyDescent="0.25">
      <c r="A179">
        <v>4048</v>
      </c>
      <c r="B179">
        <v>20000</v>
      </c>
      <c r="C179" t="s">
        <v>0</v>
      </c>
      <c r="D179" t="s">
        <v>1</v>
      </c>
      <c r="E179">
        <v>1</v>
      </c>
      <c r="F179">
        <v>11111</v>
      </c>
      <c r="G179">
        <v>365731559</v>
      </c>
      <c r="H179">
        <v>12512353</v>
      </c>
      <c r="I179">
        <v>128481690</v>
      </c>
      <c r="J179">
        <v>371468545</v>
      </c>
      <c r="K179">
        <v>87961026</v>
      </c>
    </row>
    <row r="180" spans="1:17" x14ac:dyDescent="0.25">
      <c r="A180">
        <v>4048</v>
      </c>
      <c r="B180">
        <v>20000</v>
      </c>
      <c r="C180" t="s">
        <v>0</v>
      </c>
      <c r="D180" t="s">
        <v>1</v>
      </c>
      <c r="E180">
        <v>1</v>
      </c>
      <c r="F180">
        <v>11111</v>
      </c>
      <c r="G180">
        <v>327897850</v>
      </c>
      <c r="H180">
        <v>11208676</v>
      </c>
      <c r="I180">
        <v>125610896</v>
      </c>
      <c r="J180">
        <v>328899652</v>
      </c>
      <c r="K180">
        <v>145223502</v>
      </c>
      <c r="L180">
        <f t="shared" ref="L180:L243" si="205">B180</f>
        <v>20000</v>
      </c>
      <c r="M180">
        <f t="shared" ref="M180" si="206">SUM(G176:G180)/COUNT(G176:G180)</f>
        <v>357906650.39999998</v>
      </c>
      <c r="N180">
        <f t="shared" ref="N180" si="207">SUM(H176:H180)/COUNT(H176:H180)</f>
        <v>11713701.800000001</v>
      </c>
      <c r="O180">
        <f t="shared" ref="O180" si="208">SUM(I176:I180)/COUNT(I176:I180)</f>
        <v>133660485.59999999</v>
      </c>
      <c r="P180">
        <f t="shared" ref="P180" si="209">SUM(J176:J180)/COUNT(J176:J180)</f>
        <v>304836684.39999998</v>
      </c>
      <c r="Q180">
        <f t="shared" ref="Q180" si="210">SUM(K176:K180)/COUNT(K176:K180)</f>
        <v>102868821</v>
      </c>
    </row>
    <row r="181" spans="1:17" x14ac:dyDescent="0.25">
      <c r="A181">
        <v>4048</v>
      </c>
      <c r="B181">
        <v>30000</v>
      </c>
      <c r="C181" t="s">
        <v>0</v>
      </c>
      <c r="D181" t="s">
        <v>1</v>
      </c>
      <c r="E181">
        <v>1</v>
      </c>
      <c r="F181">
        <v>11111</v>
      </c>
      <c r="G181">
        <v>354580400</v>
      </c>
      <c r="H181">
        <v>14216811</v>
      </c>
      <c r="I181">
        <v>152068026</v>
      </c>
      <c r="J181">
        <v>382250910</v>
      </c>
      <c r="K181">
        <v>44095796</v>
      </c>
    </row>
    <row r="182" spans="1:17" x14ac:dyDescent="0.25">
      <c r="A182">
        <v>4048</v>
      </c>
      <c r="B182">
        <v>30000</v>
      </c>
      <c r="C182" t="s">
        <v>0</v>
      </c>
      <c r="D182" t="s">
        <v>1</v>
      </c>
      <c r="E182">
        <v>1</v>
      </c>
      <c r="F182">
        <v>11111</v>
      </c>
      <c r="G182">
        <v>422622922</v>
      </c>
      <c r="H182">
        <v>14060049</v>
      </c>
      <c r="I182">
        <v>125390856</v>
      </c>
      <c r="J182">
        <v>372869564</v>
      </c>
      <c r="K182">
        <v>51344700</v>
      </c>
    </row>
    <row r="183" spans="1:17" x14ac:dyDescent="0.25">
      <c r="A183">
        <v>4048</v>
      </c>
      <c r="B183">
        <v>30000</v>
      </c>
      <c r="C183" t="s">
        <v>0</v>
      </c>
      <c r="D183" t="s">
        <v>1</v>
      </c>
      <c r="E183">
        <v>1</v>
      </c>
      <c r="F183">
        <v>11111</v>
      </c>
      <c r="G183">
        <v>349848731</v>
      </c>
      <c r="H183">
        <v>13584123</v>
      </c>
      <c r="I183">
        <v>118700629</v>
      </c>
      <c r="J183">
        <v>368256535</v>
      </c>
      <c r="K183">
        <v>56733318</v>
      </c>
    </row>
    <row r="184" spans="1:17" x14ac:dyDescent="0.25">
      <c r="A184">
        <v>4048</v>
      </c>
      <c r="B184">
        <v>30000</v>
      </c>
      <c r="C184" t="s">
        <v>0</v>
      </c>
      <c r="D184" t="s">
        <v>1</v>
      </c>
      <c r="E184">
        <v>1</v>
      </c>
      <c r="F184">
        <v>11111</v>
      </c>
      <c r="G184">
        <v>380188555</v>
      </c>
      <c r="H184">
        <v>13649137</v>
      </c>
      <c r="I184">
        <v>123876670</v>
      </c>
      <c r="J184">
        <v>353294660</v>
      </c>
      <c r="K184">
        <v>52394876</v>
      </c>
    </row>
    <row r="185" spans="1:17" x14ac:dyDescent="0.25">
      <c r="A185">
        <v>4048</v>
      </c>
      <c r="B185">
        <v>30000</v>
      </c>
      <c r="C185" t="s">
        <v>0</v>
      </c>
      <c r="D185" t="s">
        <v>1</v>
      </c>
      <c r="E185">
        <v>1</v>
      </c>
      <c r="F185">
        <v>11111</v>
      </c>
      <c r="G185">
        <v>415848315</v>
      </c>
      <c r="H185">
        <v>13828248</v>
      </c>
      <c r="I185">
        <v>126035348</v>
      </c>
      <c r="J185">
        <v>379675894</v>
      </c>
      <c r="K185">
        <v>51479579</v>
      </c>
      <c r="L185">
        <f t="shared" ref="L185:L248" si="211">B185</f>
        <v>30000</v>
      </c>
      <c r="M185">
        <f t="shared" ref="M185" si="212">SUM(G181:G185)/COUNT(G181:G185)</f>
        <v>384617784.60000002</v>
      </c>
      <c r="N185">
        <f t="shared" ref="N185" si="213">SUM(H181:H185)/COUNT(H181:H185)</f>
        <v>13867673.6</v>
      </c>
      <c r="O185">
        <f t="shared" ref="O185" si="214">SUM(I181:I185)/COUNT(I181:I185)</f>
        <v>129214305.8</v>
      </c>
      <c r="P185">
        <f t="shared" ref="P185" si="215">SUM(J181:J185)/COUNT(J181:J185)</f>
        <v>371269512.60000002</v>
      </c>
      <c r="Q185">
        <f t="shared" ref="Q185" si="216">SUM(K181:K185)/COUNT(K181:K185)</f>
        <v>51209653.799999997</v>
      </c>
    </row>
    <row r="186" spans="1:17" x14ac:dyDescent="0.25">
      <c r="A186">
        <v>4048</v>
      </c>
      <c r="B186">
        <v>50000</v>
      </c>
      <c r="C186" t="s">
        <v>0</v>
      </c>
      <c r="D186" t="s">
        <v>1</v>
      </c>
      <c r="E186">
        <v>1</v>
      </c>
      <c r="F186">
        <v>11111</v>
      </c>
      <c r="G186">
        <v>616615063</v>
      </c>
      <c r="H186">
        <v>27214091</v>
      </c>
      <c r="I186">
        <v>115364505</v>
      </c>
      <c r="J186">
        <v>1069104777</v>
      </c>
      <c r="K186">
        <v>47613350</v>
      </c>
    </row>
    <row r="187" spans="1:17" x14ac:dyDescent="0.25">
      <c r="A187">
        <v>4048</v>
      </c>
      <c r="B187">
        <v>50000</v>
      </c>
      <c r="C187" t="s">
        <v>0</v>
      </c>
      <c r="D187" t="s">
        <v>1</v>
      </c>
      <c r="E187">
        <v>1</v>
      </c>
      <c r="F187">
        <v>11111</v>
      </c>
      <c r="G187">
        <v>449249413</v>
      </c>
      <c r="H187">
        <v>19593294</v>
      </c>
      <c r="I187">
        <v>166090772</v>
      </c>
      <c r="J187">
        <v>1048139693</v>
      </c>
      <c r="K187">
        <v>39655681</v>
      </c>
    </row>
    <row r="188" spans="1:17" x14ac:dyDescent="0.25">
      <c r="A188">
        <v>4048</v>
      </c>
      <c r="B188">
        <v>50000</v>
      </c>
      <c r="C188" t="s">
        <v>0</v>
      </c>
      <c r="D188" t="s">
        <v>1</v>
      </c>
      <c r="E188">
        <v>1</v>
      </c>
      <c r="F188">
        <v>11111</v>
      </c>
      <c r="G188">
        <v>450888603</v>
      </c>
      <c r="H188">
        <v>19271163</v>
      </c>
      <c r="I188">
        <v>125654528</v>
      </c>
      <c r="J188">
        <v>1099270813</v>
      </c>
      <c r="K188">
        <v>40878763</v>
      </c>
    </row>
    <row r="189" spans="1:17" x14ac:dyDescent="0.25">
      <c r="A189">
        <v>4048</v>
      </c>
      <c r="B189">
        <v>50000</v>
      </c>
      <c r="C189" t="s">
        <v>0</v>
      </c>
      <c r="D189" t="s">
        <v>1</v>
      </c>
      <c r="E189">
        <v>1</v>
      </c>
      <c r="F189">
        <v>11111</v>
      </c>
      <c r="G189">
        <v>460882086</v>
      </c>
      <c r="H189">
        <v>20476320</v>
      </c>
      <c r="I189">
        <v>188338094</v>
      </c>
      <c r="J189">
        <v>1039722494</v>
      </c>
      <c r="K189">
        <v>35269585</v>
      </c>
    </row>
    <row r="190" spans="1:17" x14ac:dyDescent="0.25">
      <c r="A190">
        <v>4048</v>
      </c>
      <c r="B190">
        <v>50000</v>
      </c>
      <c r="C190" t="s">
        <v>0</v>
      </c>
      <c r="D190" t="s">
        <v>1</v>
      </c>
      <c r="E190">
        <v>1</v>
      </c>
      <c r="F190">
        <v>11111</v>
      </c>
      <c r="G190">
        <v>405211795</v>
      </c>
      <c r="H190">
        <v>22146262</v>
      </c>
      <c r="I190">
        <v>119812031</v>
      </c>
      <c r="J190">
        <v>1046042971</v>
      </c>
      <c r="K190">
        <v>38709037</v>
      </c>
      <c r="L190">
        <f t="shared" ref="L190:L253" si="217">B190</f>
        <v>50000</v>
      </c>
      <c r="M190">
        <f t="shared" ref="M190" si="218">SUM(G186:G190)/COUNT(G186:G190)</f>
        <v>476569392</v>
      </c>
      <c r="N190">
        <f t="shared" ref="N190" si="219">SUM(H186:H190)/COUNT(H186:H190)</f>
        <v>21740226</v>
      </c>
      <c r="O190">
        <f t="shared" ref="O190" si="220">SUM(I186:I190)/COUNT(I186:I190)</f>
        <v>143051986</v>
      </c>
      <c r="P190">
        <f t="shared" ref="P190" si="221">SUM(J186:J190)/COUNT(J186:J190)</f>
        <v>1060456149.6</v>
      </c>
      <c r="Q190">
        <f t="shared" ref="Q190" si="222">SUM(K186:K190)/COUNT(K186:K190)</f>
        <v>40425283.200000003</v>
      </c>
    </row>
    <row r="191" spans="1:17" x14ac:dyDescent="0.25">
      <c r="A191">
        <v>4048</v>
      </c>
      <c r="B191">
        <v>75000</v>
      </c>
      <c r="C191" t="s">
        <v>0</v>
      </c>
      <c r="D191" t="s">
        <v>1</v>
      </c>
      <c r="E191">
        <v>1</v>
      </c>
      <c r="F191">
        <v>11111</v>
      </c>
      <c r="G191">
        <v>583419417</v>
      </c>
      <c r="H191">
        <v>30132485</v>
      </c>
      <c r="I191">
        <v>150164863</v>
      </c>
      <c r="J191">
        <v>1742158140</v>
      </c>
      <c r="K191">
        <v>70164975</v>
      </c>
    </row>
    <row r="192" spans="1:17" x14ac:dyDescent="0.25">
      <c r="A192">
        <v>4048</v>
      </c>
      <c r="B192">
        <v>75000</v>
      </c>
      <c r="C192" t="s">
        <v>0</v>
      </c>
      <c r="D192" t="s">
        <v>1</v>
      </c>
      <c r="E192">
        <v>1</v>
      </c>
      <c r="F192">
        <v>11111</v>
      </c>
      <c r="G192">
        <v>571080252</v>
      </c>
      <c r="H192">
        <v>34434236</v>
      </c>
      <c r="I192">
        <v>125769419</v>
      </c>
      <c r="J192">
        <v>1684184735</v>
      </c>
      <c r="K192">
        <v>40542824</v>
      </c>
    </row>
    <row r="193" spans="1:17" x14ac:dyDescent="0.25">
      <c r="A193">
        <v>4048</v>
      </c>
      <c r="B193">
        <v>75000</v>
      </c>
      <c r="C193" t="s">
        <v>0</v>
      </c>
      <c r="D193" t="s">
        <v>1</v>
      </c>
      <c r="E193">
        <v>1</v>
      </c>
      <c r="F193">
        <v>11111</v>
      </c>
      <c r="G193">
        <v>548570896</v>
      </c>
      <c r="H193">
        <v>29899286</v>
      </c>
      <c r="I193">
        <v>206737314</v>
      </c>
      <c r="J193">
        <v>1640710921</v>
      </c>
      <c r="K193">
        <v>36049796</v>
      </c>
    </row>
    <row r="194" spans="1:17" x14ac:dyDescent="0.25">
      <c r="A194">
        <v>4048</v>
      </c>
      <c r="B194">
        <v>75000</v>
      </c>
      <c r="C194" t="s">
        <v>0</v>
      </c>
      <c r="D194" t="s">
        <v>1</v>
      </c>
      <c r="E194">
        <v>1</v>
      </c>
      <c r="F194">
        <v>11111</v>
      </c>
      <c r="G194">
        <v>537868453</v>
      </c>
      <c r="H194">
        <v>28922976</v>
      </c>
      <c r="I194">
        <v>157192412</v>
      </c>
      <c r="J194">
        <v>1704353336</v>
      </c>
      <c r="K194">
        <v>45999808</v>
      </c>
    </row>
    <row r="195" spans="1:17" x14ac:dyDescent="0.25">
      <c r="A195">
        <v>4048</v>
      </c>
      <c r="B195">
        <v>75000</v>
      </c>
      <c r="C195" t="s">
        <v>0</v>
      </c>
      <c r="D195" t="s">
        <v>1</v>
      </c>
      <c r="E195">
        <v>1</v>
      </c>
      <c r="F195">
        <v>11111</v>
      </c>
      <c r="G195">
        <v>538879644</v>
      </c>
      <c r="H195">
        <v>29319150</v>
      </c>
      <c r="I195">
        <v>120287310</v>
      </c>
      <c r="J195">
        <v>1671362149</v>
      </c>
      <c r="K195">
        <v>30962609</v>
      </c>
      <c r="L195">
        <f t="shared" ref="L195:L258" si="223">B195</f>
        <v>75000</v>
      </c>
      <c r="M195">
        <f t="shared" ref="M195" si="224">SUM(G191:G195)/COUNT(G191:G195)</f>
        <v>555963732.39999998</v>
      </c>
      <c r="N195">
        <f t="shared" ref="N195" si="225">SUM(H191:H195)/COUNT(H191:H195)</f>
        <v>30541626.600000001</v>
      </c>
      <c r="O195">
        <f t="shared" ref="O195" si="226">SUM(I191:I195)/COUNT(I191:I195)</f>
        <v>152030263.59999999</v>
      </c>
      <c r="P195">
        <f t="shared" ref="P195" si="227">SUM(J191:J195)/COUNT(J191:J195)</f>
        <v>1688553856.2</v>
      </c>
      <c r="Q195">
        <f t="shared" ref="Q195" si="228">SUM(K191:K195)/COUNT(K191:K195)</f>
        <v>44744002.399999999</v>
      </c>
    </row>
    <row r="196" spans="1:17" x14ac:dyDescent="0.25">
      <c r="A196">
        <v>4048</v>
      </c>
      <c r="B196">
        <v>100000</v>
      </c>
      <c r="C196" t="s">
        <v>0</v>
      </c>
      <c r="D196" t="s">
        <v>1</v>
      </c>
      <c r="E196">
        <v>1</v>
      </c>
      <c r="F196">
        <v>11112</v>
      </c>
      <c r="G196">
        <v>903531755</v>
      </c>
      <c r="H196">
        <v>40162267</v>
      </c>
      <c r="I196">
        <v>160867789</v>
      </c>
      <c r="J196">
        <v>1716269627</v>
      </c>
      <c r="K196">
        <v>80919522</v>
      </c>
    </row>
    <row r="197" spans="1:17" x14ac:dyDescent="0.25">
      <c r="A197">
        <v>4048</v>
      </c>
      <c r="B197">
        <v>100000</v>
      </c>
      <c r="C197" t="s">
        <v>0</v>
      </c>
      <c r="D197" t="s">
        <v>1</v>
      </c>
      <c r="E197">
        <v>1</v>
      </c>
      <c r="F197">
        <v>11112</v>
      </c>
      <c r="G197">
        <v>771417797</v>
      </c>
      <c r="H197">
        <v>38119102</v>
      </c>
      <c r="I197">
        <v>177432047</v>
      </c>
      <c r="J197">
        <v>2177972105</v>
      </c>
      <c r="K197">
        <v>67338825</v>
      </c>
    </row>
    <row r="198" spans="1:17" x14ac:dyDescent="0.25">
      <c r="A198">
        <v>4048</v>
      </c>
      <c r="B198">
        <v>100000</v>
      </c>
      <c r="C198" t="s">
        <v>0</v>
      </c>
      <c r="D198" t="s">
        <v>1</v>
      </c>
      <c r="E198">
        <v>1</v>
      </c>
      <c r="F198">
        <v>11112</v>
      </c>
      <c r="G198">
        <v>724027391</v>
      </c>
      <c r="H198">
        <v>37115458</v>
      </c>
      <c r="I198">
        <v>181129274</v>
      </c>
      <c r="J198">
        <v>1732286080</v>
      </c>
      <c r="K198">
        <v>71159993</v>
      </c>
    </row>
    <row r="199" spans="1:17" x14ac:dyDescent="0.25">
      <c r="A199">
        <v>4048</v>
      </c>
      <c r="B199">
        <v>100000</v>
      </c>
      <c r="C199" t="s">
        <v>0</v>
      </c>
      <c r="D199" t="s">
        <v>1</v>
      </c>
      <c r="E199">
        <v>1</v>
      </c>
      <c r="F199">
        <v>11112</v>
      </c>
      <c r="G199">
        <v>706718774</v>
      </c>
      <c r="H199">
        <v>36700006</v>
      </c>
      <c r="I199">
        <v>154085151</v>
      </c>
      <c r="J199">
        <v>1666259449</v>
      </c>
      <c r="K199">
        <v>40612648</v>
      </c>
    </row>
    <row r="200" spans="1:17" x14ac:dyDescent="0.25">
      <c r="A200">
        <v>4048</v>
      </c>
      <c r="B200">
        <v>100000</v>
      </c>
      <c r="C200" t="s">
        <v>0</v>
      </c>
      <c r="D200" t="s">
        <v>1</v>
      </c>
      <c r="E200">
        <v>1</v>
      </c>
      <c r="F200">
        <v>11112</v>
      </c>
      <c r="G200">
        <v>697329765</v>
      </c>
      <c r="H200">
        <v>35032549</v>
      </c>
      <c r="I200">
        <v>159531746</v>
      </c>
      <c r="J200">
        <v>1672023571</v>
      </c>
      <c r="K200">
        <v>78710038</v>
      </c>
      <c r="L200">
        <f t="shared" ref="L200:L263" si="229">B200</f>
        <v>100000</v>
      </c>
      <c r="M200">
        <f t="shared" ref="M200" si="230">SUM(G196:G200)/COUNT(G196:G200)</f>
        <v>760605096.39999998</v>
      </c>
      <c r="N200">
        <f t="shared" ref="N200" si="231">SUM(H196:H200)/COUNT(H196:H200)</f>
        <v>37425876.399999999</v>
      </c>
      <c r="O200">
        <f t="shared" ref="O200" si="232">SUM(I196:I200)/COUNT(I196:I200)</f>
        <v>166609201.40000001</v>
      </c>
      <c r="P200">
        <f t="shared" ref="P200" si="233">SUM(J196:J200)/COUNT(J196:J200)</f>
        <v>1792962166.4000001</v>
      </c>
      <c r="Q200">
        <f t="shared" ref="Q200" si="234">SUM(K196:K200)/COUNT(K196:K200)</f>
        <v>67748205.200000003</v>
      </c>
    </row>
    <row r="201" spans="1:17" x14ac:dyDescent="0.25">
      <c r="A201">
        <v>4048</v>
      </c>
      <c r="B201">
        <v>200000</v>
      </c>
      <c r="C201" t="s">
        <v>0</v>
      </c>
      <c r="D201" t="s">
        <v>1</v>
      </c>
      <c r="E201">
        <v>1</v>
      </c>
      <c r="F201">
        <v>111111</v>
      </c>
      <c r="G201">
        <v>1140314309</v>
      </c>
      <c r="H201">
        <v>63229368</v>
      </c>
      <c r="I201">
        <v>381222246</v>
      </c>
      <c r="J201">
        <v>2578702546</v>
      </c>
      <c r="K201">
        <v>1612331101</v>
      </c>
    </row>
    <row r="202" spans="1:17" x14ac:dyDescent="0.25">
      <c r="A202">
        <v>4048</v>
      </c>
      <c r="B202">
        <v>200000</v>
      </c>
      <c r="C202" t="s">
        <v>0</v>
      </c>
      <c r="D202" t="s">
        <v>1</v>
      </c>
      <c r="E202">
        <v>1</v>
      </c>
      <c r="F202">
        <v>111111</v>
      </c>
      <c r="G202">
        <v>1232299005</v>
      </c>
      <c r="H202">
        <v>68933016</v>
      </c>
      <c r="I202">
        <v>467449269</v>
      </c>
      <c r="J202">
        <v>2605082391</v>
      </c>
      <c r="K202">
        <v>1850231539</v>
      </c>
    </row>
    <row r="203" spans="1:17" x14ac:dyDescent="0.25">
      <c r="A203">
        <v>4048</v>
      </c>
      <c r="B203">
        <v>200000</v>
      </c>
      <c r="C203" t="s">
        <v>0</v>
      </c>
      <c r="D203" t="s">
        <v>1</v>
      </c>
      <c r="E203">
        <v>1</v>
      </c>
      <c r="F203">
        <v>111111</v>
      </c>
      <c r="G203">
        <v>1304732657</v>
      </c>
      <c r="H203">
        <v>65526025</v>
      </c>
      <c r="I203">
        <v>648579950</v>
      </c>
      <c r="J203">
        <v>2474035540</v>
      </c>
      <c r="K203">
        <v>2046067956</v>
      </c>
    </row>
    <row r="204" spans="1:17" x14ac:dyDescent="0.25">
      <c r="A204">
        <v>4048</v>
      </c>
      <c r="B204">
        <v>200000</v>
      </c>
      <c r="C204" t="s">
        <v>0</v>
      </c>
      <c r="D204" t="s">
        <v>1</v>
      </c>
      <c r="E204">
        <v>1</v>
      </c>
      <c r="F204">
        <v>111111</v>
      </c>
      <c r="G204">
        <v>1243372039</v>
      </c>
      <c r="H204">
        <v>68377744</v>
      </c>
      <c r="I204">
        <v>702796000</v>
      </c>
      <c r="J204">
        <v>2499762836</v>
      </c>
      <c r="K204">
        <v>2075639120</v>
      </c>
    </row>
    <row r="205" spans="1:17" x14ac:dyDescent="0.25">
      <c r="A205">
        <v>4048</v>
      </c>
      <c r="B205">
        <v>200000</v>
      </c>
      <c r="C205" t="s">
        <v>0</v>
      </c>
      <c r="D205" t="s">
        <v>1</v>
      </c>
      <c r="E205">
        <v>1</v>
      </c>
      <c r="F205">
        <v>111111</v>
      </c>
      <c r="G205">
        <v>1206297005</v>
      </c>
      <c r="H205">
        <v>64820260</v>
      </c>
      <c r="I205">
        <v>359988437</v>
      </c>
      <c r="J205">
        <v>2582271900</v>
      </c>
      <c r="K205">
        <v>1686177409</v>
      </c>
      <c r="L205">
        <f t="shared" ref="L205:L268" si="235">B205</f>
        <v>200000</v>
      </c>
      <c r="M205">
        <f t="shared" ref="M205" si="236">SUM(G201:G205)/COUNT(G201:G205)</f>
        <v>1225403003</v>
      </c>
      <c r="N205">
        <f t="shared" ref="N205" si="237">SUM(H201:H205)/COUNT(H201:H205)</f>
        <v>66177282.600000001</v>
      </c>
      <c r="O205">
        <f t="shared" ref="O205" si="238">SUM(I201:I205)/COUNT(I201:I205)</f>
        <v>512007180.39999998</v>
      </c>
      <c r="P205">
        <f t="shared" ref="P205" si="239">SUM(J201:J205)/COUNT(J201:J205)</f>
        <v>2547971042.5999999</v>
      </c>
      <c r="Q205">
        <f t="shared" ref="Q205" si="240">SUM(K201:K205)/COUNT(K201:K205)</f>
        <v>1854089425</v>
      </c>
    </row>
    <row r="206" spans="1:17" x14ac:dyDescent="0.25">
      <c r="A206">
        <v>4048</v>
      </c>
      <c r="B206">
        <v>250000</v>
      </c>
      <c r="C206" t="s">
        <v>0</v>
      </c>
      <c r="D206" t="s">
        <v>1</v>
      </c>
      <c r="E206">
        <v>1</v>
      </c>
      <c r="F206">
        <v>111111</v>
      </c>
      <c r="G206">
        <v>1977443239</v>
      </c>
      <c r="H206">
        <v>78635623</v>
      </c>
      <c r="I206">
        <v>2176181133</v>
      </c>
      <c r="J206">
        <v>2492945181</v>
      </c>
      <c r="K206">
        <v>539418434</v>
      </c>
    </row>
    <row r="207" spans="1:17" x14ac:dyDescent="0.25">
      <c r="A207">
        <v>4048</v>
      </c>
      <c r="B207">
        <v>250000</v>
      </c>
      <c r="C207" t="s">
        <v>0</v>
      </c>
      <c r="D207" t="s">
        <v>1</v>
      </c>
      <c r="E207">
        <v>1</v>
      </c>
      <c r="F207">
        <v>111111</v>
      </c>
      <c r="G207">
        <v>2083234942</v>
      </c>
      <c r="H207">
        <v>153889495</v>
      </c>
      <c r="I207">
        <v>2440901915</v>
      </c>
      <c r="J207">
        <v>2610157835</v>
      </c>
      <c r="K207">
        <v>689778722</v>
      </c>
    </row>
    <row r="208" spans="1:17" x14ac:dyDescent="0.25">
      <c r="A208">
        <v>4048</v>
      </c>
      <c r="B208">
        <v>250000</v>
      </c>
      <c r="C208" t="s">
        <v>0</v>
      </c>
      <c r="D208" t="s">
        <v>1</v>
      </c>
      <c r="E208">
        <v>1</v>
      </c>
      <c r="F208">
        <v>111111</v>
      </c>
      <c r="G208">
        <v>2582508161</v>
      </c>
      <c r="H208">
        <v>91271375</v>
      </c>
      <c r="I208">
        <v>2690194318</v>
      </c>
      <c r="J208">
        <v>2958239317</v>
      </c>
      <c r="K208">
        <v>614609296</v>
      </c>
    </row>
    <row r="209" spans="1:17" x14ac:dyDescent="0.25">
      <c r="A209">
        <v>4048</v>
      </c>
      <c r="B209">
        <v>250000</v>
      </c>
      <c r="C209" t="s">
        <v>0</v>
      </c>
      <c r="D209" t="s">
        <v>1</v>
      </c>
      <c r="E209">
        <v>1</v>
      </c>
      <c r="F209">
        <v>111111</v>
      </c>
      <c r="G209">
        <v>2102793212</v>
      </c>
      <c r="H209">
        <v>83218871</v>
      </c>
      <c r="I209">
        <v>2212518561</v>
      </c>
      <c r="J209">
        <v>2515257978</v>
      </c>
      <c r="K209">
        <v>548506768</v>
      </c>
    </row>
    <row r="210" spans="1:17" x14ac:dyDescent="0.25">
      <c r="A210">
        <v>4048</v>
      </c>
      <c r="B210">
        <v>250000</v>
      </c>
      <c r="C210" t="s">
        <v>0</v>
      </c>
      <c r="D210" t="s">
        <v>1</v>
      </c>
      <c r="E210">
        <v>1</v>
      </c>
      <c r="F210">
        <v>111111</v>
      </c>
      <c r="G210">
        <v>2115389898</v>
      </c>
      <c r="H210">
        <v>83157990</v>
      </c>
      <c r="I210">
        <v>2671778133</v>
      </c>
      <c r="J210">
        <v>2765048043</v>
      </c>
      <c r="K210">
        <v>663177920</v>
      </c>
      <c r="L210">
        <f t="shared" ref="L210:L273" si="241">B210</f>
        <v>250000</v>
      </c>
      <c r="M210">
        <f t="shared" ref="M210" si="242">SUM(G206:G210)/COUNT(G206:G210)</f>
        <v>2172273890.4000001</v>
      </c>
      <c r="N210">
        <f t="shared" ref="N210" si="243">SUM(H206:H210)/COUNT(H206:H210)</f>
        <v>98034670.799999997</v>
      </c>
      <c r="O210">
        <f t="shared" ref="O210" si="244">SUM(I206:I210)/COUNT(I206:I210)</f>
        <v>2438314812</v>
      </c>
      <c r="P210">
        <f t="shared" ref="P210" si="245">SUM(J206:J210)/COUNT(J206:J210)</f>
        <v>2668329670.8000002</v>
      </c>
      <c r="Q210">
        <f t="shared" ref="Q210" si="246">SUM(K206:K210)/COUNT(K206:K210)</f>
        <v>611098228</v>
      </c>
    </row>
    <row r="211" spans="1:17" x14ac:dyDescent="0.25">
      <c r="A211">
        <v>1024</v>
      </c>
      <c r="B211">
        <v>100</v>
      </c>
      <c r="C211" t="s">
        <v>0</v>
      </c>
      <c r="D211" t="s">
        <v>1</v>
      </c>
      <c r="E211">
        <v>10</v>
      </c>
      <c r="F211">
        <v>2</v>
      </c>
      <c r="G211">
        <v>328970781</v>
      </c>
      <c r="H211">
        <v>508481</v>
      </c>
      <c r="I211">
        <v>93908768</v>
      </c>
      <c r="J211">
        <v>61752250</v>
      </c>
      <c r="K211">
        <v>1318169</v>
      </c>
    </row>
    <row r="212" spans="1:17" x14ac:dyDescent="0.25">
      <c r="A212">
        <v>1024</v>
      </c>
      <c r="B212">
        <v>100</v>
      </c>
      <c r="C212" t="s">
        <v>0</v>
      </c>
      <c r="D212" t="s">
        <v>1</v>
      </c>
      <c r="E212">
        <v>10</v>
      </c>
      <c r="F212">
        <v>2</v>
      </c>
      <c r="G212">
        <v>369586915</v>
      </c>
      <c r="H212">
        <v>509907</v>
      </c>
      <c r="I212">
        <v>101607455</v>
      </c>
      <c r="J212">
        <v>47227239</v>
      </c>
      <c r="K212">
        <v>1670770</v>
      </c>
    </row>
    <row r="213" spans="1:17" x14ac:dyDescent="0.25">
      <c r="A213">
        <v>1024</v>
      </c>
      <c r="B213">
        <v>100</v>
      </c>
      <c r="C213" t="s">
        <v>0</v>
      </c>
      <c r="D213" t="s">
        <v>1</v>
      </c>
      <c r="E213">
        <v>10</v>
      </c>
      <c r="F213">
        <v>2</v>
      </c>
      <c r="G213">
        <v>271240685</v>
      </c>
      <c r="H213">
        <v>382633</v>
      </c>
      <c r="I213">
        <v>101415860</v>
      </c>
      <c r="J213">
        <v>17815204</v>
      </c>
      <c r="K213">
        <v>988756</v>
      </c>
    </row>
    <row r="214" spans="1:17" x14ac:dyDescent="0.25">
      <c r="A214">
        <v>1024</v>
      </c>
      <c r="B214">
        <v>100</v>
      </c>
      <c r="C214" t="s">
        <v>0</v>
      </c>
      <c r="D214" t="s">
        <v>1</v>
      </c>
      <c r="E214">
        <v>10</v>
      </c>
      <c r="F214">
        <v>2</v>
      </c>
      <c r="G214">
        <v>261676923</v>
      </c>
      <c r="H214">
        <v>371831</v>
      </c>
      <c r="I214">
        <v>101907337</v>
      </c>
      <c r="J214">
        <v>26526541</v>
      </c>
      <c r="K214">
        <v>792572</v>
      </c>
    </row>
    <row r="215" spans="1:17" x14ac:dyDescent="0.25">
      <c r="A215">
        <v>1024</v>
      </c>
      <c r="B215">
        <v>100</v>
      </c>
      <c r="C215" t="s">
        <v>0</v>
      </c>
      <c r="D215" t="s">
        <v>1</v>
      </c>
      <c r="E215">
        <v>10</v>
      </c>
      <c r="F215">
        <v>2</v>
      </c>
      <c r="G215">
        <v>283812324</v>
      </c>
      <c r="H215">
        <v>473211</v>
      </c>
      <c r="I215">
        <v>92610608</v>
      </c>
      <c r="J215">
        <v>25749187</v>
      </c>
      <c r="K215">
        <v>1049730</v>
      </c>
      <c r="L215">
        <f t="shared" ref="L215:L278" si="247">B215</f>
        <v>100</v>
      </c>
      <c r="M215">
        <f t="shared" ref="M215" si="248">SUM(G211:G215)/COUNT(G211:G215)</f>
        <v>303057525.60000002</v>
      </c>
      <c r="N215">
        <f t="shared" ref="N215" si="249">SUM(H211:H215)/COUNT(H211:H215)</f>
        <v>449212.6</v>
      </c>
      <c r="O215">
        <f t="shared" ref="O215" si="250">SUM(I211:I215)/COUNT(I211:I215)</f>
        <v>98290005.599999994</v>
      </c>
      <c r="P215">
        <f t="shared" ref="P215" si="251">SUM(J211:J215)/COUNT(J211:J215)</f>
        <v>35814084.200000003</v>
      </c>
      <c r="Q215">
        <f t="shared" ref="Q215" si="252">SUM(K211:K215)/COUNT(K211:K215)</f>
        <v>1163999.3999999999</v>
      </c>
    </row>
    <row r="216" spans="1:17" x14ac:dyDescent="0.25">
      <c r="A216">
        <v>1024</v>
      </c>
      <c r="B216">
        <v>500</v>
      </c>
      <c r="C216" t="s">
        <v>0</v>
      </c>
      <c r="D216" t="s">
        <v>1</v>
      </c>
      <c r="E216">
        <v>10</v>
      </c>
      <c r="F216">
        <v>11</v>
      </c>
      <c r="G216">
        <v>317575562</v>
      </c>
      <c r="H216">
        <v>938529</v>
      </c>
      <c r="I216">
        <v>92196285</v>
      </c>
      <c r="J216">
        <v>59116111</v>
      </c>
      <c r="K216">
        <v>721512</v>
      </c>
    </row>
    <row r="217" spans="1:17" x14ac:dyDescent="0.25">
      <c r="A217">
        <v>1024</v>
      </c>
      <c r="B217">
        <v>500</v>
      </c>
      <c r="C217" t="s">
        <v>0</v>
      </c>
      <c r="D217" t="s">
        <v>1</v>
      </c>
      <c r="E217">
        <v>10</v>
      </c>
      <c r="F217">
        <v>11</v>
      </c>
      <c r="G217">
        <v>314441669</v>
      </c>
      <c r="H217">
        <v>722413</v>
      </c>
      <c r="I217">
        <v>94172527</v>
      </c>
      <c r="J217">
        <v>56897507</v>
      </c>
      <c r="K217">
        <v>1043811</v>
      </c>
    </row>
    <row r="218" spans="1:17" x14ac:dyDescent="0.25">
      <c r="A218">
        <v>1024</v>
      </c>
      <c r="B218">
        <v>500</v>
      </c>
      <c r="C218" t="s">
        <v>0</v>
      </c>
      <c r="D218" t="s">
        <v>1</v>
      </c>
      <c r="E218">
        <v>10</v>
      </c>
      <c r="F218">
        <v>11</v>
      </c>
      <c r="G218">
        <v>304935627</v>
      </c>
      <c r="H218">
        <v>914689</v>
      </c>
      <c r="I218">
        <v>102291858</v>
      </c>
      <c r="J218">
        <v>60172830</v>
      </c>
      <c r="K218">
        <v>1670396</v>
      </c>
    </row>
    <row r="219" spans="1:17" x14ac:dyDescent="0.25">
      <c r="A219">
        <v>1024</v>
      </c>
      <c r="B219">
        <v>500</v>
      </c>
      <c r="C219" t="s">
        <v>0</v>
      </c>
      <c r="D219" t="s">
        <v>1</v>
      </c>
      <c r="E219">
        <v>10</v>
      </c>
      <c r="F219">
        <v>11</v>
      </c>
      <c r="G219">
        <v>330071344</v>
      </c>
      <c r="H219">
        <v>918276</v>
      </c>
      <c r="I219">
        <v>94793516</v>
      </c>
      <c r="J219">
        <v>55355739</v>
      </c>
      <c r="K219">
        <v>2654977</v>
      </c>
    </row>
    <row r="220" spans="1:17" x14ac:dyDescent="0.25">
      <c r="A220">
        <v>1024</v>
      </c>
      <c r="B220">
        <v>500</v>
      </c>
      <c r="C220" t="s">
        <v>0</v>
      </c>
      <c r="D220" t="s">
        <v>1</v>
      </c>
      <c r="E220">
        <v>10</v>
      </c>
      <c r="F220">
        <v>11</v>
      </c>
      <c r="G220">
        <v>306644195</v>
      </c>
      <c r="H220">
        <v>1032352</v>
      </c>
      <c r="I220">
        <v>94199988</v>
      </c>
      <c r="J220">
        <v>45901565</v>
      </c>
      <c r="K220">
        <v>2647759</v>
      </c>
      <c r="L220">
        <f t="shared" ref="L220:L283" si="253">B220</f>
        <v>500</v>
      </c>
      <c r="M220">
        <f t="shared" ref="M220" si="254">SUM(G216:G220)/COUNT(G216:G220)</f>
        <v>314733679.39999998</v>
      </c>
      <c r="N220">
        <f t="shared" ref="N220" si="255">SUM(H216:H220)/COUNT(H216:H220)</f>
        <v>905251.8</v>
      </c>
      <c r="O220">
        <f t="shared" ref="O220" si="256">SUM(I216:I220)/COUNT(I216:I220)</f>
        <v>95530834.799999997</v>
      </c>
      <c r="P220">
        <f t="shared" ref="P220" si="257">SUM(J216:J220)/COUNT(J216:J220)</f>
        <v>55488750.399999999</v>
      </c>
      <c r="Q220">
        <f t="shared" ref="Q220" si="258">SUM(K216:K220)/COUNT(K216:K220)</f>
        <v>1747691</v>
      </c>
    </row>
    <row r="221" spans="1:17" x14ac:dyDescent="0.25">
      <c r="A221">
        <v>1024</v>
      </c>
      <c r="B221">
        <v>1000</v>
      </c>
      <c r="C221" t="s">
        <v>0</v>
      </c>
      <c r="D221" t="s">
        <v>1</v>
      </c>
      <c r="E221">
        <v>10</v>
      </c>
      <c r="F221">
        <v>12</v>
      </c>
      <c r="G221">
        <v>326342604</v>
      </c>
      <c r="H221">
        <v>1128329</v>
      </c>
      <c r="I221">
        <v>96490140</v>
      </c>
      <c r="J221">
        <v>66059813</v>
      </c>
      <c r="K221">
        <v>1966077</v>
      </c>
    </row>
    <row r="222" spans="1:17" x14ac:dyDescent="0.25">
      <c r="A222">
        <v>1024</v>
      </c>
      <c r="B222">
        <v>1000</v>
      </c>
      <c r="C222" t="s">
        <v>0</v>
      </c>
      <c r="D222" t="s">
        <v>1</v>
      </c>
      <c r="E222">
        <v>10</v>
      </c>
      <c r="F222">
        <v>12</v>
      </c>
      <c r="G222">
        <v>318861160</v>
      </c>
      <c r="H222">
        <v>1076082</v>
      </c>
      <c r="I222">
        <v>100323828</v>
      </c>
      <c r="J222">
        <v>82704286</v>
      </c>
      <c r="K222">
        <v>785039</v>
      </c>
    </row>
    <row r="223" spans="1:17" x14ac:dyDescent="0.25">
      <c r="A223">
        <v>1024</v>
      </c>
      <c r="B223">
        <v>1000</v>
      </c>
      <c r="C223" t="s">
        <v>0</v>
      </c>
      <c r="D223" t="s">
        <v>1</v>
      </c>
      <c r="E223">
        <v>10</v>
      </c>
      <c r="F223">
        <v>12</v>
      </c>
      <c r="G223">
        <v>288672060</v>
      </c>
      <c r="H223">
        <v>1079311</v>
      </c>
      <c r="I223">
        <v>101728260</v>
      </c>
      <c r="J223">
        <v>72175780</v>
      </c>
      <c r="K223">
        <v>2092544</v>
      </c>
    </row>
    <row r="224" spans="1:17" x14ac:dyDescent="0.25">
      <c r="A224">
        <v>1024</v>
      </c>
      <c r="B224">
        <v>1000</v>
      </c>
      <c r="C224" t="s">
        <v>0</v>
      </c>
      <c r="D224" t="s">
        <v>1</v>
      </c>
      <c r="E224">
        <v>10</v>
      </c>
      <c r="F224">
        <v>12</v>
      </c>
      <c r="G224">
        <v>340451258</v>
      </c>
      <c r="H224">
        <v>1075568</v>
      </c>
      <c r="I224">
        <v>100027412</v>
      </c>
      <c r="J224">
        <v>72765823</v>
      </c>
      <c r="K224">
        <v>765556</v>
      </c>
    </row>
    <row r="225" spans="1:17" x14ac:dyDescent="0.25">
      <c r="A225">
        <v>1024</v>
      </c>
      <c r="B225">
        <v>1000</v>
      </c>
      <c r="C225" t="s">
        <v>0</v>
      </c>
      <c r="D225" t="s">
        <v>1</v>
      </c>
      <c r="E225">
        <v>10</v>
      </c>
      <c r="F225">
        <v>12</v>
      </c>
      <c r="G225">
        <v>328109003</v>
      </c>
      <c r="H225">
        <v>1079320</v>
      </c>
      <c r="I225">
        <v>96288029</v>
      </c>
      <c r="J225">
        <v>77930746</v>
      </c>
      <c r="K225">
        <v>1644884</v>
      </c>
      <c r="L225">
        <f t="shared" ref="L225:L288" si="259">B225</f>
        <v>1000</v>
      </c>
      <c r="M225">
        <f t="shared" ref="M225" si="260">SUM(G221:G225)/COUNT(G221:G225)</f>
        <v>320487217</v>
      </c>
      <c r="N225">
        <f t="shared" ref="N225" si="261">SUM(H221:H225)/COUNT(H221:H225)</f>
        <v>1087722</v>
      </c>
      <c r="O225">
        <f t="shared" ref="O225" si="262">SUM(I221:I225)/COUNT(I221:I225)</f>
        <v>98971533.799999997</v>
      </c>
      <c r="P225">
        <f t="shared" ref="P225" si="263">SUM(J221:J225)/COUNT(J221:J225)</f>
        <v>74327289.599999994</v>
      </c>
      <c r="Q225">
        <f t="shared" ref="Q225" si="264">SUM(K221:K225)/COUNT(K221:K225)</f>
        <v>1450820</v>
      </c>
    </row>
    <row r="226" spans="1:17" x14ac:dyDescent="0.25">
      <c r="A226">
        <v>1024</v>
      </c>
      <c r="B226">
        <v>2000</v>
      </c>
      <c r="C226" t="s">
        <v>0</v>
      </c>
      <c r="D226" t="s">
        <v>1</v>
      </c>
      <c r="E226">
        <v>10</v>
      </c>
      <c r="F226">
        <v>111</v>
      </c>
      <c r="G226">
        <v>286105523</v>
      </c>
      <c r="H226">
        <v>1876558</v>
      </c>
      <c r="I226">
        <v>97182399</v>
      </c>
      <c r="J226">
        <v>88531760</v>
      </c>
      <c r="K226">
        <v>5589375</v>
      </c>
    </row>
    <row r="227" spans="1:17" x14ac:dyDescent="0.25">
      <c r="A227">
        <v>1024</v>
      </c>
      <c r="B227">
        <v>2000</v>
      </c>
      <c r="C227" t="s">
        <v>0</v>
      </c>
      <c r="D227" t="s">
        <v>1</v>
      </c>
      <c r="E227">
        <v>10</v>
      </c>
      <c r="F227">
        <v>111</v>
      </c>
      <c r="G227">
        <v>262174016</v>
      </c>
      <c r="H227">
        <v>1927704</v>
      </c>
      <c r="I227">
        <v>87507560</v>
      </c>
      <c r="J227">
        <v>82864496</v>
      </c>
      <c r="K227">
        <v>2649076</v>
      </c>
    </row>
    <row r="228" spans="1:17" x14ac:dyDescent="0.25">
      <c r="A228">
        <v>1024</v>
      </c>
      <c r="B228">
        <v>2000</v>
      </c>
      <c r="C228" t="s">
        <v>0</v>
      </c>
      <c r="D228" t="s">
        <v>1</v>
      </c>
      <c r="E228">
        <v>10</v>
      </c>
      <c r="F228">
        <v>111</v>
      </c>
      <c r="G228">
        <v>261976924</v>
      </c>
      <c r="H228">
        <v>2076290</v>
      </c>
      <c r="I228">
        <v>75532956</v>
      </c>
      <c r="J228">
        <v>86101731</v>
      </c>
      <c r="K228">
        <v>7439217</v>
      </c>
    </row>
    <row r="229" spans="1:17" x14ac:dyDescent="0.25">
      <c r="A229">
        <v>1024</v>
      </c>
      <c r="B229">
        <v>2000</v>
      </c>
      <c r="C229" t="s">
        <v>0</v>
      </c>
      <c r="D229" t="s">
        <v>1</v>
      </c>
      <c r="E229">
        <v>10</v>
      </c>
      <c r="F229">
        <v>111</v>
      </c>
      <c r="G229">
        <v>231989224</v>
      </c>
      <c r="H229">
        <v>1890028</v>
      </c>
      <c r="I229">
        <v>73245490</v>
      </c>
      <c r="J229">
        <v>81560314</v>
      </c>
      <c r="K229">
        <v>27896790</v>
      </c>
    </row>
    <row r="230" spans="1:17" x14ac:dyDescent="0.25">
      <c r="A230">
        <v>1024</v>
      </c>
      <c r="B230">
        <v>2000</v>
      </c>
      <c r="C230" t="s">
        <v>0</v>
      </c>
      <c r="D230" t="s">
        <v>1</v>
      </c>
      <c r="E230">
        <v>10</v>
      </c>
      <c r="F230">
        <v>111</v>
      </c>
      <c r="G230">
        <v>259611247</v>
      </c>
      <c r="H230">
        <v>1888514</v>
      </c>
      <c r="I230">
        <v>94016103</v>
      </c>
      <c r="J230">
        <v>89329542</v>
      </c>
      <c r="K230">
        <v>4625689</v>
      </c>
      <c r="L230">
        <f t="shared" ref="L230:L293" si="265">B230</f>
        <v>2000</v>
      </c>
      <c r="M230">
        <f t="shared" ref="M230" si="266">SUM(G226:G230)/COUNT(G226:G230)</f>
        <v>260371386.80000001</v>
      </c>
      <c r="N230">
        <f t="shared" ref="N230" si="267">SUM(H226:H230)/COUNT(H226:H230)</f>
        <v>1931818.8</v>
      </c>
      <c r="O230">
        <f t="shared" ref="O230" si="268">SUM(I226:I230)/COUNT(I226:I230)</f>
        <v>85496901.599999994</v>
      </c>
      <c r="P230">
        <f t="shared" ref="P230" si="269">SUM(J226:J230)/COUNT(J226:J230)</f>
        <v>85677568.599999994</v>
      </c>
      <c r="Q230">
        <f t="shared" ref="Q230" si="270">SUM(K226:K230)/COUNT(K226:K230)</f>
        <v>9640029.4000000004</v>
      </c>
    </row>
    <row r="231" spans="1:17" x14ac:dyDescent="0.25">
      <c r="A231">
        <v>1024</v>
      </c>
      <c r="B231">
        <v>5000</v>
      </c>
      <c r="C231" t="s">
        <v>0</v>
      </c>
      <c r="D231" t="s">
        <v>1</v>
      </c>
      <c r="E231">
        <v>10</v>
      </c>
      <c r="F231">
        <v>111</v>
      </c>
      <c r="G231">
        <v>328245483</v>
      </c>
      <c r="H231">
        <v>2713816</v>
      </c>
      <c r="I231">
        <v>97806619</v>
      </c>
      <c r="J231">
        <v>108426393</v>
      </c>
      <c r="K231">
        <v>1746566</v>
      </c>
    </row>
    <row r="232" spans="1:17" x14ac:dyDescent="0.25">
      <c r="A232">
        <v>1024</v>
      </c>
      <c r="B232">
        <v>5000</v>
      </c>
      <c r="C232" t="s">
        <v>0</v>
      </c>
      <c r="D232" t="s">
        <v>1</v>
      </c>
      <c r="E232">
        <v>10</v>
      </c>
      <c r="F232">
        <v>111</v>
      </c>
      <c r="G232">
        <v>321288814</v>
      </c>
      <c r="H232">
        <v>3723528</v>
      </c>
      <c r="I232">
        <v>104564154</v>
      </c>
      <c r="J232">
        <v>114256587</v>
      </c>
      <c r="K232">
        <v>12663600</v>
      </c>
    </row>
    <row r="233" spans="1:17" x14ac:dyDescent="0.25">
      <c r="A233">
        <v>1024</v>
      </c>
      <c r="B233">
        <v>5000</v>
      </c>
      <c r="C233" t="s">
        <v>0</v>
      </c>
      <c r="D233" t="s">
        <v>1</v>
      </c>
      <c r="E233">
        <v>10</v>
      </c>
      <c r="F233">
        <v>111</v>
      </c>
      <c r="G233">
        <v>325424412</v>
      </c>
      <c r="H233">
        <v>2861687</v>
      </c>
      <c r="I233">
        <v>109371945</v>
      </c>
      <c r="J233">
        <v>113767143</v>
      </c>
      <c r="K233">
        <v>18266403</v>
      </c>
    </row>
    <row r="234" spans="1:17" x14ac:dyDescent="0.25">
      <c r="A234">
        <v>1024</v>
      </c>
      <c r="B234">
        <v>5000</v>
      </c>
      <c r="C234" t="s">
        <v>0</v>
      </c>
      <c r="D234" t="s">
        <v>1</v>
      </c>
      <c r="E234">
        <v>10</v>
      </c>
      <c r="F234">
        <v>111</v>
      </c>
      <c r="G234">
        <v>310801132</v>
      </c>
      <c r="H234">
        <v>4585133</v>
      </c>
      <c r="I234">
        <v>98999509</v>
      </c>
      <c r="J234">
        <v>117931582</v>
      </c>
      <c r="K234">
        <v>4216538</v>
      </c>
    </row>
    <row r="235" spans="1:17" x14ac:dyDescent="0.25">
      <c r="A235">
        <v>1024</v>
      </c>
      <c r="B235">
        <v>5000</v>
      </c>
      <c r="C235" t="s">
        <v>0</v>
      </c>
      <c r="D235" t="s">
        <v>1</v>
      </c>
      <c r="E235">
        <v>10</v>
      </c>
      <c r="F235">
        <v>111</v>
      </c>
      <c r="G235">
        <v>331731331</v>
      </c>
      <c r="H235">
        <v>5179704</v>
      </c>
      <c r="I235">
        <v>78046976</v>
      </c>
      <c r="J235">
        <v>144077775</v>
      </c>
      <c r="K235">
        <v>3601360</v>
      </c>
      <c r="L235">
        <f t="shared" ref="L235:L298" si="271">B235</f>
        <v>5000</v>
      </c>
      <c r="M235">
        <f t="shared" ref="M235" si="272">SUM(G231:G235)/COUNT(G231:G235)</f>
        <v>323498234.39999998</v>
      </c>
      <c r="N235">
        <f t="shared" ref="N235" si="273">SUM(H231:H235)/COUNT(H231:H235)</f>
        <v>3812773.6</v>
      </c>
      <c r="O235">
        <f t="shared" ref="O235" si="274">SUM(I231:I235)/COUNT(I231:I235)</f>
        <v>97757840.599999994</v>
      </c>
      <c r="P235">
        <f t="shared" ref="P235" si="275">SUM(J231:J235)/COUNT(J231:J235)</f>
        <v>119691896</v>
      </c>
      <c r="Q235">
        <f t="shared" ref="Q235" si="276">SUM(K231:K235)/COUNT(K231:K235)</f>
        <v>8098893.4000000004</v>
      </c>
    </row>
    <row r="236" spans="1:17" x14ac:dyDescent="0.25">
      <c r="A236">
        <v>1024</v>
      </c>
      <c r="B236">
        <v>7500</v>
      </c>
      <c r="C236" t="s">
        <v>0</v>
      </c>
      <c r="D236" t="s">
        <v>1</v>
      </c>
      <c r="E236">
        <v>10</v>
      </c>
      <c r="F236">
        <v>111</v>
      </c>
      <c r="G236">
        <v>316490710</v>
      </c>
      <c r="H236">
        <v>4450453</v>
      </c>
      <c r="I236">
        <v>77615093</v>
      </c>
      <c r="J236">
        <v>134745493</v>
      </c>
      <c r="K236">
        <v>1605884</v>
      </c>
    </row>
    <row r="237" spans="1:17" x14ac:dyDescent="0.25">
      <c r="A237">
        <v>1024</v>
      </c>
      <c r="B237">
        <v>7500</v>
      </c>
      <c r="C237" t="s">
        <v>0</v>
      </c>
      <c r="D237" t="s">
        <v>1</v>
      </c>
      <c r="E237">
        <v>10</v>
      </c>
      <c r="F237">
        <v>111</v>
      </c>
      <c r="G237">
        <v>299263950</v>
      </c>
      <c r="H237">
        <v>6174640</v>
      </c>
      <c r="I237">
        <v>90791014</v>
      </c>
      <c r="J237">
        <v>176451235</v>
      </c>
      <c r="K237">
        <v>3664869</v>
      </c>
    </row>
    <row r="238" spans="1:17" x14ac:dyDescent="0.25">
      <c r="A238">
        <v>1024</v>
      </c>
      <c r="B238">
        <v>7500</v>
      </c>
      <c r="C238" t="s">
        <v>0</v>
      </c>
      <c r="D238" t="s">
        <v>1</v>
      </c>
      <c r="E238">
        <v>10</v>
      </c>
      <c r="F238">
        <v>111</v>
      </c>
      <c r="G238">
        <v>315819795</v>
      </c>
      <c r="H238">
        <v>4351785</v>
      </c>
      <c r="I238">
        <v>96457962</v>
      </c>
      <c r="J238">
        <v>141774665</v>
      </c>
      <c r="K238">
        <v>1224482</v>
      </c>
    </row>
    <row r="239" spans="1:17" x14ac:dyDescent="0.25">
      <c r="A239">
        <v>1024</v>
      </c>
      <c r="B239">
        <v>7500</v>
      </c>
      <c r="C239" t="s">
        <v>0</v>
      </c>
      <c r="D239" t="s">
        <v>1</v>
      </c>
      <c r="E239">
        <v>10</v>
      </c>
      <c r="F239">
        <v>111</v>
      </c>
      <c r="G239">
        <v>339028561</v>
      </c>
      <c r="H239">
        <v>4947468</v>
      </c>
      <c r="I239">
        <v>85457812</v>
      </c>
      <c r="J239">
        <v>148985726</v>
      </c>
      <c r="K239">
        <v>3084539</v>
      </c>
    </row>
    <row r="240" spans="1:17" x14ac:dyDescent="0.25">
      <c r="A240">
        <v>1024</v>
      </c>
      <c r="B240">
        <v>7500</v>
      </c>
      <c r="C240" t="s">
        <v>0</v>
      </c>
      <c r="D240" t="s">
        <v>1</v>
      </c>
      <c r="E240">
        <v>10</v>
      </c>
      <c r="F240">
        <v>111</v>
      </c>
      <c r="G240">
        <v>317685519</v>
      </c>
      <c r="H240">
        <v>7182409</v>
      </c>
      <c r="I240">
        <v>85536432</v>
      </c>
      <c r="J240">
        <v>145225867</v>
      </c>
      <c r="K240">
        <v>3069321</v>
      </c>
      <c r="L240">
        <f t="shared" ref="L240:L303" si="277">B240</f>
        <v>7500</v>
      </c>
      <c r="M240">
        <f t="shared" ref="M240" si="278">SUM(G236:G240)/COUNT(G236:G240)</f>
        <v>317657707</v>
      </c>
      <c r="N240">
        <f t="shared" ref="N240" si="279">SUM(H236:H240)/COUNT(H236:H240)</f>
        <v>5421351</v>
      </c>
      <c r="O240">
        <f t="shared" ref="O240" si="280">SUM(I236:I240)/COUNT(I236:I240)</f>
        <v>87171662.599999994</v>
      </c>
      <c r="P240">
        <f t="shared" ref="P240" si="281">SUM(J236:J240)/COUNT(J236:J240)</f>
        <v>149436597.19999999</v>
      </c>
      <c r="Q240">
        <f t="shared" ref="Q240" si="282">SUM(K236:K240)/COUNT(K236:K240)</f>
        <v>2529819</v>
      </c>
    </row>
    <row r="241" spans="1:17" x14ac:dyDescent="0.25">
      <c r="A241">
        <v>1024</v>
      </c>
      <c r="B241">
        <v>10000</v>
      </c>
      <c r="C241" t="s">
        <v>0</v>
      </c>
      <c r="D241" t="s">
        <v>1</v>
      </c>
      <c r="E241">
        <v>10</v>
      </c>
      <c r="F241">
        <v>112</v>
      </c>
      <c r="G241">
        <v>281607693</v>
      </c>
      <c r="H241">
        <v>6040368</v>
      </c>
      <c r="I241">
        <v>96485704</v>
      </c>
      <c r="J241">
        <v>163384518</v>
      </c>
      <c r="K241">
        <v>8611986</v>
      </c>
    </row>
    <row r="242" spans="1:17" x14ac:dyDescent="0.25">
      <c r="A242">
        <v>1024</v>
      </c>
      <c r="B242">
        <v>10000</v>
      </c>
      <c r="C242" t="s">
        <v>0</v>
      </c>
      <c r="D242" t="s">
        <v>1</v>
      </c>
      <c r="E242">
        <v>10</v>
      </c>
      <c r="F242">
        <v>112</v>
      </c>
      <c r="G242">
        <v>326055207</v>
      </c>
      <c r="H242">
        <v>5103684</v>
      </c>
      <c r="I242">
        <v>100791157</v>
      </c>
      <c r="J242">
        <v>137147254</v>
      </c>
      <c r="K242">
        <v>6342324</v>
      </c>
    </row>
    <row r="243" spans="1:17" x14ac:dyDescent="0.25">
      <c r="A243">
        <v>1024</v>
      </c>
      <c r="B243">
        <v>10000</v>
      </c>
      <c r="C243" t="s">
        <v>0</v>
      </c>
      <c r="D243" t="s">
        <v>1</v>
      </c>
      <c r="E243">
        <v>10</v>
      </c>
      <c r="F243">
        <v>112</v>
      </c>
      <c r="G243">
        <v>326591468</v>
      </c>
      <c r="H243">
        <v>5522421</v>
      </c>
      <c r="I243">
        <v>97730054</v>
      </c>
      <c r="J243">
        <v>129186852</v>
      </c>
      <c r="K243">
        <v>1359751</v>
      </c>
    </row>
    <row r="244" spans="1:17" x14ac:dyDescent="0.25">
      <c r="A244">
        <v>1024</v>
      </c>
      <c r="B244">
        <v>10000</v>
      </c>
      <c r="C244" t="s">
        <v>0</v>
      </c>
      <c r="D244" t="s">
        <v>1</v>
      </c>
      <c r="E244">
        <v>10</v>
      </c>
      <c r="F244">
        <v>112</v>
      </c>
      <c r="G244">
        <v>328611565</v>
      </c>
      <c r="H244">
        <v>4970775</v>
      </c>
      <c r="I244">
        <v>93154272</v>
      </c>
      <c r="J244">
        <v>133842111</v>
      </c>
      <c r="K244">
        <v>3352851</v>
      </c>
    </row>
    <row r="245" spans="1:17" x14ac:dyDescent="0.25">
      <c r="A245">
        <v>1024</v>
      </c>
      <c r="B245">
        <v>10000</v>
      </c>
      <c r="C245" t="s">
        <v>0</v>
      </c>
      <c r="D245" t="s">
        <v>1</v>
      </c>
      <c r="E245">
        <v>10</v>
      </c>
      <c r="F245">
        <v>112</v>
      </c>
      <c r="G245">
        <v>339778348</v>
      </c>
      <c r="H245">
        <v>5911236</v>
      </c>
      <c r="I245">
        <v>108272681</v>
      </c>
      <c r="J245">
        <v>148048903</v>
      </c>
      <c r="K245">
        <v>15306775</v>
      </c>
      <c r="L245">
        <f t="shared" ref="L245:L308" si="283">B245</f>
        <v>10000</v>
      </c>
      <c r="M245">
        <f t="shared" ref="M245" si="284">SUM(G241:G245)/COUNT(G241:G245)</f>
        <v>320528856.19999999</v>
      </c>
      <c r="N245">
        <f t="shared" ref="N245" si="285">SUM(H241:H245)/COUNT(H241:H245)</f>
        <v>5509696.7999999998</v>
      </c>
      <c r="O245">
        <f t="shared" ref="O245" si="286">SUM(I241:I245)/COUNT(I241:I245)</f>
        <v>99286773.599999994</v>
      </c>
      <c r="P245">
        <f t="shared" ref="P245" si="287">SUM(J241:J245)/COUNT(J241:J245)</f>
        <v>142321927.59999999</v>
      </c>
      <c r="Q245">
        <f t="shared" ref="Q245" si="288">SUM(K241:K245)/COUNT(K241:K245)</f>
        <v>6994737.4000000004</v>
      </c>
    </row>
    <row r="246" spans="1:17" x14ac:dyDescent="0.25">
      <c r="A246">
        <v>1024</v>
      </c>
      <c r="B246">
        <v>20000</v>
      </c>
      <c r="C246" t="s">
        <v>0</v>
      </c>
      <c r="D246" t="s">
        <v>1</v>
      </c>
      <c r="E246">
        <v>10</v>
      </c>
      <c r="F246">
        <v>1111</v>
      </c>
      <c r="G246">
        <v>351159464</v>
      </c>
      <c r="H246">
        <v>9926975</v>
      </c>
      <c r="I246">
        <v>120402781</v>
      </c>
      <c r="J246">
        <v>233327277</v>
      </c>
      <c r="K246">
        <v>14434067</v>
      </c>
    </row>
    <row r="247" spans="1:17" x14ac:dyDescent="0.25">
      <c r="A247">
        <v>1024</v>
      </c>
      <c r="B247">
        <v>20000</v>
      </c>
      <c r="C247" t="s">
        <v>0</v>
      </c>
      <c r="D247" t="s">
        <v>1</v>
      </c>
      <c r="E247">
        <v>10</v>
      </c>
      <c r="F247">
        <v>1111</v>
      </c>
      <c r="G247">
        <v>336558112</v>
      </c>
      <c r="H247">
        <v>9133196</v>
      </c>
      <c r="I247">
        <v>98186186</v>
      </c>
      <c r="J247">
        <v>228976334</v>
      </c>
      <c r="K247">
        <v>8087331</v>
      </c>
    </row>
    <row r="248" spans="1:17" x14ac:dyDescent="0.25">
      <c r="A248">
        <v>1024</v>
      </c>
      <c r="B248">
        <v>20000</v>
      </c>
      <c r="C248" t="s">
        <v>0</v>
      </c>
      <c r="D248" t="s">
        <v>1</v>
      </c>
      <c r="E248">
        <v>10</v>
      </c>
      <c r="F248">
        <v>1111</v>
      </c>
      <c r="G248">
        <v>326878612</v>
      </c>
      <c r="H248">
        <v>9186007</v>
      </c>
      <c r="I248">
        <v>104914086</v>
      </c>
      <c r="J248">
        <v>244161478</v>
      </c>
      <c r="K248">
        <v>6202511</v>
      </c>
    </row>
    <row r="249" spans="1:17" x14ac:dyDescent="0.25">
      <c r="A249">
        <v>1024</v>
      </c>
      <c r="B249">
        <v>20000</v>
      </c>
      <c r="C249" t="s">
        <v>0</v>
      </c>
      <c r="D249" t="s">
        <v>1</v>
      </c>
      <c r="E249">
        <v>10</v>
      </c>
      <c r="F249">
        <v>1111</v>
      </c>
      <c r="G249">
        <v>327013847</v>
      </c>
      <c r="H249">
        <v>10423975</v>
      </c>
      <c r="I249">
        <v>140159986</v>
      </c>
      <c r="J249">
        <v>240975138</v>
      </c>
      <c r="K249">
        <v>17889770</v>
      </c>
    </row>
    <row r="250" spans="1:17" x14ac:dyDescent="0.25">
      <c r="A250">
        <v>1024</v>
      </c>
      <c r="B250">
        <v>20000</v>
      </c>
      <c r="C250" t="s">
        <v>0</v>
      </c>
      <c r="D250" t="s">
        <v>1</v>
      </c>
      <c r="E250">
        <v>10</v>
      </c>
      <c r="F250">
        <v>1111</v>
      </c>
      <c r="G250">
        <v>350219619</v>
      </c>
      <c r="H250">
        <v>11203243</v>
      </c>
      <c r="I250">
        <v>99525942</v>
      </c>
      <c r="J250">
        <v>260124588</v>
      </c>
      <c r="K250">
        <v>6147772</v>
      </c>
      <c r="L250">
        <f t="shared" ref="L250:L313" si="289">B250</f>
        <v>20000</v>
      </c>
      <c r="M250">
        <f t="shared" ref="M250" si="290">SUM(G246:G250)/COUNT(G246:G250)</f>
        <v>338365930.80000001</v>
      </c>
      <c r="N250">
        <f t="shared" ref="N250" si="291">SUM(H246:H250)/COUNT(H246:H250)</f>
        <v>9974679.1999999993</v>
      </c>
      <c r="O250">
        <f t="shared" ref="O250" si="292">SUM(I246:I250)/COUNT(I246:I250)</f>
        <v>112637796.2</v>
      </c>
      <c r="P250">
        <f t="shared" ref="P250" si="293">SUM(J246:J250)/COUNT(J246:J250)</f>
        <v>241512963</v>
      </c>
      <c r="Q250">
        <f t="shared" ref="Q250" si="294">SUM(K246:K250)/COUNT(K246:K250)</f>
        <v>10552290.199999999</v>
      </c>
    </row>
    <row r="251" spans="1:17" x14ac:dyDescent="0.25">
      <c r="A251">
        <v>1024</v>
      </c>
      <c r="B251">
        <v>30000</v>
      </c>
      <c r="C251" t="s">
        <v>0</v>
      </c>
      <c r="D251" t="s">
        <v>1</v>
      </c>
      <c r="E251">
        <v>10</v>
      </c>
      <c r="F251">
        <v>1111</v>
      </c>
      <c r="G251">
        <v>370933737</v>
      </c>
      <c r="H251">
        <v>14518895</v>
      </c>
      <c r="I251">
        <v>105325268</v>
      </c>
      <c r="J251">
        <v>417026834</v>
      </c>
      <c r="K251">
        <v>6097830</v>
      </c>
    </row>
    <row r="252" spans="1:17" x14ac:dyDescent="0.25">
      <c r="A252">
        <v>1024</v>
      </c>
      <c r="B252">
        <v>30000</v>
      </c>
      <c r="C252" t="s">
        <v>0</v>
      </c>
      <c r="D252" t="s">
        <v>1</v>
      </c>
      <c r="E252">
        <v>10</v>
      </c>
      <c r="F252">
        <v>1111</v>
      </c>
      <c r="G252">
        <v>383665449</v>
      </c>
      <c r="H252">
        <v>13119105</v>
      </c>
      <c r="I252">
        <v>128579788</v>
      </c>
      <c r="J252">
        <v>374543517</v>
      </c>
      <c r="K252">
        <v>12477824</v>
      </c>
    </row>
    <row r="253" spans="1:17" x14ac:dyDescent="0.25">
      <c r="A253">
        <v>1024</v>
      </c>
      <c r="B253">
        <v>30000</v>
      </c>
      <c r="C253" t="s">
        <v>0</v>
      </c>
      <c r="D253" t="s">
        <v>1</v>
      </c>
      <c r="E253">
        <v>10</v>
      </c>
      <c r="F253">
        <v>1111</v>
      </c>
      <c r="G253">
        <v>325581480</v>
      </c>
      <c r="H253">
        <v>12908033</v>
      </c>
      <c r="I253">
        <v>124918860</v>
      </c>
      <c r="J253">
        <v>368884275</v>
      </c>
      <c r="K253">
        <v>12425578</v>
      </c>
    </row>
    <row r="254" spans="1:17" x14ac:dyDescent="0.25">
      <c r="A254">
        <v>1024</v>
      </c>
      <c r="B254">
        <v>30000</v>
      </c>
      <c r="C254" t="s">
        <v>0</v>
      </c>
      <c r="D254" t="s">
        <v>1</v>
      </c>
      <c r="E254">
        <v>10</v>
      </c>
      <c r="F254">
        <v>1111</v>
      </c>
      <c r="G254">
        <v>372742566</v>
      </c>
      <c r="H254">
        <v>14611712</v>
      </c>
      <c r="I254">
        <v>105672959</v>
      </c>
      <c r="J254">
        <v>408428126</v>
      </c>
      <c r="K254">
        <v>7053836</v>
      </c>
    </row>
    <row r="255" spans="1:17" x14ac:dyDescent="0.25">
      <c r="A255">
        <v>1024</v>
      </c>
      <c r="B255">
        <v>30000</v>
      </c>
      <c r="C255" t="s">
        <v>0</v>
      </c>
      <c r="D255" t="s">
        <v>1</v>
      </c>
      <c r="E255">
        <v>10</v>
      </c>
      <c r="F255">
        <v>1111</v>
      </c>
      <c r="G255">
        <v>360462255</v>
      </c>
      <c r="H255">
        <v>13727504</v>
      </c>
      <c r="I255">
        <v>107921586</v>
      </c>
      <c r="J255">
        <v>405400707</v>
      </c>
      <c r="K255">
        <v>7439833</v>
      </c>
      <c r="L255">
        <f t="shared" ref="L255:L318" si="295">B255</f>
        <v>30000</v>
      </c>
      <c r="M255">
        <f t="shared" ref="M255" si="296">SUM(G251:G255)/COUNT(G251:G255)</f>
        <v>362677097.39999998</v>
      </c>
      <c r="N255">
        <f t="shared" ref="N255" si="297">SUM(H251:H255)/COUNT(H251:H255)</f>
        <v>13777049.800000001</v>
      </c>
      <c r="O255">
        <f t="shared" ref="O255" si="298">SUM(I251:I255)/COUNT(I251:I255)</f>
        <v>114483692.2</v>
      </c>
      <c r="P255">
        <f t="shared" ref="P255" si="299">SUM(J251:J255)/COUNT(J251:J255)</f>
        <v>394856691.80000001</v>
      </c>
      <c r="Q255">
        <f t="shared" ref="Q255" si="300">SUM(K251:K255)/COUNT(K251:K255)</f>
        <v>9098980.1999999993</v>
      </c>
    </row>
    <row r="256" spans="1:17" x14ac:dyDescent="0.25">
      <c r="A256">
        <v>1024</v>
      </c>
      <c r="B256">
        <v>50000</v>
      </c>
      <c r="C256" t="s">
        <v>0</v>
      </c>
      <c r="D256" t="s">
        <v>1</v>
      </c>
      <c r="E256">
        <v>10</v>
      </c>
      <c r="F256">
        <v>1111</v>
      </c>
      <c r="G256">
        <v>462042106</v>
      </c>
      <c r="H256">
        <v>23521746</v>
      </c>
      <c r="I256">
        <v>96033303</v>
      </c>
      <c r="J256">
        <v>1098327851</v>
      </c>
      <c r="K256">
        <v>4786021</v>
      </c>
    </row>
    <row r="257" spans="1:17" x14ac:dyDescent="0.25">
      <c r="A257">
        <v>1024</v>
      </c>
      <c r="B257">
        <v>50000</v>
      </c>
      <c r="C257" t="s">
        <v>0</v>
      </c>
      <c r="D257" t="s">
        <v>1</v>
      </c>
      <c r="E257">
        <v>10</v>
      </c>
      <c r="F257">
        <v>1111</v>
      </c>
      <c r="G257">
        <v>442547394</v>
      </c>
      <c r="H257">
        <v>21144810</v>
      </c>
      <c r="I257">
        <v>83340976</v>
      </c>
      <c r="J257">
        <v>1094985506</v>
      </c>
      <c r="K257">
        <v>7487180</v>
      </c>
    </row>
    <row r="258" spans="1:17" x14ac:dyDescent="0.25">
      <c r="A258">
        <v>1024</v>
      </c>
      <c r="B258">
        <v>50000</v>
      </c>
      <c r="C258" t="s">
        <v>0</v>
      </c>
      <c r="D258" t="s">
        <v>1</v>
      </c>
      <c r="E258">
        <v>10</v>
      </c>
      <c r="F258">
        <v>1111</v>
      </c>
      <c r="G258">
        <v>400974901</v>
      </c>
      <c r="H258">
        <v>23794393</v>
      </c>
      <c r="I258">
        <v>96135590</v>
      </c>
      <c r="J258">
        <v>1076780096</v>
      </c>
      <c r="K258">
        <v>7272857</v>
      </c>
    </row>
    <row r="259" spans="1:17" x14ac:dyDescent="0.25">
      <c r="A259">
        <v>1024</v>
      </c>
      <c r="B259">
        <v>50000</v>
      </c>
      <c r="C259" t="s">
        <v>0</v>
      </c>
      <c r="D259" t="s">
        <v>1</v>
      </c>
      <c r="E259">
        <v>10</v>
      </c>
      <c r="F259">
        <v>1111</v>
      </c>
      <c r="G259">
        <v>436793965</v>
      </c>
      <c r="H259">
        <v>20525494</v>
      </c>
      <c r="I259">
        <v>108199834</v>
      </c>
      <c r="J259">
        <v>968719388</v>
      </c>
      <c r="K259">
        <v>3910851</v>
      </c>
    </row>
    <row r="260" spans="1:17" x14ac:dyDescent="0.25">
      <c r="A260">
        <v>1024</v>
      </c>
      <c r="B260">
        <v>50000</v>
      </c>
      <c r="C260" t="s">
        <v>0</v>
      </c>
      <c r="D260" t="s">
        <v>1</v>
      </c>
      <c r="E260">
        <v>10</v>
      </c>
      <c r="F260">
        <v>1111</v>
      </c>
      <c r="G260">
        <v>426211271</v>
      </c>
      <c r="H260">
        <v>20831871</v>
      </c>
      <c r="I260">
        <v>96947964</v>
      </c>
      <c r="J260">
        <v>1034177857</v>
      </c>
      <c r="K260">
        <v>8684137</v>
      </c>
      <c r="L260">
        <f t="shared" ref="L260:L323" si="301">B260</f>
        <v>50000</v>
      </c>
      <c r="M260">
        <f t="shared" ref="M260" si="302">SUM(G256:G260)/COUNT(G256:G260)</f>
        <v>433713927.39999998</v>
      </c>
      <c r="N260">
        <f t="shared" ref="N260" si="303">SUM(H256:H260)/COUNT(H256:H260)</f>
        <v>21963662.800000001</v>
      </c>
      <c r="O260">
        <f t="shared" ref="O260" si="304">SUM(I256:I260)/COUNT(I256:I260)</f>
        <v>96131533.400000006</v>
      </c>
      <c r="P260">
        <f t="shared" ref="P260" si="305">SUM(J256:J260)/COUNT(J256:J260)</f>
        <v>1054598139.6</v>
      </c>
      <c r="Q260">
        <f t="shared" ref="Q260" si="306">SUM(K256:K260)/COUNT(K256:K260)</f>
        <v>6428209.2000000002</v>
      </c>
    </row>
    <row r="261" spans="1:17" x14ac:dyDescent="0.25">
      <c r="A261">
        <v>1024</v>
      </c>
      <c r="B261">
        <v>75000</v>
      </c>
      <c r="C261" t="s">
        <v>0</v>
      </c>
      <c r="D261" t="s">
        <v>1</v>
      </c>
      <c r="E261">
        <v>10</v>
      </c>
      <c r="F261">
        <v>1111</v>
      </c>
      <c r="G261">
        <v>498159217</v>
      </c>
      <c r="H261">
        <v>26929333</v>
      </c>
      <c r="I261">
        <v>132153228</v>
      </c>
      <c r="J261">
        <v>1671884508</v>
      </c>
      <c r="K261">
        <v>16832491</v>
      </c>
    </row>
    <row r="262" spans="1:17" x14ac:dyDescent="0.25">
      <c r="A262">
        <v>1024</v>
      </c>
      <c r="B262">
        <v>75000</v>
      </c>
      <c r="C262" t="s">
        <v>0</v>
      </c>
      <c r="D262" t="s">
        <v>1</v>
      </c>
      <c r="E262">
        <v>10</v>
      </c>
      <c r="F262">
        <v>1111</v>
      </c>
      <c r="G262">
        <v>527513295</v>
      </c>
      <c r="H262">
        <v>26379109</v>
      </c>
      <c r="I262">
        <v>104001595</v>
      </c>
      <c r="J262">
        <v>1609326786</v>
      </c>
      <c r="K262">
        <v>7656222</v>
      </c>
    </row>
    <row r="263" spans="1:17" x14ac:dyDescent="0.25">
      <c r="A263">
        <v>1024</v>
      </c>
      <c r="B263">
        <v>75000</v>
      </c>
      <c r="C263" t="s">
        <v>0</v>
      </c>
      <c r="D263" t="s">
        <v>1</v>
      </c>
      <c r="E263">
        <v>10</v>
      </c>
      <c r="F263">
        <v>1111</v>
      </c>
      <c r="G263">
        <v>565846045</v>
      </c>
      <c r="H263">
        <v>26844402</v>
      </c>
      <c r="I263">
        <v>134111285</v>
      </c>
      <c r="J263">
        <v>1696129342</v>
      </c>
      <c r="K263">
        <v>8815833</v>
      </c>
    </row>
    <row r="264" spans="1:17" x14ac:dyDescent="0.25">
      <c r="A264">
        <v>1024</v>
      </c>
      <c r="B264">
        <v>75000</v>
      </c>
      <c r="C264" t="s">
        <v>0</v>
      </c>
      <c r="D264" t="s">
        <v>1</v>
      </c>
      <c r="E264">
        <v>10</v>
      </c>
      <c r="F264">
        <v>1111</v>
      </c>
      <c r="G264">
        <v>512817864</v>
      </c>
      <c r="H264">
        <v>27864893</v>
      </c>
      <c r="I264">
        <v>112961392</v>
      </c>
      <c r="J264">
        <v>1617253055</v>
      </c>
      <c r="K264">
        <v>21402502</v>
      </c>
    </row>
    <row r="265" spans="1:17" x14ac:dyDescent="0.25">
      <c r="A265">
        <v>1024</v>
      </c>
      <c r="B265">
        <v>75000</v>
      </c>
      <c r="C265" t="s">
        <v>0</v>
      </c>
      <c r="D265" t="s">
        <v>1</v>
      </c>
      <c r="E265">
        <v>10</v>
      </c>
      <c r="F265">
        <v>1111</v>
      </c>
      <c r="G265">
        <v>519348186</v>
      </c>
      <c r="H265">
        <v>27342018</v>
      </c>
      <c r="I265">
        <v>128199254</v>
      </c>
      <c r="J265">
        <v>1503654173</v>
      </c>
      <c r="K265">
        <v>9337658</v>
      </c>
      <c r="L265">
        <f t="shared" ref="L265:L328" si="307">B265</f>
        <v>75000</v>
      </c>
      <c r="M265">
        <f t="shared" ref="M265" si="308">SUM(G261:G265)/COUNT(G261:G265)</f>
        <v>524736921.39999998</v>
      </c>
      <c r="N265">
        <f t="shared" ref="N265" si="309">SUM(H261:H265)/COUNT(H261:H265)</f>
        <v>27071951</v>
      </c>
      <c r="O265">
        <f t="shared" ref="O265" si="310">SUM(I261:I265)/COUNT(I261:I265)</f>
        <v>122285350.8</v>
      </c>
      <c r="P265">
        <f t="shared" ref="P265" si="311">SUM(J261:J265)/COUNT(J261:J265)</f>
        <v>1619649572.8</v>
      </c>
      <c r="Q265">
        <f t="shared" ref="Q265" si="312">SUM(K261:K265)/COUNT(K261:K265)</f>
        <v>12808941.199999999</v>
      </c>
    </row>
    <row r="266" spans="1:17" x14ac:dyDescent="0.25">
      <c r="A266">
        <v>1024</v>
      </c>
      <c r="B266">
        <v>100000</v>
      </c>
      <c r="C266" t="s">
        <v>0</v>
      </c>
      <c r="D266" t="s">
        <v>1</v>
      </c>
      <c r="E266">
        <v>10</v>
      </c>
      <c r="F266">
        <v>1112</v>
      </c>
      <c r="G266">
        <v>727050168</v>
      </c>
      <c r="H266">
        <v>35829721</v>
      </c>
      <c r="I266">
        <v>129599597</v>
      </c>
      <c r="J266">
        <v>1686091974</v>
      </c>
      <c r="K266">
        <v>4801631</v>
      </c>
    </row>
    <row r="267" spans="1:17" x14ac:dyDescent="0.25">
      <c r="A267">
        <v>1024</v>
      </c>
      <c r="B267">
        <v>100000</v>
      </c>
      <c r="C267" t="s">
        <v>0</v>
      </c>
      <c r="D267" t="s">
        <v>1</v>
      </c>
      <c r="E267">
        <v>10</v>
      </c>
      <c r="F267">
        <v>1112</v>
      </c>
      <c r="G267">
        <v>842267316</v>
      </c>
      <c r="H267">
        <v>35267854</v>
      </c>
      <c r="I267">
        <v>156211615</v>
      </c>
      <c r="J267">
        <v>1645325907</v>
      </c>
      <c r="K267">
        <v>17011851</v>
      </c>
    </row>
    <row r="268" spans="1:17" x14ac:dyDescent="0.25">
      <c r="A268">
        <v>1024</v>
      </c>
      <c r="B268">
        <v>100000</v>
      </c>
      <c r="C268" t="s">
        <v>0</v>
      </c>
      <c r="D268" t="s">
        <v>1</v>
      </c>
      <c r="E268">
        <v>10</v>
      </c>
      <c r="F268">
        <v>1112</v>
      </c>
      <c r="G268">
        <v>763228544</v>
      </c>
      <c r="H268">
        <v>35456534</v>
      </c>
      <c r="I268">
        <v>130869629</v>
      </c>
      <c r="J268">
        <v>1682299709</v>
      </c>
      <c r="K268">
        <v>6685285</v>
      </c>
    </row>
    <row r="269" spans="1:17" x14ac:dyDescent="0.25">
      <c r="A269">
        <v>1024</v>
      </c>
      <c r="B269">
        <v>100000</v>
      </c>
      <c r="C269" t="s">
        <v>0</v>
      </c>
      <c r="D269" t="s">
        <v>1</v>
      </c>
      <c r="E269">
        <v>10</v>
      </c>
      <c r="F269">
        <v>1112</v>
      </c>
      <c r="G269">
        <v>743409424</v>
      </c>
      <c r="H269">
        <v>35234331</v>
      </c>
      <c r="I269">
        <v>149485646</v>
      </c>
      <c r="J269">
        <v>1708973956</v>
      </c>
      <c r="K269">
        <v>9332526</v>
      </c>
    </row>
    <row r="270" spans="1:17" x14ac:dyDescent="0.25">
      <c r="A270">
        <v>1024</v>
      </c>
      <c r="B270">
        <v>100000</v>
      </c>
      <c r="C270" t="s">
        <v>0</v>
      </c>
      <c r="D270" t="s">
        <v>1</v>
      </c>
      <c r="E270">
        <v>10</v>
      </c>
      <c r="F270">
        <v>1112</v>
      </c>
      <c r="G270">
        <v>741491834</v>
      </c>
      <c r="H270">
        <v>35810497</v>
      </c>
      <c r="I270">
        <v>140901858</v>
      </c>
      <c r="J270">
        <v>1692600391</v>
      </c>
      <c r="K270">
        <v>13796441</v>
      </c>
      <c r="L270">
        <f t="shared" ref="L270:L333" si="313">B270</f>
        <v>100000</v>
      </c>
      <c r="M270">
        <f t="shared" ref="M270" si="314">SUM(G266:G270)/COUNT(G266:G270)</f>
        <v>763489457.20000005</v>
      </c>
      <c r="N270">
        <f t="shared" ref="N270" si="315">SUM(H266:H270)/COUNT(H266:H270)</f>
        <v>35519787.399999999</v>
      </c>
      <c r="O270">
        <f t="shared" ref="O270" si="316">SUM(I266:I270)/COUNT(I266:I270)</f>
        <v>141413669</v>
      </c>
      <c r="P270">
        <f t="shared" ref="P270" si="317">SUM(J266:J270)/COUNT(J266:J270)</f>
        <v>1683058387.4000001</v>
      </c>
      <c r="Q270">
        <f t="shared" ref="Q270" si="318">SUM(K266:K270)/COUNT(K266:K270)</f>
        <v>10325546.800000001</v>
      </c>
    </row>
    <row r="271" spans="1:17" x14ac:dyDescent="0.25">
      <c r="A271">
        <v>1024</v>
      </c>
      <c r="B271">
        <v>200000</v>
      </c>
      <c r="C271" t="s">
        <v>0</v>
      </c>
      <c r="D271" t="s">
        <v>1</v>
      </c>
      <c r="E271">
        <v>10</v>
      </c>
      <c r="F271">
        <v>11111</v>
      </c>
      <c r="G271">
        <v>1142872958</v>
      </c>
      <c r="H271">
        <v>63697312</v>
      </c>
      <c r="I271">
        <v>164189050</v>
      </c>
      <c r="J271">
        <v>2407997411</v>
      </c>
      <c r="K271">
        <v>95136749</v>
      </c>
    </row>
    <row r="272" spans="1:17" x14ac:dyDescent="0.25">
      <c r="A272">
        <v>1024</v>
      </c>
      <c r="B272">
        <v>200000</v>
      </c>
      <c r="C272" t="s">
        <v>0</v>
      </c>
      <c r="D272" t="s">
        <v>1</v>
      </c>
      <c r="E272">
        <v>10</v>
      </c>
      <c r="F272">
        <v>11111</v>
      </c>
      <c r="G272">
        <v>1149480469</v>
      </c>
      <c r="H272">
        <v>58966070</v>
      </c>
      <c r="I272">
        <v>177447379</v>
      </c>
      <c r="J272">
        <v>2455989515</v>
      </c>
      <c r="K272">
        <v>96784274</v>
      </c>
    </row>
    <row r="273" spans="1:17" x14ac:dyDescent="0.25">
      <c r="A273">
        <v>1024</v>
      </c>
      <c r="B273">
        <v>200000</v>
      </c>
      <c r="C273" t="s">
        <v>0</v>
      </c>
      <c r="D273" t="s">
        <v>1</v>
      </c>
      <c r="E273">
        <v>10</v>
      </c>
      <c r="F273">
        <v>11111</v>
      </c>
      <c r="G273">
        <v>1174813644</v>
      </c>
      <c r="H273">
        <v>62427863</v>
      </c>
      <c r="I273">
        <v>246090794</v>
      </c>
      <c r="J273">
        <v>2399070073</v>
      </c>
      <c r="K273">
        <v>76998514</v>
      </c>
    </row>
    <row r="274" spans="1:17" x14ac:dyDescent="0.25">
      <c r="A274">
        <v>1024</v>
      </c>
      <c r="B274">
        <v>200000</v>
      </c>
      <c r="C274" t="s">
        <v>0</v>
      </c>
      <c r="D274" t="s">
        <v>1</v>
      </c>
      <c r="E274">
        <v>10</v>
      </c>
      <c r="F274">
        <v>11111</v>
      </c>
      <c r="G274">
        <v>1170459050</v>
      </c>
      <c r="H274">
        <v>59715932</v>
      </c>
      <c r="I274">
        <v>204088398</v>
      </c>
      <c r="J274">
        <v>2410354490</v>
      </c>
      <c r="K274">
        <v>110978547</v>
      </c>
    </row>
    <row r="275" spans="1:17" x14ac:dyDescent="0.25">
      <c r="A275">
        <v>1024</v>
      </c>
      <c r="B275">
        <v>200000</v>
      </c>
      <c r="C275" t="s">
        <v>0</v>
      </c>
      <c r="D275" t="s">
        <v>1</v>
      </c>
      <c r="E275">
        <v>10</v>
      </c>
      <c r="F275">
        <v>11111</v>
      </c>
      <c r="G275">
        <v>1148881728</v>
      </c>
      <c r="H275">
        <v>63246569</v>
      </c>
      <c r="I275">
        <v>171633107</v>
      </c>
      <c r="J275">
        <v>2454553912</v>
      </c>
      <c r="K275">
        <v>131285318</v>
      </c>
      <c r="L275">
        <f t="shared" ref="L275:L338" si="319">B275</f>
        <v>200000</v>
      </c>
      <c r="M275">
        <f t="shared" ref="M275" si="320">SUM(G271:G275)/COUNT(G271:G275)</f>
        <v>1157301569.8</v>
      </c>
      <c r="N275">
        <f t="shared" ref="N275" si="321">SUM(H271:H275)/COUNT(H271:H275)</f>
        <v>61610749.200000003</v>
      </c>
      <c r="O275">
        <f t="shared" ref="O275" si="322">SUM(I271:I275)/COUNT(I271:I275)</f>
        <v>192689745.59999999</v>
      </c>
      <c r="P275">
        <f t="shared" ref="P275" si="323">SUM(J271:J275)/COUNT(J271:J275)</f>
        <v>2425593080.1999998</v>
      </c>
      <c r="Q275">
        <f t="shared" ref="Q275" si="324">SUM(K271:K275)/COUNT(K271:K275)</f>
        <v>102236680.40000001</v>
      </c>
    </row>
    <row r="276" spans="1:17" x14ac:dyDescent="0.25">
      <c r="A276">
        <v>1024</v>
      </c>
      <c r="B276">
        <v>250000</v>
      </c>
      <c r="C276" t="s">
        <v>0</v>
      </c>
      <c r="D276" t="s">
        <v>1</v>
      </c>
      <c r="E276">
        <v>10</v>
      </c>
      <c r="F276">
        <v>11111</v>
      </c>
      <c r="G276">
        <v>2016324627</v>
      </c>
      <c r="H276">
        <v>74539125</v>
      </c>
      <c r="I276">
        <v>187739779</v>
      </c>
      <c r="J276">
        <v>3854512498</v>
      </c>
      <c r="K276">
        <v>32391734</v>
      </c>
    </row>
    <row r="277" spans="1:17" x14ac:dyDescent="0.25">
      <c r="A277">
        <v>1024</v>
      </c>
      <c r="B277">
        <v>250000</v>
      </c>
      <c r="C277" t="s">
        <v>0</v>
      </c>
      <c r="D277" t="s">
        <v>1</v>
      </c>
      <c r="E277">
        <v>10</v>
      </c>
      <c r="F277">
        <v>11111</v>
      </c>
      <c r="G277">
        <v>2517245970</v>
      </c>
      <c r="H277">
        <v>71489758</v>
      </c>
      <c r="I277">
        <v>225517800</v>
      </c>
      <c r="J277">
        <v>4271900457</v>
      </c>
      <c r="K277">
        <v>32081697</v>
      </c>
    </row>
    <row r="278" spans="1:17" x14ac:dyDescent="0.25">
      <c r="A278">
        <v>1024</v>
      </c>
      <c r="B278">
        <v>250000</v>
      </c>
      <c r="C278" t="s">
        <v>0</v>
      </c>
      <c r="D278" t="s">
        <v>1</v>
      </c>
      <c r="E278">
        <v>10</v>
      </c>
      <c r="F278">
        <v>11111</v>
      </c>
      <c r="G278">
        <v>1976845404</v>
      </c>
      <c r="H278">
        <v>72198258</v>
      </c>
      <c r="I278">
        <v>234206095</v>
      </c>
      <c r="J278">
        <v>4124035568</v>
      </c>
      <c r="K278">
        <v>27975660</v>
      </c>
    </row>
    <row r="279" spans="1:17" x14ac:dyDescent="0.25">
      <c r="A279">
        <v>1024</v>
      </c>
      <c r="B279">
        <v>250000</v>
      </c>
      <c r="C279" t="s">
        <v>0</v>
      </c>
      <c r="D279" t="s">
        <v>1</v>
      </c>
      <c r="E279">
        <v>10</v>
      </c>
      <c r="F279">
        <v>11111</v>
      </c>
      <c r="G279">
        <v>2002889106</v>
      </c>
      <c r="H279">
        <v>74623885</v>
      </c>
      <c r="I279">
        <v>217054727</v>
      </c>
      <c r="J279">
        <v>4081721761</v>
      </c>
      <c r="K279">
        <v>33762043</v>
      </c>
    </row>
    <row r="280" spans="1:17" x14ac:dyDescent="0.25">
      <c r="A280">
        <v>1024</v>
      </c>
      <c r="B280">
        <v>250000</v>
      </c>
      <c r="C280" t="s">
        <v>0</v>
      </c>
      <c r="D280" t="s">
        <v>1</v>
      </c>
      <c r="E280">
        <v>10</v>
      </c>
      <c r="F280">
        <v>11111</v>
      </c>
      <c r="G280">
        <v>1980115212</v>
      </c>
      <c r="H280">
        <v>76196504</v>
      </c>
      <c r="I280">
        <v>218414862</v>
      </c>
      <c r="J280">
        <v>3881673537</v>
      </c>
      <c r="K280">
        <v>42323295</v>
      </c>
      <c r="L280">
        <f t="shared" ref="L280:L343" si="325">B280</f>
        <v>250000</v>
      </c>
      <c r="M280">
        <f t="shared" ref="M280" si="326">SUM(G276:G280)/COUNT(G276:G280)</f>
        <v>2098684063.8</v>
      </c>
      <c r="N280">
        <f t="shared" ref="N280" si="327">SUM(H276:H280)/COUNT(H276:H280)</f>
        <v>73809506</v>
      </c>
      <c r="O280">
        <f t="shared" ref="O280" si="328">SUM(I276:I280)/COUNT(I276:I280)</f>
        <v>216586652.59999999</v>
      </c>
      <c r="P280">
        <f t="shared" ref="P280" si="329">SUM(J276:J280)/COUNT(J276:J280)</f>
        <v>4042768764.1999998</v>
      </c>
      <c r="Q280">
        <f t="shared" ref="Q280" si="330">SUM(K276:K280)/COUNT(K276:K280)</f>
        <v>33706885.799999997</v>
      </c>
    </row>
    <row r="281" spans="1:17" x14ac:dyDescent="0.25">
      <c r="A281">
        <v>2048</v>
      </c>
      <c r="B281">
        <v>100</v>
      </c>
      <c r="C281" t="s">
        <v>0</v>
      </c>
      <c r="D281" t="s">
        <v>1</v>
      </c>
      <c r="E281">
        <v>10</v>
      </c>
      <c r="F281">
        <v>2</v>
      </c>
      <c r="G281">
        <v>274756427</v>
      </c>
      <c r="H281">
        <v>451927</v>
      </c>
      <c r="I281">
        <v>95573589</v>
      </c>
      <c r="J281">
        <v>32404813</v>
      </c>
      <c r="K281">
        <v>1502617</v>
      </c>
    </row>
    <row r="282" spans="1:17" x14ac:dyDescent="0.25">
      <c r="A282">
        <v>2048</v>
      </c>
      <c r="B282">
        <v>100</v>
      </c>
      <c r="C282" t="s">
        <v>0</v>
      </c>
      <c r="D282" t="s">
        <v>1</v>
      </c>
      <c r="E282">
        <v>10</v>
      </c>
      <c r="F282">
        <v>2</v>
      </c>
      <c r="G282">
        <v>288868393</v>
      </c>
      <c r="H282">
        <v>435019</v>
      </c>
      <c r="I282">
        <v>74665084</v>
      </c>
      <c r="J282">
        <v>32275311</v>
      </c>
      <c r="K282">
        <v>2504643</v>
      </c>
    </row>
    <row r="283" spans="1:17" x14ac:dyDescent="0.25">
      <c r="A283">
        <v>2048</v>
      </c>
      <c r="B283">
        <v>100</v>
      </c>
      <c r="C283" t="s">
        <v>0</v>
      </c>
      <c r="D283" t="s">
        <v>1</v>
      </c>
      <c r="E283">
        <v>10</v>
      </c>
      <c r="F283">
        <v>2</v>
      </c>
      <c r="G283">
        <v>308810988</v>
      </c>
      <c r="H283">
        <v>456150</v>
      </c>
      <c r="I283">
        <v>76062377</v>
      </c>
      <c r="J283">
        <v>37822011</v>
      </c>
      <c r="K283">
        <v>1144088</v>
      </c>
    </row>
    <row r="284" spans="1:17" x14ac:dyDescent="0.25">
      <c r="A284">
        <v>2048</v>
      </c>
      <c r="B284">
        <v>100</v>
      </c>
      <c r="C284" t="s">
        <v>0</v>
      </c>
      <c r="D284" t="s">
        <v>1</v>
      </c>
      <c r="E284">
        <v>10</v>
      </c>
      <c r="F284">
        <v>2</v>
      </c>
      <c r="G284">
        <v>292880448</v>
      </c>
      <c r="H284">
        <v>528693</v>
      </c>
      <c r="I284">
        <v>76909518</v>
      </c>
      <c r="J284">
        <v>46080530</v>
      </c>
      <c r="K284">
        <v>562461</v>
      </c>
    </row>
    <row r="285" spans="1:17" x14ac:dyDescent="0.25">
      <c r="A285">
        <v>2048</v>
      </c>
      <c r="B285">
        <v>100</v>
      </c>
      <c r="C285" t="s">
        <v>0</v>
      </c>
      <c r="D285" t="s">
        <v>1</v>
      </c>
      <c r="E285">
        <v>10</v>
      </c>
      <c r="F285">
        <v>2</v>
      </c>
      <c r="G285">
        <v>284645886</v>
      </c>
      <c r="H285">
        <v>356896</v>
      </c>
      <c r="I285">
        <v>92149227</v>
      </c>
      <c r="J285">
        <v>34133331</v>
      </c>
      <c r="K285">
        <v>1118522</v>
      </c>
      <c r="L285">
        <f t="shared" ref="L285:L348" si="331">B285</f>
        <v>100</v>
      </c>
      <c r="M285">
        <f t="shared" ref="M285" si="332">SUM(G281:G285)/COUNT(G281:G285)</f>
        <v>289992428.39999998</v>
      </c>
      <c r="N285">
        <f t="shared" ref="N285" si="333">SUM(H281:H285)/COUNT(H281:H285)</f>
        <v>445737</v>
      </c>
      <c r="O285">
        <f t="shared" ref="O285" si="334">SUM(I281:I285)/COUNT(I281:I285)</f>
        <v>83071959</v>
      </c>
      <c r="P285">
        <f t="shared" ref="P285" si="335">SUM(J281:J285)/COUNT(J281:J285)</f>
        <v>36543199.200000003</v>
      </c>
      <c r="Q285">
        <f t="shared" ref="Q285" si="336">SUM(K281:K285)/COUNT(K281:K285)</f>
        <v>1366466.2</v>
      </c>
    </row>
    <row r="286" spans="1:17" x14ac:dyDescent="0.25">
      <c r="A286">
        <v>2048</v>
      </c>
      <c r="B286">
        <v>500</v>
      </c>
      <c r="C286" t="s">
        <v>0</v>
      </c>
      <c r="D286" t="s">
        <v>1</v>
      </c>
      <c r="E286">
        <v>10</v>
      </c>
      <c r="F286">
        <v>11</v>
      </c>
      <c r="G286">
        <v>303829494</v>
      </c>
      <c r="H286">
        <v>1009774</v>
      </c>
      <c r="I286">
        <v>95886423</v>
      </c>
      <c r="J286">
        <v>44088857</v>
      </c>
      <c r="K286">
        <v>950731</v>
      </c>
    </row>
    <row r="287" spans="1:17" x14ac:dyDescent="0.25">
      <c r="A287">
        <v>2048</v>
      </c>
      <c r="B287">
        <v>500</v>
      </c>
      <c r="C287" t="s">
        <v>0</v>
      </c>
      <c r="D287" t="s">
        <v>1</v>
      </c>
      <c r="E287">
        <v>10</v>
      </c>
      <c r="F287">
        <v>11</v>
      </c>
      <c r="G287">
        <v>322584940</v>
      </c>
      <c r="H287">
        <v>997596</v>
      </c>
      <c r="I287">
        <v>102098932</v>
      </c>
      <c r="J287">
        <v>49522431</v>
      </c>
      <c r="K287">
        <v>997262</v>
      </c>
    </row>
    <row r="288" spans="1:17" x14ac:dyDescent="0.25">
      <c r="A288">
        <v>2048</v>
      </c>
      <c r="B288">
        <v>500</v>
      </c>
      <c r="C288" t="s">
        <v>0</v>
      </c>
      <c r="D288" t="s">
        <v>1</v>
      </c>
      <c r="E288">
        <v>10</v>
      </c>
      <c r="F288">
        <v>11</v>
      </c>
      <c r="G288">
        <v>338358001</v>
      </c>
      <c r="H288">
        <v>792222</v>
      </c>
      <c r="I288">
        <v>97526232</v>
      </c>
      <c r="J288">
        <v>65257727</v>
      </c>
      <c r="K288">
        <v>756115</v>
      </c>
    </row>
    <row r="289" spans="1:17" x14ac:dyDescent="0.25">
      <c r="A289">
        <v>2048</v>
      </c>
      <c r="B289">
        <v>500</v>
      </c>
      <c r="C289" t="s">
        <v>0</v>
      </c>
      <c r="D289" t="s">
        <v>1</v>
      </c>
      <c r="E289">
        <v>10</v>
      </c>
      <c r="F289">
        <v>11</v>
      </c>
      <c r="G289">
        <v>287863530</v>
      </c>
      <c r="H289">
        <v>687703</v>
      </c>
      <c r="I289">
        <v>93206618</v>
      </c>
      <c r="J289">
        <v>47887837</v>
      </c>
      <c r="K289">
        <v>2245065</v>
      </c>
    </row>
    <row r="290" spans="1:17" x14ac:dyDescent="0.25">
      <c r="A290">
        <v>2048</v>
      </c>
      <c r="B290">
        <v>500</v>
      </c>
      <c r="C290" t="s">
        <v>0</v>
      </c>
      <c r="D290" t="s">
        <v>1</v>
      </c>
      <c r="E290">
        <v>10</v>
      </c>
      <c r="F290">
        <v>11</v>
      </c>
      <c r="G290">
        <v>259006003</v>
      </c>
      <c r="H290">
        <v>706263</v>
      </c>
      <c r="I290">
        <v>102488248</v>
      </c>
      <c r="J290">
        <v>38710688</v>
      </c>
      <c r="K290">
        <v>1928371</v>
      </c>
      <c r="L290">
        <f t="shared" ref="L290:L353" si="337">B290</f>
        <v>500</v>
      </c>
      <c r="M290">
        <f t="shared" ref="M290" si="338">SUM(G286:G290)/COUNT(G286:G290)</f>
        <v>302328393.60000002</v>
      </c>
      <c r="N290">
        <f t="shared" ref="N290" si="339">SUM(H286:H290)/COUNT(H286:H290)</f>
        <v>838711.6</v>
      </c>
      <c r="O290">
        <f t="shared" ref="O290" si="340">SUM(I286:I290)/COUNT(I286:I290)</f>
        <v>98241290.599999994</v>
      </c>
      <c r="P290">
        <f t="shared" ref="P290" si="341">SUM(J286:J290)/COUNT(J286:J290)</f>
        <v>49093508</v>
      </c>
      <c r="Q290">
        <f t="shared" ref="Q290" si="342">SUM(K286:K290)/COUNT(K286:K290)</f>
        <v>1375508.8</v>
      </c>
    </row>
    <row r="291" spans="1:17" x14ac:dyDescent="0.25">
      <c r="A291">
        <v>2048</v>
      </c>
      <c r="B291">
        <v>1000</v>
      </c>
      <c r="C291" t="s">
        <v>0</v>
      </c>
      <c r="D291" t="s">
        <v>1</v>
      </c>
      <c r="E291">
        <v>10</v>
      </c>
      <c r="F291">
        <v>12</v>
      </c>
      <c r="G291">
        <v>261003502</v>
      </c>
      <c r="H291">
        <v>1030548</v>
      </c>
      <c r="I291">
        <v>102312237</v>
      </c>
      <c r="J291">
        <v>63854377</v>
      </c>
      <c r="K291">
        <v>2059738</v>
      </c>
    </row>
    <row r="292" spans="1:17" x14ac:dyDescent="0.25">
      <c r="A292">
        <v>2048</v>
      </c>
      <c r="B292">
        <v>1000</v>
      </c>
      <c r="C292" t="s">
        <v>0</v>
      </c>
      <c r="D292" t="s">
        <v>1</v>
      </c>
      <c r="E292">
        <v>10</v>
      </c>
      <c r="F292">
        <v>12</v>
      </c>
      <c r="G292">
        <v>272037253</v>
      </c>
      <c r="H292">
        <v>1185038</v>
      </c>
      <c r="I292">
        <v>96399413</v>
      </c>
      <c r="J292">
        <v>67088334</v>
      </c>
      <c r="K292">
        <v>7500959</v>
      </c>
    </row>
    <row r="293" spans="1:17" x14ac:dyDescent="0.25">
      <c r="A293">
        <v>2048</v>
      </c>
      <c r="B293">
        <v>1000</v>
      </c>
      <c r="C293" t="s">
        <v>0</v>
      </c>
      <c r="D293" t="s">
        <v>1</v>
      </c>
      <c r="E293">
        <v>10</v>
      </c>
      <c r="F293">
        <v>12</v>
      </c>
      <c r="G293">
        <v>307652831</v>
      </c>
      <c r="H293">
        <v>1003522</v>
      </c>
      <c r="I293">
        <v>94504545</v>
      </c>
      <c r="J293">
        <v>67342331</v>
      </c>
      <c r="K293">
        <v>614107</v>
      </c>
    </row>
    <row r="294" spans="1:17" x14ac:dyDescent="0.25">
      <c r="A294">
        <v>2048</v>
      </c>
      <c r="B294">
        <v>1000</v>
      </c>
      <c r="C294" t="s">
        <v>0</v>
      </c>
      <c r="D294" t="s">
        <v>1</v>
      </c>
      <c r="E294">
        <v>10</v>
      </c>
      <c r="F294">
        <v>12</v>
      </c>
      <c r="G294">
        <v>282842644</v>
      </c>
      <c r="H294">
        <v>1080815</v>
      </c>
      <c r="I294">
        <v>86946926</v>
      </c>
      <c r="J294">
        <v>65767667</v>
      </c>
      <c r="K294">
        <v>1910050</v>
      </c>
    </row>
    <row r="295" spans="1:17" x14ac:dyDescent="0.25">
      <c r="A295">
        <v>2048</v>
      </c>
      <c r="B295">
        <v>1000</v>
      </c>
      <c r="C295" t="s">
        <v>0</v>
      </c>
      <c r="D295" t="s">
        <v>1</v>
      </c>
      <c r="E295">
        <v>10</v>
      </c>
      <c r="F295">
        <v>12</v>
      </c>
      <c r="G295">
        <v>338773295</v>
      </c>
      <c r="H295">
        <v>6104341</v>
      </c>
      <c r="I295">
        <v>92640197</v>
      </c>
      <c r="J295">
        <v>76953602</v>
      </c>
      <c r="K295">
        <v>1786675</v>
      </c>
      <c r="L295">
        <f t="shared" ref="L295:L358" si="343">B295</f>
        <v>1000</v>
      </c>
      <c r="M295">
        <f t="shared" ref="M295" si="344">SUM(G291:G295)/COUNT(G291:G295)</f>
        <v>292461905</v>
      </c>
      <c r="N295">
        <f t="shared" ref="N295" si="345">SUM(H291:H295)/COUNT(H291:H295)</f>
        <v>2080852.8</v>
      </c>
      <c r="O295">
        <f t="shared" ref="O295" si="346">SUM(I291:I295)/COUNT(I291:I295)</f>
        <v>94560663.599999994</v>
      </c>
      <c r="P295">
        <f t="shared" ref="P295" si="347">SUM(J291:J295)/COUNT(J291:J295)</f>
        <v>68201262.200000003</v>
      </c>
      <c r="Q295">
        <f t="shared" ref="Q295" si="348">SUM(K291:K295)/COUNT(K291:K295)</f>
        <v>2774305.8</v>
      </c>
    </row>
    <row r="296" spans="1:17" x14ac:dyDescent="0.25">
      <c r="A296">
        <v>2048</v>
      </c>
      <c r="B296">
        <v>2000</v>
      </c>
      <c r="C296" t="s">
        <v>0</v>
      </c>
      <c r="D296" t="s">
        <v>1</v>
      </c>
      <c r="E296">
        <v>10</v>
      </c>
      <c r="F296">
        <v>111</v>
      </c>
      <c r="G296">
        <v>293112800</v>
      </c>
      <c r="H296">
        <v>1957702</v>
      </c>
      <c r="I296">
        <v>102809243</v>
      </c>
      <c r="J296">
        <v>85251787</v>
      </c>
      <c r="K296">
        <v>23029132</v>
      </c>
    </row>
    <row r="297" spans="1:17" x14ac:dyDescent="0.25">
      <c r="A297">
        <v>2048</v>
      </c>
      <c r="B297">
        <v>2000</v>
      </c>
      <c r="C297" t="s">
        <v>0</v>
      </c>
      <c r="D297" t="s">
        <v>1</v>
      </c>
      <c r="E297">
        <v>10</v>
      </c>
      <c r="F297">
        <v>111</v>
      </c>
      <c r="G297">
        <v>268043598</v>
      </c>
      <c r="H297">
        <v>1859090</v>
      </c>
      <c r="I297">
        <v>92255374</v>
      </c>
      <c r="J297">
        <v>82582066</v>
      </c>
      <c r="K297">
        <v>7222866</v>
      </c>
    </row>
    <row r="298" spans="1:17" x14ac:dyDescent="0.25">
      <c r="A298">
        <v>2048</v>
      </c>
      <c r="B298">
        <v>2000</v>
      </c>
      <c r="C298" t="s">
        <v>0</v>
      </c>
      <c r="D298" t="s">
        <v>1</v>
      </c>
      <c r="E298">
        <v>10</v>
      </c>
      <c r="F298">
        <v>111</v>
      </c>
      <c r="G298">
        <v>280302846</v>
      </c>
      <c r="H298">
        <v>1878033</v>
      </c>
      <c r="I298">
        <v>96083745</v>
      </c>
      <c r="J298">
        <v>75530144</v>
      </c>
      <c r="K298">
        <v>1510808</v>
      </c>
    </row>
    <row r="299" spans="1:17" x14ac:dyDescent="0.25">
      <c r="A299">
        <v>2048</v>
      </c>
      <c r="B299">
        <v>2000</v>
      </c>
      <c r="C299" t="s">
        <v>0</v>
      </c>
      <c r="D299" t="s">
        <v>1</v>
      </c>
      <c r="E299">
        <v>10</v>
      </c>
      <c r="F299">
        <v>111</v>
      </c>
      <c r="G299">
        <v>295625826</v>
      </c>
      <c r="H299">
        <v>1899911</v>
      </c>
      <c r="I299">
        <v>94490629</v>
      </c>
      <c r="J299">
        <v>101232943</v>
      </c>
      <c r="K299">
        <v>5623914</v>
      </c>
    </row>
    <row r="300" spans="1:17" x14ac:dyDescent="0.25">
      <c r="A300">
        <v>2048</v>
      </c>
      <c r="B300">
        <v>2000</v>
      </c>
      <c r="C300" t="s">
        <v>0</v>
      </c>
      <c r="D300" t="s">
        <v>1</v>
      </c>
      <c r="E300">
        <v>10</v>
      </c>
      <c r="F300">
        <v>111</v>
      </c>
      <c r="G300">
        <v>261108966</v>
      </c>
      <c r="H300">
        <v>1967547</v>
      </c>
      <c r="I300">
        <v>93124712</v>
      </c>
      <c r="J300">
        <v>78987906</v>
      </c>
      <c r="K300">
        <v>2112787</v>
      </c>
      <c r="L300">
        <f t="shared" ref="L300:L363" si="349">B300</f>
        <v>2000</v>
      </c>
      <c r="M300">
        <f t="shared" ref="M300" si="350">SUM(G296:G300)/COUNT(G296:G300)</f>
        <v>279638807.19999999</v>
      </c>
      <c r="N300">
        <f t="shared" ref="N300" si="351">SUM(H296:H300)/COUNT(H296:H300)</f>
        <v>1912456.6</v>
      </c>
      <c r="O300">
        <f t="shared" ref="O300" si="352">SUM(I296:I300)/COUNT(I296:I300)</f>
        <v>95752740.599999994</v>
      </c>
      <c r="P300">
        <f t="shared" ref="P300" si="353">SUM(J296:J300)/COUNT(J296:J300)</f>
        <v>84716969.200000003</v>
      </c>
      <c r="Q300">
        <f t="shared" ref="Q300" si="354">SUM(K296:K300)/COUNT(K296:K300)</f>
        <v>7899901.4000000004</v>
      </c>
    </row>
    <row r="301" spans="1:17" x14ac:dyDescent="0.25">
      <c r="A301">
        <v>2048</v>
      </c>
      <c r="B301">
        <v>5000</v>
      </c>
      <c r="C301" t="s">
        <v>0</v>
      </c>
      <c r="D301" t="s">
        <v>1</v>
      </c>
      <c r="E301">
        <v>10</v>
      </c>
      <c r="F301">
        <v>111</v>
      </c>
      <c r="G301">
        <v>319379052</v>
      </c>
      <c r="H301">
        <v>2824539</v>
      </c>
      <c r="I301">
        <v>100432433</v>
      </c>
      <c r="J301">
        <v>109106711</v>
      </c>
      <c r="K301">
        <v>7453535</v>
      </c>
    </row>
    <row r="302" spans="1:17" x14ac:dyDescent="0.25">
      <c r="A302">
        <v>2048</v>
      </c>
      <c r="B302">
        <v>5000</v>
      </c>
      <c r="C302" t="s">
        <v>0</v>
      </c>
      <c r="D302" t="s">
        <v>1</v>
      </c>
      <c r="E302">
        <v>10</v>
      </c>
      <c r="F302">
        <v>111</v>
      </c>
      <c r="G302">
        <v>323552622</v>
      </c>
      <c r="H302">
        <v>4117754</v>
      </c>
      <c r="I302">
        <v>93306327</v>
      </c>
      <c r="J302">
        <v>113904628</v>
      </c>
      <c r="K302">
        <v>5459184</v>
      </c>
    </row>
    <row r="303" spans="1:17" x14ac:dyDescent="0.25">
      <c r="A303">
        <v>2048</v>
      </c>
      <c r="B303">
        <v>5000</v>
      </c>
      <c r="C303" t="s">
        <v>0</v>
      </c>
      <c r="D303" t="s">
        <v>1</v>
      </c>
      <c r="E303">
        <v>10</v>
      </c>
      <c r="F303">
        <v>111</v>
      </c>
      <c r="G303">
        <v>305219830</v>
      </c>
      <c r="H303">
        <v>2811859</v>
      </c>
      <c r="I303">
        <v>90790205</v>
      </c>
      <c r="J303">
        <v>106997257</v>
      </c>
      <c r="K303">
        <v>12594578</v>
      </c>
    </row>
    <row r="304" spans="1:17" x14ac:dyDescent="0.25">
      <c r="A304">
        <v>2048</v>
      </c>
      <c r="B304">
        <v>5000</v>
      </c>
      <c r="C304" t="s">
        <v>0</v>
      </c>
      <c r="D304" t="s">
        <v>1</v>
      </c>
      <c r="E304">
        <v>10</v>
      </c>
      <c r="F304">
        <v>111</v>
      </c>
      <c r="G304">
        <v>304822858</v>
      </c>
      <c r="H304">
        <v>4096368</v>
      </c>
      <c r="I304">
        <v>80513641</v>
      </c>
      <c r="J304">
        <v>111620967</v>
      </c>
      <c r="K304">
        <v>5236332</v>
      </c>
    </row>
    <row r="305" spans="1:17" x14ac:dyDescent="0.25">
      <c r="A305">
        <v>2048</v>
      </c>
      <c r="B305">
        <v>5000</v>
      </c>
      <c r="C305" t="s">
        <v>0</v>
      </c>
      <c r="D305" t="s">
        <v>1</v>
      </c>
      <c r="E305">
        <v>10</v>
      </c>
      <c r="F305">
        <v>111</v>
      </c>
      <c r="G305">
        <v>322097317</v>
      </c>
      <c r="H305">
        <v>4193504</v>
      </c>
      <c r="I305">
        <v>81987197</v>
      </c>
      <c r="J305">
        <v>119701691</v>
      </c>
      <c r="K305">
        <v>2242598</v>
      </c>
      <c r="L305">
        <f t="shared" ref="L305:L368" si="355">B305</f>
        <v>5000</v>
      </c>
      <c r="M305">
        <f t="shared" ref="M305" si="356">SUM(G301:G305)/COUNT(G301:G305)</f>
        <v>315014335.80000001</v>
      </c>
      <c r="N305">
        <f t="shared" ref="N305" si="357">SUM(H301:H305)/COUNT(H301:H305)</f>
        <v>3608804.8</v>
      </c>
      <c r="O305">
        <f t="shared" ref="O305" si="358">SUM(I301:I305)/COUNT(I301:I305)</f>
        <v>89405960.599999994</v>
      </c>
      <c r="P305">
        <f t="shared" ref="P305" si="359">SUM(J301:J305)/COUNT(J301:J305)</f>
        <v>112266250.8</v>
      </c>
      <c r="Q305">
        <f t="shared" ref="Q305" si="360">SUM(K301:K305)/COUNT(K301:K305)</f>
        <v>6597245.4000000004</v>
      </c>
    </row>
    <row r="306" spans="1:17" x14ac:dyDescent="0.25">
      <c r="A306">
        <v>2048</v>
      </c>
      <c r="B306">
        <v>7500</v>
      </c>
      <c r="C306" t="s">
        <v>0</v>
      </c>
      <c r="D306" t="s">
        <v>1</v>
      </c>
      <c r="E306">
        <v>10</v>
      </c>
      <c r="F306">
        <v>111</v>
      </c>
      <c r="G306">
        <v>318759330</v>
      </c>
      <c r="H306">
        <v>6096242</v>
      </c>
      <c r="I306">
        <v>93676073</v>
      </c>
      <c r="J306">
        <v>165534156</v>
      </c>
      <c r="K306">
        <v>4905562</v>
      </c>
    </row>
    <row r="307" spans="1:17" x14ac:dyDescent="0.25">
      <c r="A307">
        <v>2048</v>
      </c>
      <c r="B307">
        <v>7500</v>
      </c>
      <c r="C307" t="s">
        <v>0</v>
      </c>
      <c r="D307" t="s">
        <v>1</v>
      </c>
      <c r="E307">
        <v>10</v>
      </c>
      <c r="F307">
        <v>111</v>
      </c>
      <c r="G307">
        <v>318264248</v>
      </c>
      <c r="H307">
        <v>4672360</v>
      </c>
      <c r="I307">
        <v>100794700</v>
      </c>
      <c r="J307">
        <v>159958939</v>
      </c>
      <c r="K307">
        <v>1829843</v>
      </c>
    </row>
    <row r="308" spans="1:17" x14ac:dyDescent="0.25">
      <c r="A308">
        <v>2048</v>
      </c>
      <c r="B308">
        <v>7500</v>
      </c>
      <c r="C308" t="s">
        <v>0</v>
      </c>
      <c r="D308" t="s">
        <v>1</v>
      </c>
      <c r="E308">
        <v>10</v>
      </c>
      <c r="F308">
        <v>111</v>
      </c>
      <c r="G308">
        <v>295515238</v>
      </c>
      <c r="H308">
        <v>6913968</v>
      </c>
      <c r="I308">
        <v>93626230</v>
      </c>
      <c r="J308">
        <v>142726830</v>
      </c>
      <c r="K308">
        <v>3511871</v>
      </c>
    </row>
    <row r="309" spans="1:17" x14ac:dyDescent="0.25">
      <c r="A309">
        <v>2048</v>
      </c>
      <c r="B309">
        <v>7500</v>
      </c>
      <c r="C309" t="s">
        <v>0</v>
      </c>
      <c r="D309" t="s">
        <v>1</v>
      </c>
      <c r="E309">
        <v>10</v>
      </c>
      <c r="F309">
        <v>111</v>
      </c>
      <c r="G309">
        <v>324647017</v>
      </c>
      <c r="H309">
        <v>5846541</v>
      </c>
      <c r="I309">
        <v>95870873</v>
      </c>
      <c r="J309">
        <v>130238127</v>
      </c>
      <c r="K309">
        <v>5096326</v>
      </c>
    </row>
    <row r="310" spans="1:17" x14ac:dyDescent="0.25">
      <c r="A310">
        <v>2048</v>
      </c>
      <c r="B310">
        <v>7500</v>
      </c>
      <c r="C310" t="s">
        <v>0</v>
      </c>
      <c r="D310" t="s">
        <v>1</v>
      </c>
      <c r="E310">
        <v>10</v>
      </c>
      <c r="F310">
        <v>111</v>
      </c>
      <c r="G310">
        <v>327696825</v>
      </c>
      <c r="H310">
        <v>7442729</v>
      </c>
      <c r="I310">
        <v>103379727</v>
      </c>
      <c r="J310">
        <v>136054880</v>
      </c>
      <c r="K310">
        <v>7984085</v>
      </c>
      <c r="L310">
        <f t="shared" ref="L310:L373" si="361">B310</f>
        <v>7500</v>
      </c>
      <c r="M310">
        <f t="shared" ref="M310" si="362">SUM(G306:G310)/COUNT(G306:G310)</f>
        <v>316976531.60000002</v>
      </c>
      <c r="N310">
        <f t="shared" ref="N310" si="363">SUM(H306:H310)/COUNT(H306:H310)</f>
        <v>6194368</v>
      </c>
      <c r="O310">
        <f t="shared" ref="O310" si="364">SUM(I306:I310)/COUNT(I306:I310)</f>
        <v>97469520.599999994</v>
      </c>
      <c r="P310">
        <f t="shared" ref="P310" si="365">SUM(J306:J310)/COUNT(J306:J310)</f>
        <v>146902586.40000001</v>
      </c>
      <c r="Q310">
        <f t="shared" ref="Q310" si="366">SUM(K306:K310)/COUNT(K306:K310)</f>
        <v>4665537.4000000004</v>
      </c>
    </row>
    <row r="311" spans="1:17" x14ac:dyDescent="0.25">
      <c r="A311">
        <v>2048</v>
      </c>
      <c r="B311">
        <v>10000</v>
      </c>
      <c r="C311" t="s">
        <v>0</v>
      </c>
      <c r="D311" t="s">
        <v>1</v>
      </c>
      <c r="E311">
        <v>10</v>
      </c>
      <c r="F311">
        <v>112</v>
      </c>
      <c r="G311">
        <v>343067760</v>
      </c>
      <c r="H311">
        <v>5526696</v>
      </c>
      <c r="I311">
        <v>97917338</v>
      </c>
      <c r="J311">
        <v>140307280</v>
      </c>
      <c r="K311">
        <v>2996296</v>
      </c>
    </row>
    <row r="312" spans="1:17" x14ac:dyDescent="0.25">
      <c r="A312">
        <v>2048</v>
      </c>
      <c r="B312">
        <v>10000</v>
      </c>
      <c r="C312" t="s">
        <v>0</v>
      </c>
      <c r="D312" t="s">
        <v>1</v>
      </c>
      <c r="E312">
        <v>10</v>
      </c>
      <c r="F312">
        <v>112</v>
      </c>
      <c r="G312">
        <v>294768775</v>
      </c>
      <c r="H312">
        <v>6152607</v>
      </c>
      <c r="I312">
        <v>104044557</v>
      </c>
      <c r="J312">
        <v>155175768</v>
      </c>
      <c r="K312">
        <v>4633084</v>
      </c>
    </row>
    <row r="313" spans="1:17" x14ac:dyDescent="0.25">
      <c r="A313">
        <v>2048</v>
      </c>
      <c r="B313">
        <v>10000</v>
      </c>
      <c r="C313" t="s">
        <v>0</v>
      </c>
      <c r="D313" t="s">
        <v>1</v>
      </c>
      <c r="E313">
        <v>10</v>
      </c>
      <c r="F313">
        <v>112</v>
      </c>
      <c r="G313">
        <v>293850077</v>
      </c>
      <c r="H313">
        <v>5257337</v>
      </c>
      <c r="I313">
        <v>103907940</v>
      </c>
      <c r="J313">
        <v>136549463</v>
      </c>
      <c r="K313">
        <v>1734372</v>
      </c>
    </row>
    <row r="314" spans="1:17" x14ac:dyDescent="0.25">
      <c r="A314">
        <v>2048</v>
      </c>
      <c r="B314">
        <v>10000</v>
      </c>
      <c r="C314" t="s">
        <v>0</v>
      </c>
      <c r="D314" t="s">
        <v>1</v>
      </c>
      <c r="E314">
        <v>10</v>
      </c>
      <c r="F314">
        <v>112</v>
      </c>
      <c r="G314">
        <v>283914671</v>
      </c>
      <c r="H314">
        <v>9024658</v>
      </c>
      <c r="I314">
        <v>96385622</v>
      </c>
      <c r="J314">
        <v>207295936</v>
      </c>
      <c r="K314">
        <v>4774221</v>
      </c>
    </row>
    <row r="315" spans="1:17" x14ac:dyDescent="0.25">
      <c r="A315">
        <v>2048</v>
      </c>
      <c r="B315">
        <v>10000</v>
      </c>
      <c r="C315" t="s">
        <v>0</v>
      </c>
      <c r="D315" t="s">
        <v>1</v>
      </c>
      <c r="E315">
        <v>10</v>
      </c>
      <c r="F315">
        <v>112</v>
      </c>
      <c r="G315">
        <v>317602090</v>
      </c>
      <c r="H315">
        <v>8348534</v>
      </c>
      <c r="I315">
        <v>102213046</v>
      </c>
      <c r="J315">
        <v>209601779</v>
      </c>
      <c r="K315">
        <v>3614729</v>
      </c>
      <c r="L315">
        <f t="shared" ref="L315:L378" si="367">B315</f>
        <v>10000</v>
      </c>
      <c r="M315">
        <f t="shared" ref="M315" si="368">SUM(G311:G315)/COUNT(G311:G315)</f>
        <v>306640674.60000002</v>
      </c>
      <c r="N315">
        <f t="shared" ref="N315" si="369">SUM(H311:H315)/COUNT(H311:H315)</f>
        <v>6861966.4000000004</v>
      </c>
      <c r="O315">
        <f t="shared" ref="O315" si="370">SUM(I311:I315)/COUNT(I311:I315)</f>
        <v>100893700.59999999</v>
      </c>
      <c r="P315">
        <f t="shared" ref="P315" si="371">SUM(J311:J315)/COUNT(J311:J315)</f>
        <v>169786045.19999999</v>
      </c>
      <c r="Q315">
        <f t="shared" ref="Q315" si="372">SUM(K311:K315)/COUNT(K311:K315)</f>
        <v>3550540.4</v>
      </c>
    </row>
    <row r="316" spans="1:17" x14ac:dyDescent="0.25">
      <c r="A316">
        <v>2048</v>
      </c>
      <c r="B316">
        <v>20000</v>
      </c>
      <c r="C316" t="s">
        <v>0</v>
      </c>
      <c r="D316" t="s">
        <v>1</v>
      </c>
      <c r="E316">
        <v>10</v>
      </c>
      <c r="F316">
        <v>1111</v>
      </c>
      <c r="G316">
        <v>322869302</v>
      </c>
      <c r="H316">
        <v>10687866</v>
      </c>
      <c r="I316">
        <v>101984925</v>
      </c>
      <c r="J316">
        <v>268515238</v>
      </c>
      <c r="K316">
        <v>9787838</v>
      </c>
    </row>
    <row r="317" spans="1:17" x14ac:dyDescent="0.25">
      <c r="A317">
        <v>2048</v>
      </c>
      <c r="B317">
        <v>20000</v>
      </c>
      <c r="C317" t="s">
        <v>0</v>
      </c>
      <c r="D317" t="s">
        <v>1</v>
      </c>
      <c r="E317">
        <v>10</v>
      </c>
      <c r="F317">
        <v>1111</v>
      </c>
      <c r="G317">
        <v>327414054</v>
      </c>
      <c r="H317">
        <v>10852089</v>
      </c>
      <c r="I317">
        <v>103705305</v>
      </c>
      <c r="J317">
        <v>288919504</v>
      </c>
      <c r="K317">
        <v>8472373</v>
      </c>
    </row>
    <row r="318" spans="1:17" x14ac:dyDescent="0.25">
      <c r="A318">
        <v>2048</v>
      </c>
      <c r="B318">
        <v>20000</v>
      </c>
      <c r="C318" t="s">
        <v>0</v>
      </c>
      <c r="D318" t="s">
        <v>1</v>
      </c>
      <c r="E318">
        <v>10</v>
      </c>
      <c r="F318">
        <v>1111</v>
      </c>
      <c r="G318">
        <v>348800161</v>
      </c>
      <c r="H318">
        <v>10935028</v>
      </c>
      <c r="I318">
        <v>116241689</v>
      </c>
      <c r="J318">
        <v>274279382</v>
      </c>
      <c r="K318">
        <v>13108978</v>
      </c>
    </row>
    <row r="319" spans="1:17" x14ac:dyDescent="0.25">
      <c r="A319">
        <v>2048</v>
      </c>
      <c r="B319">
        <v>20000</v>
      </c>
      <c r="C319" t="s">
        <v>0</v>
      </c>
      <c r="D319" t="s">
        <v>1</v>
      </c>
      <c r="E319">
        <v>10</v>
      </c>
      <c r="F319">
        <v>1111</v>
      </c>
      <c r="G319">
        <v>328173863</v>
      </c>
      <c r="H319">
        <v>10494238</v>
      </c>
      <c r="I319">
        <v>108158254</v>
      </c>
      <c r="J319">
        <v>271871847</v>
      </c>
      <c r="K319">
        <v>8919891</v>
      </c>
    </row>
    <row r="320" spans="1:17" x14ac:dyDescent="0.25">
      <c r="A320">
        <v>2048</v>
      </c>
      <c r="B320">
        <v>20000</v>
      </c>
      <c r="C320" t="s">
        <v>0</v>
      </c>
      <c r="D320" t="s">
        <v>1</v>
      </c>
      <c r="E320">
        <v>10</v>
      </c>
      <c r="F320">
        <v>1111</v>
      </c>
      <c r="G320">
        <v>331792755</v>
      </c>
      <c r="H320">
        <v>11249743</v>
      </c>
      <c r="I320">
        <v>106446358</v>
      </c>
      <c r="J320">
        <v>319238239</v>
      </c>
      <c r="K320">
        <v>7721318</v>
      </c>
      <c r="L320">
        <f t="shared" ref="L320:L383" si="373">B320</f>
        <v>20000</v>
      </c>
      <c r="M320">
        <f t="shared" ref="M320" si="374">SUM(G316:G320)/COUNT(G316:G320)</f>
        <v>331810027</v>
      </c>
      <c r="N320">
        <f t="shared" ref="N320" si="375">SUM(H316:H320)/COUNT(H316:H320)</f>
        <v>10843792.800000001</v>
      </c>
      <c r="O320">
        <f t="shared" ref="O320" si="376">SUM(I316:I320)/COUNT(I316:I320)</f>
        <v>107307306.2</v>
      </c>
      <c r="P320">
        <f t="shared" ref="P320" si="377">SUM(J316:J320)/COUNT(J316:J320)</f>
        <v>284564842</v>
      </c>
      <c r="Q320">
        <f t="shared" ref="Q320" si="378">SUM(K316:K320)/COUNT(K316:K320)</f>
        <v>9602079.5999999996</v>
      </c>
    </row>
    <row r="321" spans="1:17" x14ac:dyDescent="0.25">
      <c r="A321">
        <v>2048</v>
      </c>
      <c r="B321">
        <v>30000</v>
      </c>
      <c r="C321" t="s">
        <v>0</v>
      </c>
      <c r="D321" t="s">
        <v>1</v>
      </c>
      <c r="E321">
        <v>10</v>
      </c>
      <c r="F321">
        <v>1111</v>
      </c>
      <c r="G321">
        <v>405314338</v>
      </c>
      <c r="H321">
        <v>13390256</v>
      </c>
      <c r="I321">
        <v>105571684</v>
      </c>
      <c r="J321">
        <v>396164876</v>
      </c>
      <c r="K321">
        <v>6406353</v>
      </c>
    </row>
    <row r="322" spans="1:17" x14ac:dyDescent="0.25">
      <c r="A322">
        <v>2048</v>
      </c>
      <c r="B322">
        <v>30000</v>
      </c>
      <c r="C322" t="s">
        <v>0</v>
      </c>
      <c r="D322" t="s">
        <v>1</v>
      </c>
      <c r="E322">
        <v>10</v>
      </c>
      <c r="F322">
        <v>1111</v>
      </c>
      <c r="G322">
        <v>361393875</v>
      </c>
      <c r="H322">
        <v>15650717</v>
      </c>
      <c r="I322">
        <v>107202045</v>
      </c>
      <c r="J322">
        <v>415553391</v>
      </c>
      <c r="K322">
        <v>7597018</v>
      </c>
    </row>
    <row r="323" spans="1:17" x14ac:dyDescent="0.25">
      <c r="A323">
        <v>2048</v>
      </c>
      <c r="B323">
        <v>30000</v>
      </c>
      <c r="C323" t="s">
        <v>0</v>
      </c>
      <c r="D323" t="s">
        <v>1</v>
      </c>
      <c r="E323">
        <v>10</v>
      </c>
      <c r="F323">
        <v>1111</v>
      </c>
      <c r="G323">
        <v>362626704</v>
      </c>
      <c r="H323">
        <v>13394898</v>
      </c>
      <c r="I323">
        <v>106687684</v>
      </c>
      <c r="J323">
        <v>429014740</v>
      </c>
      <c r="K323">
        <v>6775476</v>
      </c>
    </row>
    <row r="324" spans="1:17" x14ac:dyDescent="0.25">
      <c r="A324">
        <v>2048</v>
      </c>
      <c r="B324">
        <v>30000</v>
      </c>
      <c r="C324" t="s">
        <v>0</v>
      </c>
      <c r="D324" t="s">
        <v>1</v>
      </c>
      <c r="E324">
        <v>10</v>
      </c>
      <c r="F324">
        <v>1111</v>
      </c>
      <c r="G324">
        <v>386449978</v>
      </c>
      <c r="H324">
        <v>12735839</v>
      </c>
      <c r="I324">
        <v>146613652</v>
      </c>
      <c r="J324">
        <v>333087682</v>
      </c>
      <c r="K324">
        <v>9943739</v>
      </c>
    </row>
    <row r="325" spans="1:17" x14ac:dyDescent="0.25">
      <c r="A325">
        <v>2048</v>
      </c>
      <c r="B325">
        <v>30000</v>
      </c>
      <c r="C325" t="s">
        <v>0</v>
      </c>
      <c r="D325" t="s">
        <v>1</v>
      </c>
      <c r="E325">
        <v>10</v>
      </c>
      <c r="F325">
        <v>1111</v>
      </c>
      <c r="G325">
        <v>360549826</v>
      </c>
      <c r="H325">
        <v>15424137</v>
      </c>
      <c r="I325">
        <v>108944859</v>
      </c>
      <c r="J325">
        <v>358190756</v>
      </c>
      <c r="K325">
        <v>20515535</v>
      </c>
      <c r="L325">
        <f t="shared" ref="L325:L388" si="379">B325</f>
        <v>30000</v>
      </c>
      <c r="M325">
        <f t="shared" ref="M325" si="380">SUM(G321:G325)/COUNT(G321:G325)</f>
        <v>375266944.19999999</v>
      </c>
      <c r="N325">
        <f t="shared" ref="N325" si="381">SUM(H321:H325)/COUNT(H321:H325)</f>
        <v>14119169.4</v>
      </c>
      <c r="O325">
        <f t="shared" ref="O325" si="382">SUM(I321:I325)/COUNT(I321:I325)</f>
        <v>115003984.8</v>
      </c>
      <c r="P325">
        <f t="shared" ref="P325" si="383">SUM(J321:J325)/COUNT(J321:J325)</f>
        <v>386402289</v>
      </c>
      <c r="Q325">
        <f t="shared" ref="Q325" si="384">SUM(K321:K325)/COUNT(K321:K325)</f>
        <v>10247624.199999999</v>
      </c>
    </row>
    <row r="326" spans="1:17" x14ac:dyDescent="0.25">
      <c r="A326">
        <v>2048</v>
      </c>
      <c r="B326">
        <v>50000</v>
      </c>
      <c r="C326" t="s">
        <v>0</v>
      </c>
      <c r="D326" t="s">
        <v>1</v>
      </c>
      <c r="E326">
        <v>10</v>
      </c>
      <c r="F326">
        <v>1111</v>
      </c>
      <c r="G326">
        <v>405221871</v>
      </c>
      <c r="H326">
        <v>26833521</v>
      </c>
      <c r="I326">
        <v>103081612</v>
      </c>
      <c r="J326">
        <v>1096269003</v>
      </c>
      <c r="K326">
        <v>6323271</v>
      </c>
    </row>
    <row r="327" spans="1:17" x14ac:dyDescent="0.25">
      <c r="A327">
        <v>2048</v>
      </c>
      <c r="B327">
        <v>50000</v>
      </c>
      <c r="C327" t="s">
        <v>0</v>
      </c>
      <c r="D327" t="s">
        <v>1</v>
      </c>
      <c r="E327">
        <v>10</v>
      </c>
      <c r="F327">
        <v>1111</v>
      </c>
      <c r="G327">
        <v>412567058</v>
      </c>
      <c r="H327">
        <v>21555369</v>
      </c>
      <c r="I327">
        <v>110414154</v>
      </c>
      <c r="J327">
        <v>1065073031</v>
      </c>
      <c r="K327">
        <v>4943264</v>
      </c>
    </row>
    <row r="328" spans="1:17" x14ac:dyDescent="0.25">
      <c r="A328">
        <v>2048</v>
      </c>
      <c r="B328">
        <v>50000</v>
      </c>
      <c r="C328" t="s">
        <v>0</v>
      </c>
      <c r="D328" t="s">
        <v>1</v>
      </c>
      <c r="E328">
        <v>10</v>
      </c>
      <c r="F328">
        <v>1111</v>
      </c>
      <c r="G328">
        <v>471890273</v>
      </c>
      <c r="H328">
        <v>25050502</v>
      </c>
      <c r="I328">
        <v>127888465</v>
      </c>
      <c r="J328">
        <v>1060010197</v>
      </c>
      <c r="K328">
        <v>13701153</v>
      </c>
    </row>
    <row r="329" spans="1:17" x14ac:dyDescent="0.25">
      <c r="A329">
        <v>2048</v>
      </c>
      <c r="B329">
        <v>50000</v>
      </c>
      <c r="C329" t="s">
        <v>0</v>
      </c>
      <c r="D329" t="s">
        <v>1</v>
      </c>
      <c r="E329">
        <v>10</v>
      </c>
      <c r="F329">
        <v>1111</v>
      </c>
      <c r="G329">
        <v>448212233</v>
      </c>
      <c r="H329">
        <v>22090897</v>
      </c>
      <c r="I329">
        <v>109351748</v>
      </c>
      <c r="J329">
        <v>1088469590</v>
      </c>
      <c r="K329">
        <v>5287789</v>
      </c>
    </row>
    <row r="330" spans="1:17" x14ac:dyDescent="0.25">
      <c r="A330">
        <v>2048</v>
      </c>
      <c r="B330">
        <v>50000</v>
      </c>
      <c r="C330" t="s">
        <v>0</v>
      </c>
      <c r="D330" t="s">
        <v>1</v>
      </c>
      <c r="E330">
        <v>10</v>
      </c>
      <c r="F330">
        <v>1111</v>
      </c>
      <c r="G330">
        <v>446979942</v>
      </c>
      <c r="H330">
        <v>21305795</v>
      </c>
      <c r="I330">
        <v>79032921</v>
      </c>
      <c r="J330">
        <v>1125637486</v>
      </c>
      <c r="K330">
        <v>13089999</v>
      </c>
      <c r="L330">
        <f t="shared" ref="L330:L393" si="385">B330</f>
        <v>50000</v>
      </c>
      <c r="M330">
        <f t="shared" ref="M330" si="386">SUM(G326:G330)/COUNT(G326:G330)</f>
        <v>436974275.39999998</v>
      </c>
      <c r="N330">
        <f t="shared" ref="N330" si="387">SUM(H326:H330)/COUNT(H326:H330)</f>
        <v>23367216.800000001</v>
      </c>
      <c r="O330">
        <f t="shared" ref="O330" si="388">SUM(I326:I330)/COUNT(I326:I330)</f>
        <v>105953780</v>
      </c>
      <c r="P330">
        <f t="shared" ref="P330" si="389">SUM(J326:J330)/COUNT(J326:J330)</f>
        <v>1087091861.4000001</v>
      </c>
      <c r="Q330">
        <f t="shared" ref="Q330" si="390">SUM(K326:K330)/COUNT(K326:K330)</f>
        <v>8669095.1999999993</v>
      </c>
    </row>
    <row r="331" spans="1:17" x14ac:dyDescent="0.25">
      <c r="A331">
        <v>2048</v>
      </c>
      <c r="B331">
        <v>75000</v>
      </c>
      <c r="C331" t="s">
        <v>0</v>
      </c>
      <c r="D331" t="s">
        <v>1</v>
      </c>
      <c r="E331">
        <v>10</v>
      </c>
      <c r="F331">
        <v>1111</v>
      </c>
      <c r="G331">
        <v>492446622</v>
      </c>
      <c r="H331">
        <v>29566463</v>
      </c>
      <c r="I331">
        <v>96335651</v>
      </c>
      <c r="J331">
        <v>1691568541</v>
      </c>
      <c r="K331">
        <v>7937514</v>
      </c>
    </row>
    <row r="332" spans="1:17" x14ac:dyDescent="0.25">
      <c r="A332">
        <v>2048</v>
      </c>
      <c r="B332">
        <v>75000</v>
      </c>
      <c r="C332" t="s">
        <v>0</v>
      </c>
      <c r="D332" t="s">
        <v>1</v>
      </c>
      <c r="E332">
        <v>10</v>
      </c>
      <c r="F332">
        <v>1111</v>
      </c>
      <c r="G332">
        <v>504305480</v>
      </c>
      <c r="H332">
        <v>32254650</v>
      </c>
      <c r="I332">
        <v>111739820</v>
      </c>
      <c r="J332">
        <v>1717924227</v>
      </c>
      <c r="K332">
        <v>8556099</v>
      </c>
    </row>
    <row r="333" spans="1:17" x14ac:dyDescent="0.25">
      <c r="A333">
        <v>2048</v>
      </c>
      <c r="B333">
        <v>75000</v>
      </c>
      <c r="C333" t="s">
        <v>0</v>
      </c>
      <c r="D333" t="s">
        <v>1</v>
      </c>
      <c r="E333">
        <v>10</v>
      </c>
      <c r="F333">
        <v>1111</v>
      </c>
      <c r="G333">
        <v>515436437</v>
      </c>
      <c r="H333">
        <v>28102307</v>
      </c>
      <c r="I333">
        <v>124625471</v>
      </c>
      <c r="J333">
        <v>1632232102</v>
      </c>
      <c r="K333">
        <v>20920023</v>
      </c>
    </row>
    <row r="334" spans="1:17" x14ac:dyDescent="0.25">
      <c r="A334">
        <v>2048</v>
      </c>
      <c r="B334">
        <v>75000</v>
      </c>
      <c r="C334" t="s">
        <v>0</v>
      </c>
      <c r="D334" t="s">
        <v>1</v>
      </c>
      <c r="E334">
        <v>10</v>
      </c>
      <c r="F334">
        <v>1111</v>
      </c>
      <c r="G334">
        <v>509276150</v>
      </c>
      <c r="H334">
        <v>29005561</v>
      </c>
      <c r="I334">
        <v>130344015</v>
      </c>
      <c r="J334">
        <v>1624751454</v>
      </c>
      <c r="K334">
        <v>5585413</v>
      </c>
    </row>
    <row r="335" spans="1:17" x14ac:dyDescent="0.25">
      <c r="A335">
        <v>2048</v>
      </c>
      <c r="B335">
        <v>75000</v>
      </c>
      <c r="C335" t="s">
        <v>0</v>
      </c>
      <c r="D335" t="s">
        <v>1</v>
      </c>
      <c r="E335">
        <v>10</v>
      </c>
      <c r="F335">
        <v>1111</v>
      </c>
      <c r="G335">
        <v>572349702</v>
      </c>
      <c r="H335">
        <v>34156201</v>
      </c>
      <c r="I335">
        <v>143806746</v>
      </c>
      <c r="J335">
        <v>1955562346</v>
      </c>
      <c r="K335">
        <v>10512800</v>
      </c>
      <c r="L335">
        <f t="shared" ref="L335:L398" si="391">B335</f>
        <v>75000</v>
      </c>
      <c r="M335">
        <f t="shared" ref="M335" si="392">SUM(G331:G335)/COUNT(G331:G335)</f>
        <v>518762878.19999999</v>
      </c>
      <c r="N335">
        <f t="shared" ref="N335" si="393">SUM(H331:H335)/COUNT(H331:H335)</f>
        <v>30617036.399999999</v>
      </c>
      <c r="O335">
        <f t="shared" ref="O335" si="394">SUM(I331:I335)/COUNT(I331:I335)</f>
        <v>121370340.59999999</v>
      </c>
      <c r="P335">
        <f t="shared" ref="P335" si="395">SUM(J331:J335)/COUNT(J331:J335)</f>
        <v>1724407734</v>
      </c>
      <c r="Q335">
        <f t="shared" ref="Q335" si="396">SUM(K331:K335)/COUNT(K331:K335)</f>
        <v>10702369.800000001</v>
      </c>
    </row>
    <row r="336" spans="1:17" x14ac:dyDescent="0.25">
      <c r="A336">
        <v>2048</v>
      </c>
      <c r="B336">
        <v>100000</v>
      </c>
      <c r="C336" t="s">
        <v>0</v>
      </c>
      <c r="D336" t="s">
        <v>1</v>
      </c>
      <c r="E336">
        <v>10</v>
      </c>
      <c r="F336">
        <v>1112</v>
      </c>
      <c r="G336">
        <v>717414919</v>
      </c>
      <c r="H336">
        <v>37247893</v>
      </c>
      <c r="I336">
        <v>126963599</v>
      </c>
      <c r="J336">
        <v>1656655981</v>
      </c>
      <c r="K336">
        <v>11046810</v>
      </c>
    </row>
    <row r="337" spans="1:17" x14ac:dyDescent="0.25">
      <c r="A337">
        <v>2048</v>
      </c>
      <c r="B337">
        <v>100000</v>
      </c>
      <c r="C337" t="s">
        <v>0</v>
      </c>
      <c r="D337" t="s">
        <v>1</v>
      </c>
      <c r="E337">
        <v>10</v>
      </c>
      <c r="F337">
        <v>1112</v>
      </c>
      <c r="G337">
        <v>780937247</v>
      </c>
      <c r="H337">
        <v>37317094</v>
      </c>
      <c r="I337">
        <v>145520944</v>
      </c>
      <c r="J337">
        <v>1656619200</v>
      </c>
      <c r="K337">
        <v>11803110</v>
      </c>
    </row>
    <row r="338" spans="1:17" x14ac:dyDescent="0.25">
      <c r="A338">
        <v>2048</v>
      </c>
      <c r="B338">
        <v>100000</v>
      </c>
      <c r="C338" t="s">
        <v>0</v>
      </c>
      <c r="D338" t="s">
        <v>1</v>
      </c>
      <c r="E338">
        <v>10</v>
      </c>
      <c r="F338">
        <v>1112</v>
      </c>
      <c r="G338">
        <v>727216187</v>
      </c>
      <c r="H338">
        <v>39607604</v>
      </c>
      <c r="I338">
        <v>123238650</v>
      </c>
      <c r="J338">
        <v>1981872401</v>
      </c>
      <c r="K338">
        <v>6148753</v>
      </c>
    </row>
    <row r="339" spans="1:17" x14ac:dyDescent="0.25">
      <c r="A339">
        <v>2048</v>
      </c>
      <c r="B339">
        <v>100000</v>
      </c>
      <c r="C339" t="s">
        <v>0</v>
      </c>
      <c r="D339" t="s">
        <v>1</v>
      </c>
      <c r="E339">
        <v>10</v>
      </c>
      <c r="F339">
        <v>1112</v>
      </c>
      <c r="G339">
        <v>735980910</v>
      </c>
      <c r="H339">
        <v>36802680</v>
      </c>
      <c r="I339">
        <v>120743837</v>
      </c>
      <c r="J339">
        <v>1670747723</v>
      </c>
      <c r="K339">
        <v>6282807</v>
      </c>
    </row>
    <row r="340" spans="1:17" x14ac:dyDescent="0.25">
      <c r="A340">
        <v>2048</v>
      </c>
      <c r="B340">
        <v>100000</v>
      </c>
      <c r="C340" t="s">
        <v>0</v>
      </c>
      <c r="D340" t="s">
        <v>1</v>
      </c>
      <c r="E340">
        <v>10</v>
      </c>
      <c r="F340">
        <v>1112</v>
      </c>
      <c r="G340">
        <v>681241778</v>
      </c>
      <c r="H340">
        <v>35929491</v>
      </c>
      <c r="I340">
        <v>126391948</v>
      </c>
      <c r="J340">
        <v>1659251993</v>
      </c>
      <c r="K340">
        <v>9656701</v>
      </c>
      <c r="L340">
        <f t="shared" ref="L340:L403" si="397">B340</f>
        <v>100000</v>
      </c>
      <c r="M340">
        <f t="shared" ref="M340" si="398">SUM(G336:G340)/COUNT(G336:G340)</f>
        <v>728558208.20000005</v>
      </c>
      <c r="N340">
        <f t="shared" ref="N340" si="399">SUM(H336:H340)/COUNT(H336:H340)</f>
        <v>37380952.399999999</v>
      </c>
      <c r="O340">
        <f t="shared" ref="O340" si="400">SUM(I336:I340)/COUNT(I336:I340)</f>
        <v>128571795.59999999</v>
      </c>
      <c r="P340">
        <f t="shared" ref="P340" si="401">SUM(J336:J340)/COUNT(J336:J340)</f>
        <v>1725029459.5999999</v>
      </c>
      <c r="Q340">
        <f t="shared" ref="Q340" si="402">SUM(K336:K340)/COUNT(K336:K340)</f>
        <v>8987636.1999999993</v>
      </c>
    </row>
    <row r="341" spans="1:17" x14ac:dyDescent="0.25">
      <c r="A341">
        <v>2048</v>
      </c>
      <c r="B341">
        <v>200000</v>
      </c>
      <c r="C341" t="s">
        <v>0</v>
      </c>
      <c r="D341" t="s">
        <v>1</v>
      </c>
      <c r="E341">
        <v>10</v>
      </c>
      <c r="F341">
        <v>11111</v>
      </c>
      <c r="G341">
        <v>1229808560</v>
      </c>
      <c r="H341">
        <v>63757908</v>
      </c>
      <c r="I341">
        <v>200215276</v>
      </c>
      <c r="J341">
        <v>2465151108</v>
      </c>
      <c r="K341">
        <v>33057397</v>
      </c>
    </row>
    <row r="342" spans="1:17" x14ac:dyDescent="0.25">
      <c r="A342">
        <v>2048</v>
      </c>
      <c r="B342">
        <v>200000</v>
      </c>
      <c r="C342" t="s">
        <v>0</v>
      </c>
      <c r="D342" t="s">
        <v>1</v>
      </c>
      <c r="E342">
        <v>10</v>
      </c>
      <c r="F342">
        <v>11111</v>
      </c>
      <c r="G342">
        <v>1286313631</v>
      </c>
      <c r="H342">
        <v>72209898</v>
      </c>
      <c r="I342">
        <v>164162344</v>
      </c>
      <c r="J342">
        <v>2535710313</v>
      </c>
      <c r="K342">
        <v>39524484</v>
      </c>
    </row>
    <row r="343" spans="1:17" x14ac:dyDescent="0.25">
      <c r="A343">
        <v>2048</v>
      </c>
      <c r="B343">
        <v>200000</v>
      </c>
      <c r="C343" t="s">
        <v>0</v>
      </c>
      <c r="D343" t="s">
        <v>1</v>
      </c>
      <c r="E343">
        <v>10</v>
      </c>
      <c r="F343">
        <v>11111</v>
      </c>
      <c r="G343">
        <v>1159616205</v>
      </c>
      <c r="H343">
        <v>59550142</v>
      </c>
      <c r="I343">
        <v>188565438</v>
      </c>
      <c r="J343">
        <v>2559301654</v>
      </c>
      <c r="K343">
        <v>30065914</v>
      </c>
    </row>
    <row r="344" spans="1:17" x14ac:dyDescent="0.25">
      <c r="A344">
        <v>2048</v>
      </c>
      <c r="B344">
        <v>200000</v>
      </c>
      <c r="C344" t="s">
        <v>0</v>
      </c>
      <c r="D344" t="s">
        <v>1</v>
      </c>
      <c r="E344">
        <v>10</v>
      </c>
      <c r="F344">
        <v>11111</v>
      </c>
      <c r="G344">
        <v>1360600831</v>
      </c>
      <c r="H344">
        <v>62961360</v>
      </c>
      <c r="I344">
        <v>183654400</v>
      </c>
      <c r="J344">
        <v>2601634440</v>
      </c>
      <c r="K344">
        <v>36086003</v>
      </c>
    </row>
    <row r="345" spans="1:17" x14ac:dyDescent="0.25">
      <c r="A345">
        <v>2048</v>
      </c>
      <c r="B345">
        <v>200000</v>
      </c>
      <c r="C345" t="s">
        <v>0</v>
      </c>
      <c r="D345" t="s">
        <v>1</v>
      </c>
      <c r="E345">
        <v>10</v>
      </c>
      <c r="F345">
        <v>11111</v>
      </c>
      <c r="G345">
        <v>1291339464</v>
      </c>
      <c r="H345">
        <v>69117022</v>
      </c>
      <c r="I345">
        <v>180567326</v>
      </c>
      <c r="J345">
        <v>2548517740</v>
      </c>
      <c r="K345">
        <v>40499617</v>
      </c>
      <c r="L345">
        <f t="shared" ref="L345:L408" si="403">B345</f>
        <v>200000</v>
      </c>
      <c r="M345">
        <f t="shared" ref="M345" si="404">SUM(G341:G345)/COUNT(G341:G345)</f>
        <v>1265535738.2</v>
      </c>
      <c r="N345">
        <f t="shared" ref="N345" si="405">SUM(H341:H345)/COUNT(H341:H345)</f>
        <v>65519266</v>
      </c>
      <c r="O345">
        <f t="shared" ref="O345" si="406">SUM(I341:I345)/COUNT(I341:I345)</f>
        <v>183432956.80000001</v>
      </c>
      <c r="P345">
        <f t="shared" ref="P345" si="407">SUM(J341:J345)/COUNT(J341:J345)</f>
        <v>2542063051</v>
      </c>
      <c r="Q345">
        <f t="shared" ref="Q345" si="408">SUM(K341:K345)/COUNT(K341:K345)</f>
        <v>35846683</v>
      </c>
    </row>
    <row r="346" spans="1:17" x14ac:dyDescent="0.25">
      <c r="A346">
        <v>2048</v>
      </c>
      <c r="B346">
        <v>250000</v>
      </c>
      <c r="C346" t="s">
        <v>0</v>
      </c>
      <c r="D346" t="s">
        <v>1</v>
      </c>
      <c r="E346">
        <v>10</v>
      </c>
      <c r="F346">
        <v>11111</v>
      </c>
      <c r="G346">
        <v>2013927831</v>
      </c>
      <c r="H346">
        <v>78012079</v>
      </c>
      <c r="I346">
        <v>154041058</v>
      </c>
      <c r="J346">
        <v>2502974707</v>
      </c>
      <c r="K346">
        <v>30552616</v>
      </c>
    </row>
    <row r="347" spans="1:17" x14ac:dyDescent="0.25">
      <c r="A347">
        <v>2048</v>
      </c>
      <c r="B347">
        <v>250000</v>
      </c>
      <c r="C347" t="s">
        <v>0</v>
      </c>
      <c r="D347" t="s">
        <v>1</v>
      </c>
      <c r="E347">
        <v>10</v>
      </c>
      <c r="F347">
        <v>11111</v>
      </c>
      <c r="G347">
        <v>1976421317</v>
      </c>
      <c r="H347">
        <v>84768640</v>
      </c>
      <c r="I347">
        <v>197286323</v>
      </c>
      <c r="J347">
        <v>2530630362</v>
      </c>
      <c r="K347">
        <v>31424815</v>
      </c>
    </row>
    <row r="348" spans="1:17" x14ac:dyDescent="0.25">
      <c r="A348">
        <v>2048</v>
      </c>
      <c r="B348">
        <v>250000</v>
      </c>
      <c r="C348" t="s">
        <v>0</v>
      </c>
      <c r="D348" t="s">
        <v>1</v>
      </c>
      <c r="E348">
        <v>10</v>
      </c>
      <c r="F348">
        <v>11111</v>
      </c>
      <c r="G348">
        <v>1971454877</v>
      </c>
      <c r="H348">
        <v>80500452</v>
      </c>
      <c r="I348">
        <v>193019708</v>
      </c>
      <c r="J348">
        <v>2516321382</v>
      </c>
      <c r="K348">
        <v>34732541</v>
      </c>
    </row>
    <row r="349" spans="1:17" x14ac:dyDescent="0.25">
      <c r="A349">
        <v>2048</v>
      </c>
      <c r="B349">
        <v>250000</v>
      </c>
      <c r="C349" t="s">
        <v>0</v>
      </c>
      <c r="D349" t="s">
        <v>1</v>
      </c>
      <c r="E349">
        <v>10</v>
      </c>
      <c r="F349">
        <v>11111</v>
      </c>
      <c r="G349">
        <v>1913329654</v>
      </c>
      <c r="H349">
        <v>75664354</v>
      </c>
      <c r="I349">
        <v>194536320</v>
      </c>
      <c r="J349">
        <v>2520322987</v>
      </c>
      <c r="K349">
        <v>48291396</v>
      </c>
    </row>
    <row r="350" spans="1:17" x14ac:dyDescent="0.25">
      <c r="A350">
        <v>2048</v>
      </c>
      <c r="B350">
        <v>250000</v>
      </c>
      <c r="C350" t="s">
        <v>0</v>
      </c>
      <c r="D350" t="s">
        <v>1</v>
      </c>
      <c r="E350">
        <v>10</v>
      </c>
      <c r="F350">
        <v>11111</v>
      </c>
      <c r="G350">
        <v>1927274790</v>
      </c>
      <c r="H350">
        <v>86640232</v>
      </c>
      <c r="I350">
        <v>203376216</v>
      </c>
      <c r="J350">
        <v>2492000104</v>
      </c>
      <c r="K350">
        <v>34112677</v>
      </c>
      <c r="L350">
        <f t="shared" ref="L350:L413" si="409">B350</f>
        <v>250000</v>
      </c>
      <c r="M350">
        <f t="shared" ref="M350" si="410">SUM(G346:G350)/COUNT(G346:G350)</f>
        <v>1960481693.8</v>
      </c>
      <c r="N350">
        <f t="shared" ref="N350" si="411">SUM(H346:H350)/COUNT(H346:H350)</f>
        <v>81117151.400000006</v>
      </c>
      <c r="O350">
        <f t="shared" ref="O350" si="412">SUM(I346:I350)/COUNT(I346:I350)</f>
        <v>188451925</v>
      </c>
      <c r="P350">
        <f t="shared" ref="P350" si="413">SUM(J346:J350)/COUNT(J346:J350)</f>
        <v>2512449908.4000001</v>
      </c>
      <c r="Q350">
        <f t="shared" ref="Q350" si="414">SUM(K346:K350)/COUNT(K346:K350)</f>
        <v>35822809</v>
      </c>
    </row>
    <row r="351" spans="1:17" x14ac:dyDescent="0.25">
      <c r="A351">
        <v>4048</v>
      </c>
      <c r="B351">
        <v>100</v>
      </c>
      <c r="C351" t="s">
        <v>0</v>
      </c>
      <c r="D351" t="s">
        <v>1</v>
      </c>
      <c r="E351">
        <v>10</v>
      </c>
      <c r="F351">
        <v>2</v>
      </c>
      <c r="G351">
        <v>276451694</v>
      </c>
      <c r="H351">
        <v>557876</v>
      </c>
      <c r="I351">
        <v>80563686</v>
      </c>
      <c r="J351">
        <v>27789326</v>
      </c>
      <c r="K351">
        <v>842860</v>
      </c>
    </row>
    <row r="352" spans="1:17" x14ac:dyDescent="0.25">
      <c r="A352">
        <v>4048</v>
      </c>
      <c r="B352">
        <v>100</v>
      </c>
      <c r="C352" t="s">
        <v>0</v>
      </c>
      <c r="D352" t="s">
        <v>1</v>
      </c>
      <c r="E352">
        <v>10</v>
      </c>
      <c r="F352">
        <v>2</v>
      </c>
      <c r="G352">
        <v>286276540</v>
      </c>
      <c r="H352">
        <v>463723</v>
      </c>
      <c r="I352">
        <v>87268407</v>
      </c>
      <c r="J352">
        <v>36648475</v>
      </c>
      <c r="K352">
        <v>1095831</v>
      </c>
    </row>
    <row r="353" spans="1:17" x14ac:dyDescent="0.25">
      <c r="A353">
        <v>4048</v>
      </c>
      <c r="B353">
        <v>100</v>
      </c>
      <c r="C353" t="s">
        <v>0</v>
      </c>
      <c r="D353" t="s">
        <v>1</v>
      </c>
      <c r="E353">
        <v>10</v>
      </c>
      <c r="F353">
        <v>2</v>
      </c>
      <c r="G353">
        <v>296612521</v>
      </c>
      <c r="H353">
        <v>478730</v>
      </c>
      <c r="I353">
        <v>80315770</v>
      </c>
      <c r="J353">
        <v>32727564</v>
      </c>
      <c r="K353">
        <v>442936</v>
      </c>
    </row>
    <row r="354" spans="1:17" x14ac:dyDescent="0.25">
      <c r="A354">
        <v>4048</v>
      </c>
      <c r="B354">
        <v>100</v>
      </c>
      <c r="C354" t="s">
        <v>0</v>
      </c>
      <c r="D354" t="s">
        <v>1</v>
      </c>
      <c r="E354">
        <v>10</v>
      </c>
      <c r="F354">
        <v>2</v>
      </c>
      <c r="G354">
        <v>302568583</v>
      </c>
      <c r="H354">
        <v>509322</v>
      </c>
      <c r="I354">
        <v>69626922</v>
      </c>
      <c r="J354">
        <v>42838555</v>
      </c>
      <c r="K354">
        <v>982638</v>
      </c>
    </row>
    <row r="355" spans="1:17" x14ac:dyDescent="0.25">
      <c r="A355">
        <v>4048</v>
      </c>
      <c r="B355">
        <v>100</v>
      </c>
      <c r="C355" t="s">
        <v>0</v>
      </c>
      <c r="D355" t="s">
        <v>1</v>
      </c>
      <c r="E355">
        <v>10</v>
      </c>
      <c r="F355">
        <v>2</v>
      </c>
      <c r="G355">
        <v>288824428</v>
      </c>
      <c r="H355">
        <v>429392</v>
      </c>
      <c r="I355">
        <v>84987686</v>
      </c>
      <c r="J355">
        <v>37439047</v>
      </c>
      <c r="K355">
        <v>390024</v>
      </c>
      <c r="L355">
        <f t="shared" ref="L355:L418" si="415">B355</f>
        <v>100</v>
      </c>
      <c r="M355">
        <f t="shared" ref="M355" si="416">SUM(G351:G355)/COUNT(G351:G355)</f>
        <v>290146753.19999999</v>
      </c>
      <c r="N355">
        <f t="shared" ref="N355" si="417">SUM(H351:H355)/COUNT(H351:H355)</f>
        <v>487808.6</v>
      </c>
      <c r="O355">
        <f t="shared" ref="O355" si="418">SUM(I351:I355)/COUNT(I351:I355)</f>
        <v>80552494.200000003</v>
      </c>
      <c r="P355">
        <f t="shared" ref="P355" si="419">SUM(J351:J355)/COUNT(J351:J355)</f>
        <v>35488593.399999999</v>
      </c>
      <c r="Q355">
        <f t="shared" ref="Q355" si="420">SUM(K351:K355)/COUNT(K351:K355)</f>
        <v>750857.8</v>
      </c>
    </row>
    <row r="356" spans="1:17" x14ac:dyDescent="0.25">
      <c r="A356">
        <v>4048</v>
      </c>
      <c r="B356">
        <v>500</v>
      </c>
      <c r="C356" t="s">
        <v>0</v>
      </c>
      <c r="D356" t="s">
        <v>1</v>
      </c>
      <c r="E356">
        <v>10</v>
      </c>
      <c r="F356">
        <v>11</v>
      </c>
      <c r="G356">
        <v>305137687</v>
      </c>
      <c r="H356">
        <v>992375</v>
      </c>
      <c r="I356">
        <v>96494914</v>
      </c>
      <c r="J356">
        <v>53320814</v>
      </c>
      <c r="K356">
        <v>988330</v>
      </c>
    </row>
    <row r="357" spans="1:17" x14ac:dyDescent="0.25">
      <c r="A357">
        <v>4048</v>
      </c>
      <c r="B357">
        <v>500</v>
      </c>
      <c r="C357" t="s">
        <v>0</v>
      </c>
      <c r="D357" t="s">
        <v>1</v>
      </c>
      <c r="E357">
        <v>10</v>
      </c>
      <c r="F357">
        <v>11</v>
      </c>
      <c r="G357">
        <v>316712414</v>
      </c>
      <c r="H357">
        <v>2944529</v>
      </c>
      <c r="I357">
        <v>99217375</v>
      </c>
      <c r="J357">
        <v>60991782</v>
      </c>
      <c r="K357">
        <v>783685</v>
      </c>
    </row>
    <row r="358" spans="1:17" x14ac:dyDescent="0.25">
      <c r="A358">
        <v>4048</v>
      </c>
      <c r="B358">
        <v>500</v>
      </c>
      <c r="C358" t="s">
        <v>0</v>
      </c>
      <c r="D358" t="s">
        <v>1</v>
      </c>
      <c r="E358">
        <v>10</v>
      </c>
      <c r="F358">
        <v>11</v>
      </c>
      <c r="G358">
        <v>294799319</v>
      </c>
      <c r="H358">
        <v>939747</v>
      </c>
      <c r="I358">
        <v>97139391</v>
      </c>
      <c r="J358">
        <v>54740174</v>
      </c>
      <c r="K358">
        <v>10095414</v>
      </c>
    </row>
    <row r="359" spans="1:17" x14ac:dyDescent="0.25">
      <c r="A359">
        <v>4048</v>
      </c>
      <c r="B359">
        <v>500</v>
      </c>
      <c r="C359" t="s">
        <v>0</v>
      </c>
      <c r="D359" t="s">
        <v>1</v>
      </c>
      <c r="E359">
        <v>10</v>
      </c>
      <c r="F359">
        <v>11</v>
      </c>
      <c r="G359">
        <v>258590835</v>
      </c>
      <c r="H359">
        <v>886106</v>
      </c>
      <c r="I359">
        <v>91522613</v>
      </c>
      <c r="J359">
        <v>59446301</v>
      </c>
      <c r="K359">
        <v>1024086</v>
      </c>
    </row>
    <row r="360" spans="1:17" x14ac:dyDescent="0.25">
      <c r="A360">
        <v>4048</v>
      </c>
      <c r="B360">
        <v>500</v>
      </c>
      <c r="C360" t="s">
        <v>0</v>
      </c>
      <c r="D360" t="s">
        <v>1</v>
      </c>
      <c r="E360">
        <v>10</v>
      </c>
      <c r="F360">
        <v>11</v>
      </c>
      <c r="G360">
        <v>284390269</v>
      </c>
      <c r="H360">
        <v>930338</v>
      </c>
      <c r="I360">
        <v>100276061</v>
      </c>
      <c r="J360">
        <v>50445904</v>
      </c>
      <c r="K360">
        <v>892864</v>
      </c>
      <c r="L360">
        <f t="shared" ref="L360:L423" si="421">B360</f>
        <v>500</v>
      </c>
      <c r="M360">
        <f t="shared" ref="M360" si="422">SUM(G356:G360)/COUNT(G356:G360)</f>
        <v>291926104.80000001</v>
      </c>
      <c r="N360">
        <f t="shared" ref="N360" si="423">SUM(H356:H360)/COUNT(H356:H360)</f>
        <v>1338619</v>
      </c>
      <c r="O360">
        <f t="shared" ref="O360" si="424">SUM(I356:I360)/COUNT(I356:I360)</f>
        <v>96930070.799999997</v>
      </c>
      <c r="P360">
        <f t="shared" ref="P360" si="425">SUM(J356:J360)/COUNT(J356:J360)</f>
        <v>55788995</v>
      </c>
      <c r="Q360">
        <f t="shared" ref="Q360" si="426">SUM(K356:K360)/COUNT(K356:K360)</f>
        <v>2756875.8</v>
      </c>
    </row>
    <row r="361" spans="1:17" x14ac:dyDescent="0.25">
      <c r="A361">
        <v>4048</v>
      </c>
      <c r="B361">
        <v>1000</v>
      </c>
      <c r="C361" t="s">
        <v>0</v>
      </c>
      <c r="D361" t="s">
        <v>1</v>
      </c>
      <c r="E361">
        <v>10</v>
      </c>
      <c r="F361">
        <v>12</v>
      </c>
      <c r="G361">
        <v>306613764</v>
      </c>
      <c r="H361">
        <v>1160986</v>
      </c>
      <c r="I361">
        <v>84896292</v>
      </c>
      <c r="J361">
        <v>73228558</v>
      </c>
      <c r="K361">
        <v>1546312</v>
      </c>
    </row>
    <row r="362" spans="1:17" x14ac:dyDescent="0.25">
      <c r="A362">
        <v>4048</v>
      </c>
      <c r="B362">
        <v>1000</v>
      </c>
      <c r="C362" t="s">
        <v>0</v>
      </c>
      <c r="D362" t="s">
        <v>1</v>
      </c>
      <c r="E362">
        <v>10</v>
      </c>
      <c r="F362">
        <v>12</v>
      </c>
      <c r="G362">
        <v>306435791</v>
      </c>
      <c r="H362">
        <v>6237879</v>
      </c>
      <c r="I362">
        <v>83604997</v>
      </c>
      <c r="J362">
        <v>69173361</v>
      </c>
      <c r="K362">
        <v>651551</v>
      </c>
    </row>
    <row r="363" spans="1:17" x14ac:dyDescent="0.25">
      <c r="A363">
        <v>4048</v>
      </c>
      <c r="B363">
        <v>1000</v>
      </c>
      <c r="C363" t="s">
        <v>0</v>
      </c>
      <c r="D363" t="s">
        <v>1</v>
      </c>
      <c r="E363">
        <v>10</v>
      </c>
      <c r="F363">
        <v>12</v>
      </c>
      <c r="G363">
        <v>302123202</v>
      </c>
      <c r="H363">
        <v>1293408</v>
      </c>
      <c r="I363">
        <v>84477630</v>
      </c>
      <c r="J363">
        <v>61905080</v>
      </c>
      <c r="K363">
        <v>796707</v>
      </c>
    </row>
    <row r="364" spans="1:17" x14ac:dyDescent="0.25">
      <c r="A364">
        <v>4048</v>
      </c>
      <c r="B364">
        <v>1000</v>
      </c>
      <c r="C364" t="s">
        <v>0</v>
      </c>
      <c r="D364" t="s">
        <v>1</v>
      </c>
      <c r="E364">
        <v>10</v>
      </c>
      <c r="F364">
        <v>12</v>
      </c>
      <c r="G364">
        <v>294439827</v>
      </c>
      <c r="H364">
        <v>1095609</v>
      </c>
      <c r="I364">
        <v>77177436</v>
      </c>
      <c r="J364">
        <v>81180044</v>
      </c>
      <c r="K364">
        <v>774286</v>
      </c>
    </row>
    <row r="365" spans="1:17" x14ac:dyDescent="0.25">
      <c r="A365">
        <v>4048</v>
      </c>
      <c r="B365">
        <v>1000</v>
      </c>
      <c r="C365" t="s">
        <v>0</v>
      </c>
      <c r="D365" t="s">
        <v>1</v>
      </c>
      <c r="E365">
        <v>10</v>
      </c>
      <c r="F365">
        <v>12</v>
      </c>
      <c r="G365">
        <v>283945829</v>
      </c>
      <c r="H365">
        <v>1649095</v>
      </c>
      <c r="I365">
        <v>97122779</v>
      </c>
      <c r="J365">
        <v>64557153</v>
      </c>
      <c r="K365">
        <v>753464</v>
      </c>
      <c r="L365">
        <f t="shared" ref="L365:L428" si="427">B365</f>
        <v>1000</v>
      </c>
      <c r="M365">
        <f t="shared" ref="M365" si="428">SUM(G361:G365)/COUNT(G361:G365)</f>
        <v>298711682.60000002</v>
      </c>
      <c r="N365">
        <f t="shared" ref="N365" si="429">SUM(H361:H365)/COUNT(H361:H365)</f>
        <v>2287395.4</v>
      </c>
      <c r="O365">
        <f t="shared" ref="O365" si="430">SUM(I361:I365)/COUNT(I361:I365)</f>
        <v>85455826.799999997</v>
      </c>
      <c r="P365">
        <f t="shared" ref="P365" si="431">SUM(J361:J365)/COUNT(J361:J365)</f>
        <v>70008839.200000003</v>
      </c>
      <c r="Q365">
        <f t="shared" ref="Q365" si="432">SUM(K361:K365)/COUNT(K361:K365)</f>
        <v>904464</v>
      </c>
    </row>
    <row r="366" spans="1:17" x14ac:dyDescent="0.25">
      <c r="A366">
        <v>4048</v>
      </c>
      <c r="B366">
        <v>2000</v>
      </c>
      <c r="C366" t="s">
        <v>0</v>
      </c>
      <c r="D366" t="s">
        <v>1</v>
      </c>
      <c r="E366">
        <v>10</v>
      </c>
      <c r="F366">
        <v>111</v>
      </c>
      <c r="G366">
        <v>249727565</v>
      </c>
      <c r="H366">
        <v>1802141</v>
      </c>
      <c r="I366">
        <v>99615426</v>
      </c>
      <c r="J366">
        <v>84269091</v>
      </c>
      <c r="K366">
        <v>3357869</v>
      </c>
    </row>
    <row r="367" spans="1:17" x14ac:dyDescent="0.25">
      <c r="A367">
        <v>4048</v>
      </c>
      <c r="B367">
        <v>2000</v>
      </c>
      <c r="C367" t="s">
        <v>0</v>
      </c>
      <c r="D367" t="s">
        <v>1</v>
      </c>
      <c r="E367">
        <v>10</v>
      </c>
      <c r="F367">
        <v>111</v>
      </c>
      <c r="G367">
        <v>260417798</v>
      </c>
      <c r="H367">
        <v>1855199</v>
      </c>
      <c r="I367">
        <v>92658033</v>
      </c>
      <c r="J367">
        <v>102565199</v>
      </c>
      <c r="K367">
        <v>5456782</v>
      </c>
    </row>
    <row r="368" spans="1:17" x14ac:dyDescent="0.25">
      <c r="A368">
        <v>4048</v>
      </c>
      <c r="B368">
        <v>2000</v>
      </c>
      <c r="C368" t="s">
        <v>0</v>
      </c>
      <c r="D368" t="s">
        <v>1</v>
      </c>
      <c r="E368">
        <v>10</v>
      </c>
      <c r="F368">
        <v>111</v>
      </c>
      <c r="G368">
        <v>282450138</v>
      </c>
      <c r="H368">
        <v>1918597</v>
      </c>
      <c r="I368">
        <v>101585818</v>
      </c>
      <c r="J368">
        <v>80682221</v>
      </c>
      <c r="K368">
        <v>6246178</v>
      </c>
    </row>
    <row r="369" spans="1:17" x14ac:dyDescent="0.25">
      <c r="A369">
        <v>4048</v>
      </c>
      <c r="B369">
        <v>2000</v>
      </c>
      <c r="C369" t="s">
        <v>0</v>
      </c>
      <c r="D369" t="s">
        <v>1</v>
      </c>
      <c r="E369">
        <v>10</v>
      </c>
      <c r="F369">
        <v>111</v>
      </c>
      <c r="G369">
        <v>255578161</v>
      </c>
      <c r="H369">
        <v>2874984</v>
      </c>
      <c r="I369">
        <v>92625182</v>
      </c>
      <c r="J369">
        <v>111920270</v>
      </c>
      <c r="K369">
        <v>3156313</v>
      </c>
    </row>
    <row r="370" spans="1:17" x14ac:dyDescent="0.25">
      <c r="A370">
        <v>4048</v>
      </c>
      <c r="B370">
        <v>2000</v>
      </c>
      <c r="C370" t="s">
        <v>0</v>
      </c>
      <c r="D370" t="s">
        <v>1</v>
      </c>
      <c r="E370">
        <v>10</v>
      </c>
      <c r="F370">
        <v>111</v>
      </c>
      <c r="G370">
        <v>271678348</v>
      </c>
      <c r="H370">
        <v>2413496</v>
      </c>
      <c r="I370">
        <v>92180387</v>
      </c>
      <c r="J370">
        <v>91905640</v>
      </c>
      <c r="K370">
        <v>3264646</v>
      </c>
      <c r="L370">
        <f t="shared" ref="L370:L433" si="433">B370</f>
        <v>2000</v>
      </c>
      <c r="M370">
        <f t="shared" ref="M370" si="434">SUM(G366:G370)/COUNT(G366:G370)</f>
        <v>263970402</v>
      </c>
      <c r="N370">
        <f t="shared" ref="N370" si="435">SUM(H366:H370)/COUNT(H366:H370)</f>
        <v>2172883.4</v>
      </c>
      <c r="O370">
        <f t="shared" ref="O370" si="436">SUM(I366:I370)/COUNT(I366:I370)</f>
        <v>95732969.200000003</v>
      </c>
      <c r="P370">
        <f t="shared" ref="P370" si="437">SUM(J366:J370)/COUNT(J366:J370)</f>
        <v>94268484.200000003</v>
      </c>
      <c r="Q370">
        <f t="shared" ref="Q370" si="438">SUM(K366:K370)/COUNT(K366:K370)</f>
        <v>4296357.5999999996</v>
      </c>
    </row>
    <row r="371" spans="1:17" x14ac:dyDescent="0.25">
      <c r="A371">
        <v>4048</v>
      </c>
      <c r="B371">
        <v>5000</v>
      </c>
      <c r="C371" t="s">
        <v>0</v>
      </c>
      <c r="D371" t="s">
        <v>1</v>
      </c>
      <c r="E371">
        <v>10</v>
      </c>
      <c r="F371">
        <v>111</v>
      </c>
      <c r="G371">
        <v>305039583</v>
      </c>
      <c r="H371">
        <v>3675802</v>
      </c>
      <c r="I371">
        <v>101418844</v>
      </c>
      <c r="J371">
        <v>126309791</v>
      </c>
      <c r="K371">
        <v>5662357</v>
      </c>
    </row>
    <row r="372" spans="1:17" x14ac:dyDescent="0.25">
      <c r="A372">
        <v>4048</v>
      </c>
      <c r="B372">
        <v>5000</v>
      </c>
      <c r="C372" t="s">
        <v>0</v>
      </c>
      <c r="D372" t="s">
        <v>1</v>
      </c>
      <c r="E372">
        <v>10</v>
      </c>
      <c r="F372">
        <v>111</v>
      </c>
      <c r="G372">
        <v>273530369</v>
      </c>
      <c r="H372">
        <v>2803800</v>
      </c>
      <c r="I372">
        <v>101799328</v>
      </c>
      <c r="J372">
        <v>125292985</v>
      </c>
      <c r="K372">
        <v>2434772</v>
      </c>
    </row>
    <row r="373" spans="1:17" x14ac:dyDescent="0.25">
      <c r="A373">
        <v>4048</v>
      </c>
      <c r="B373">
        <v>5000</v>
      </c>
      <c r="C373" t="s">
        <v>0</v>
      </c>
      <c r="D373" t="s">
        <v>1</v>
      </c>
      <c r="E373">
        <v>10</v>
      </c>
      <c r="F373">
        <v>111</v>
      </c>
      <c r="G373">
        <v>305190234</v>
      </c>
      <c r="H373">
        <v>3486505</v>
      </c>
      <c r="I373">
        <v>97117141</v>
      </c>
      <c r="J373">
        <v>119791324</v>
      </c>
      <c r="K373">
        <v>5144640</v>
      </c>
    </row>
    <row r="374" spans="1:17" x14ac:dyDescent="0.25">
      <c r="A374">
        <v>4048</v>
      </c>
      <c r="B374">
        <v>5000</v>
      </c>
      <c r="C374" t="s">
        <v>0</v>
      </c>
      <c r="D374" t="s">
        <v>1</v>
      </c>
      <c r="E374">
        <v>10</v>
      </c>
      <c r="F374">
        <v>111</v>
      </c>
      <c r="G374">
        <v>316645652</v>
      </c>
      <c r="H374">
        <v>3656737</v>
      </c>
      <c r="I374">
        <v>101005853</v>
      </c>
      <c r="J374">
        <v>117585039</v>
      </c>
      <c r="K374">
        <v>8938961</v>
      </c>
    </row>
    <row r="375" spans="1:17" x14ac:dyDescent="0.25">
      <c r="A375">
        <v>4048</v>
      </c>
      <c r="B375">
        <v>5000</v>
      </c>
      <c r="C375" t="s">
        <v>0</v>
      </c>
      <c r="D375" t="s">
        <v>1</v>
      </c>
      <c r="E375">
        <v>10</v>
      </c>
      <c r="F375">
        <v>111</v>
      </c>
      <c r="G375">
        <v>277535303</v>
      </c>
      <c r="H375">
        <v>4947763</v>
      </c>
      <c r="I375">
        <v>83276253</v>
      </c>
      <c r="J375">
        <v>134759010</v>
      </c>
      <c r="K375">
        <v>5565287</v>
      </c>
      <c r="L375">
        <f t="shared" ref="L375:L438" si="439">B375</f>
        <v>5000</v>
      </c>
      <c r="M375">
        <f t="shared" ref="M375" si="440">SUM(G371:G375)/COUNT(G371:G375)</f>
        <v>295588228.19999999</v>
      </c>
      <c r="N375">
        <f t="shared" ref="N375" si="441">SUM(H371:H375)/COUNT(H371:H375)</f>
        <v>3714121.4</v>
      </c>
      <c r="O375">
        <f t="shared" ref="O375" si="442">SUM(I371:I375)/COUNT(I371:I375)</f>
        <v>96923483.799999997</v>
      </c>
      <c r="P375">
        <f t="shared" ref="P375" si="443">SUM(J371:J375)/COUNT(J371:J375)</f>
        <v>124747629.8</v>
      </c>
      <c r="Q375">
        <f t="shared" ref="Q375" si="444">SUM(K371:K375)/COUNT(K371:K375)</f>
        <v>5549203.4000000004</v>
      </c>
    </row>
    <row r="376" spans="1:17" x14ac:dyDescent="0.25">
      <c r="A376">
        <v>4048</v>
      </c>
      <c r="B376">
        <v>7500</v>
      </c>
      <c r="C376" t="s">
        <v>0</v>
      </c>
      <c r="D376" t="s">
        <v>1</v>
      </c>
      <c r="E376">
        <v>10</v>
      </c>
      <c r="F376">
        <v>111</v>
      </c>
      <c r="G376">
        <v>285582204</v>
      </c>
      <c r="H376">
        <v>5104271</v>
      </c>
      <c r="I376">
        <v>100047845</v>
      </c>
      <c r="J376">
        <v>142198225</v>
      </c>
      <c r="K376">
        <v>8546720</v>
      </c>
    </row>
    <row r="377" spans="1:17" x14ac:dyDescent="0.25">
      <c r="A377">
        <v>4048</v>
      </c>
      <c r="B377">
        <v>7500</v>
      </c>
      <c r="C377" t="s">
        <v>0</v>
      </c>
      <c r="D377" t="s">
        <v>1</v>
      </c>
      <c r="E377">
        <v>10</v>
      </c>
      <c r="F377">
        <v>111</v>
      </c>
      <c r="G377">
        <v>283095549</v>
      </c>
      <c r="H377">
        <v>6100218</v>
      </c>
      <c r="I377">
        <v>101399635</v>
      </c>
      <c r="J377">
        <v>147150126</v>
      </c>
      <c r="K377">
        <v>1381794</v>
      </c>
    </row>
    <row r="378" spans="1:17" x14ac:dyDescent="0.25">
      <c r="A378">
        <v>4048</v>
      </c>
      <c r="B378">
        <v>7500</v>
      </c>
      <c r="C378" t="s">
        <v>0</v>
      </c>
      <c r="D378" t="s">
        <v>1</v>
      </c>
      <c r="E378">
        <v>10</v>
      </c>
      <c r="F378">
        <v>111</v>
      </c>
      <c r="G378">
        <v>315771095</v>
      </c>
      <c r="H378">
        <v>6298230</v>
      </c>
      <c r="I378">
        <v>99313863</v>
      </c>
      <c r="J378">
        <v>170374225</v>
      </c>
      <c r="K378">
        <v>3970081</v>
      </c>
    </row>
    <row r="379" spans="1:17" x14ac:dyDescent="0.25">
      <c r="A379">
        <v>4048</v>
      </c>
      <c r="B379">
        <v>7500</v>
      </c>
      <c r="C379" t="s">
        <v>0</v>
      </c>
      <c r="D379" t="s">
        <v>1</v>
      </c>
      <c r="E379">
        <v>10</v>
      </c>
      <c r="F379">
        <v>111</v>
      </c>
      <c r="G379">
        <v>294732390</v>
      </c>
      <c r="H379">
        <v>5117928</v>
      </c>
      <c r="I379">
        <v>102916311</v>
      </c>
      <c r="J379">
        <v>145415423</v>
      </c>
      <c r="K379">
        <v>3645264</v>
      </c>
    </row>
    <row r="380" spans="1:17" x14ac:dyDescent="0.25">
      <c r="A380">
        <v>4048</v>
      </c>
      <c r="B380">
        <v>7500</v>
      </c>
      <c r="C380" t="s">
        <v>0</v>
      </c>
      <c r="D380" t="s">
        <v>1</v>
      </c>
      <c r="E380">
        <v>10</v>
      </c>
      <c r="F380">
        <v>111</v>
      </c>
      <c r="G380">
        <v>305015083</v>
      </c>
      <c r="H380">
        <v>8022049</v>
      </c>
      <c r="I380">
        <v>97248827</v>
      </c>
      <c r="J380">
        <v>150840376</v>
      </c>
      <c r="K380">
        <v>2919719</v>
      </c>
      <c r="L380">
        <f t="shared" ref="L380:L443" si="445">B380</f>
        <v>7500</v>
      </c>
      <c r="M380">
        <f t="shared" ref="M380" si="446">SUM(G376:G380)/COUNT(G376:G380)</f>
        <v>296839264.19999999</v>
      </c>
      <c r="N380">
        <f t="shared" ref="N380" si="447">SUM(H376:H380)/COUNT(H376:H380)</f>
        <v>6128539.2000000002</v>
      </c>
      <c r="O380">
        <f t="shared" ref="O380" si="448">SUM(I376:I380)/COUNT(I376:I380)</f>
        <v>100185296.2</v>
      </c>
      <c r="P380">
        <f t="shared" ref="P380" si="449">SUM(J376:J380)/COUNT(J376:J380)</f>
        <v>151195675</v>
      </c>
      <c r="Q380">
        <f t="shared" ref="Q380" si="450">SUM(K376:K380)/COUNT(K376:K380)</f>
        <v>4092715.6</v>
      </c>
    </row>
    <row r="381" spans="1:17" x14ac:dyDescent="0.25">
      <c r="A381">
        <v>4048</v>
      </c>
      <c r="B381">
        <v>10000</v>
      </c>
      <c r="C381" t="s">
        <v>0</v>
      </c>
      <c r="D381" t="s">
        <v>1</v>
      </c>
      <c r="E381">
        <v>10</v>
      </c>
      <c r="F381">
        <v>112</v>
      </c>
      <c r="G381">
        <v>303902843</v>
      </c>
      <c r="H381">
        <v>5113042</v>
      </c>
      <c r="I381">
        <v>104407126</v>
      </c>
      <c r="J381">
        <v>156283165</v>
      </c>
      <c r="K381">
        <v>1725801</v>
      </c>
    </row>
    <row r="382" spans="1:17" x14ac:dyDescent="0.25">
      <c r="A382">
        <v>4048</v>
      </c>
      <c r="B382">
        <v>10000</v>
      </c>
      <c r="C382" t="s">
        <v>0</v>
      </c>
      <c r="D382" t="s">
        <v>1</v>
      </c>
      <c r="E382">
        <v>10</v>
      </c>
      <c r="F382">
        <v>112</v>
      </c>
      <c r="G382">
        <v>292086528</v>
      </c>
      <c r="H382">
        <v>5404104</v>
      </c>
      <c r="I382">
        <v>117118059</v>
      </c>
      <c r="J382">
        <v>154442523</v>
      </c>
      <c r="K382">
        <v>1286461</v>
      </c>
    </row>
    <row r="383" spans="1:17" x14ac:dyDescent="0.25">
      <c r="A383">
        <v>4048</v>
      </c>
      <c r="B383">
        <v>10000</v>
      </c>
      <c r="C383" t="s">
        <v>0</v>
      </c>
      <c r="D383" t="s">
        <v>1</v>
      </c>
      <c r="E383">
        <v>10</v>
      </c>
      <c r="F383">
        <v>112</v>
      </c>
      <c r="G383">
        <v>308671978</v>
      </c>
      <c r="H383">
        <v>6108936</v>
      </c>
      <c r="I383">
        <v>105252525</v>
      </c>
      <c r="J383">
        <v>150243373</v>
      </c>
      <c r="K383">
        <v>6425454</v>
      </c>
    </row>
    <row r="384" spans="1:17" x14ac:dyDescent="0.25">
      <c r="A384">
        <v>4048</v>
      </c>
      <c r="B384">
        <v>10000</v>
      </c>
      <c r="C384" t="s">
        <v>0</v>
      </c>
      <c r="D384" t="s">
        <v>1</v>
      </c>
      <c r="E384">
        <v>10</v>
      </c>
      <c r="F384">
        <v>112</v>
      </c>
      <c r="G384">
        <v>305608386</v>
      </c>
      <c r="H384">
        <v>6879592</v>
      </c>
      <c r="I384">
        <v>104881220</v>
      </c>
      <c r="J384">
        <v>154319735</v>
      </c>
      <c r="K384">
        <v>4303752</v>
      </c>
    </row>
    <row r="385" spans="1:17" x14ac:dyDescent="0.25">
      <c r="A385">
        <v>4048</v>
      </c>
      <c r="B385">
        <v>10000</v>
      </c>
      <c r="C385" t="s">
        <v>0</v>
      </c>
      <c r="D385" t="s">
        <v>1</v>
      </c>
      <c r="E385">
        <v>10</v>
      </c>
      <c r="F385">
        <v>112</v>
      </c>
      <c r="G385">
        <v>270920850</v>
      </c>
      <c r="H385">
        <v>6209239</v>
      </c>
      <c r="I385">
        <v>100844604</v>
      </c>
      <c r="J385">
        <v>160490803</v>
      </c>
      <c r="K385">
        <v>3549214</v>
      </c>
      <c r="L385">
        <f t="shared" ref="L385:L448" si="451">B385</f>
        <v>10000</v>
      </c>
      <c r="M385">
        <f t="shared" ref="M385" si="452">SUM(G381:G385)/COUNT(G381:G385)</f>
        <v>296238117</v>
      </c>
      <c r="N385">
        <f t="shared" ref="N385" si="453">SUM(H381:H385)/COUNT(H381:H385)</f>
        <v>5942982.5999999996</v>
      </c>
      <c r="O385">
        <f t="shared" ref="O385" si="454">SUM(I381:I385)/COUNT(I381:I385)</f>
        <v>106500706.8</v>
      </c>
      <c r="P385">
        <f t="shared" ref="P385" si="455">SUM(J381:J385)/COUNT(J381:J385)</f>
        <v>155155919.80000001</v>
      </c>
      <c r="Q385">
        <f t="shared" ref="Q385" si="456">SUM(K381:K385)/COUNT(K381:K385)</f>
        <v>3458136.4</v>
      </c>
    </row>
    <row r="386" spans="1:17" x14ac:dyDescent="0.25">
      <c r="A386">
        <v>4048</v>
      </c>
      <c r="B386">
        <v>20000</v>
      </c>
      <c r="C386" t="s">
        <v>0</v>
      </c>
      <c r="D386" t="s">
        <v>1</v>
      </c>
      <c r="E386">
        <v>10</v>
      </c>
      <c r="F386">
        <v>1111</v>
      </c>
      <c r="G386">
        <v>336194968</v>
      </c>
      <c r="H386">
        <v>10229829</v>
      </c>
      <c r="I386">
        <v>105177840</v>
      </c>
      <c r="J386">
        <v>309331642</v>
      </c>
      <c r="K386">
        <v>7052149</v>
      </c>
    </row>
    <row r="387" spans="1:17" x14ac:dyDescent="0.25">
      <c r="A387">
        <v>4048</v>
      </c>
      <c r="B387">
        <v>20000</v>
      </c>
      <c r="C387" t="s">
        <v>0</v>
      </c>
      <c r="D387" t="s">
        <v>1</v>
      </c>
      <c r="E387">
        <v>10</v>
      </c>
      <c r="F387">
        <v>1111</v>
      </c>
      <c r="G387">
        <v>295110862</v>
      </c>
      <c r="H387">
        <v>11202261</v>
      </c>
      <c r="I387">
        <v>98814818</v>
      </c>
      <c r="J387">
        <v>284915923</v>
      </c>
      <c r="K387">
        <v>7158465</v>
      </c>
    </row>
    <row r="388" spans="1:17" x14ac:dyDescent="0.25">
      <c r="A388">
        <v>4048</v>
      </c>
      <c r="B388">
        <v>20000</v>
      </c>
      <c r="C388" t="s">
        <v>0</v>
      </c>
      <c r="D388" t="s">
        <v>1</v>
      </c>
      <c r="E388">
        <v>10</v>
      </c>
      <c r="F388">
        <v>1111</v>
      </c>
      <c r="G388">
        <v>318040867</v>
      </c>
      <c r="H388">
        <v>10456239</v>
      </c>
      <c r="I388">
        <v>101085867</v>
      </c>
      <c r="J388">
        <v>302624673</v>
      </c>
      <c r="K388">
        <v>6364829</v>
      </c>
    </row>
    <row r="389" spans="1:17" x14ac:dyDescent="0.25">
      <c r="A389">
        <v>4048</v>
      </c>
      <c r="B389">
        <v>20000</v>
      </c>
      <c r="C389" t="s">
        <v>0</v>
      </c>
      <c r="D389" t="s">
        <v>1</v>
      </c>
      <c r="E389">
        <v>10</v>
      </c>
      <c r="F389">
        <v>1111</v>
      </c>
      <c r="G389">
        <v>316063872</v>
      </c>
      <c r="H389">
        <v>10444389</v>
      </c>
      <c r="I389">
        <v>100508970</v>
      </c>
      <c r="J389">
        <v>280971825</v>
      </c>
      <c r="K389">
        <v>4628160</v>
      </c>
    </row>
    <row r="390" spans="1:17" x14ac:dyDescent="0.25">
      <c r="A390">
        <v>4048</v>
      </c>
      <c r="B390">
        <v>20000</v>
      </c>
      <c r="C390" t="s">
        <v>0</v>
      </c>
      <c r="D390" t="s">
        <v>1</v>
      </c>
      <c r="E390">
        <v>10</v>
      </c>
      <c r="F390">
        <v>1111</v>
      </c>
      <c r="G390">
        <v>327983622</v>
      </c>
      <c r="H390">
        <v>9829313</v>
      </c>
      <c r="I390">
        <v>95777546</v>
      </c>
      <c r="J390">
        <v>254469607</v>
      </c>
      <c r="K390">
        <v>6242575</v>
      </c>
      <c r="L390">
        <f t="shared" ref="L390:L453" si="457">B390</f>
        <v>20000</v>
      </c>
      <c r="M390">
        <f t="shared" ref="M390" si="458">SUM(G386:G390)/COUNT(G386:G390)</f>
        <v>318678838.19999999</v>
      </c>
      <c r="N390">
        <f t="shared" ref="N390" si="459">SUM(H386:H390)/COUNT(H386:H390)</f>
        <v>10432406.199999999</v>
      </c>
      <c r="O390">
        <f t="shared" ref="O390" si="460">SUM(I386:I390)/COUNT(I386:I390)</f>
        <v>100273008.2</v>
      </c>
      <c r="P390">
        <f t="shared" ref="P390" si="461">SUM(J386:J390)/COUNT(J386:J390)</f>
        <v>286462734</v>
      </c>
      <c r="Q390">
        <f t="shared" ref="Q390" si="462">SUM(K386:K390)/COUNT(K386:K390)</f>
        <v>6289235.5999999996</v>
      </c>
    </row>
    <row r="391" spans="1:17" x14ac:dyDescent="0.25">
      <c r="A391">
        <v>4048</v>
      </c>
      <c r="B391">
        <v>30000</v>
      </c>
      <c r="C391" t="s">
        <v>0</v>
      </c>
      <c r="D391" t="s">
        <v>1</v>
      </c>
      <c r="E391">
        <v>10</v>
      </c>
      <c r="F391">
        <v>1111</v>
      </c>
      <c r="G391">
        <v>415972996</v>
      </c>
      <c r="H391">
        <v>14374391</v>
      </c>
      <c r="I391">
        <v>97586543</v>
      </c>
      <c r="J391">
        <v>404641634</v>
      </c>
      <c r="K391">
        <v>11107089</v>
      </c>
    </row>
    <row r="392" spans="1:17" x14ac:dyDescent="0.25">
      <c r="A392">
        <v>4048</v>
      </c>
      <c r="B392">
        <v>30000</v>
      </c>
      <c r="C392" t="s">
        <v>0</v>
      </c>
      <c r="D392" t="s">
        <v>1</v>
      </c>
      <c r="E392">
        <v>10</v>
      </c>
      <c r="F392">
        <v>1111</v>
      </c>
      <c r="G392">
        <v>382447098</v>
      </c>
      <c r="H392">
        <v>13861108</v>
      </c>
      <c r="I392">
        <v>102173272</v>
      </c>
      <c r="J392">
        <v>388939395</v>
      </c>
      <c r="K392">
        <v>5581980</v>
      </c>
    </row>
    <row r="393" spans="1:17" x14ac:dyDescent="0.25">
      <c r="A393">
        <v>4048</v>
      </c>
      <c r="B393">
        <v>30000</v>
      </c>
      <c r="C393" t="s">
        <v>0</v>
      </c>
      <c r="D393" t="s">
        <v>1</v>
      </c>
      <c r="E393">
        <v>10</v>
      </c>
      <c r="F393">
        <v>1111</v>
      </c>
      <c r="G393">
        <v>381789974</v>
      </c>
      <c r="H393">
        <v>13502154</v>
      </c>
      <c r="I393">
        <v>119148543</v>
      </c>
      <c r="J393">
        <v>387218186</v>
      </c>
      <c r="K393">
        <v>16217561</v>
      </c>
    </row>
    <row r="394" spans="1:17" x14ac:dyDescent="0.25">
      <c r="A394">
        <v>4048</v>
      </c>
      <c r="B394">
        <v>30000</v>
      </c>
      <c r="C394" t="s">
        <v>0</v>
      </c>
      <c r="D394" t="s">
        <v>1</v>
      </c>
      <c r="E394">
        <v>10</v>
      </c>
      <c r="F394">
        <v>1111</v>
      </c>
      <c r="G394">
        <v>393556732</v>
      </c>
      <c r="H394">
        <v>12985756</v>
      </c>
      <c r="I394">
        <v>97328885</v>
      </c>
      <c r="J394">
        <v>349937244</v>
      </c>
      <c r="K394">
        <v>5834393</v>
      </c>
    </row>
    <row r="395" spans="1:17" x14ac:dyDescent="0.25">
      <c r="A395">
        <v>4048</v>
      </c>
      <c r="B395">
        <v>30000</v>
      </c>
      <c r="C395" t="s">
        <v>0</v>
      </c>
      <c r="D395" t="s">
        <v>1</v>
      </c>
      <c r="E395">
        <v>10</v>
      </c>
      <c r="F395">
        <v>1111</v>
      </c>
      <c r="G395">
        <v>384586567</v>
      </c>
      <c r="H395">
        <v>14364130</v>
      </c>
      <c r="I395">
        <v>98872386</v>
      </c>
      <c r="J395">
        <v>369847884</v>
      </c>
      <c r="K395">
        <v>12599550</v>
      </c>
      <c r="L395">
        <f t="shared" ref="L395:L458" si="463">B395</f>
        <v>30000</v>
      </c>
      <c r="M395">
        <f t="shared" ref="M395" si="464">SUM(G391:G395)/COUNT(G391:G395)</f>
        <v>391670673.39999998</v>
      </c>
      <c r="N395">
        <f t="shared" ref="N395" si="465">SUM(H391:H395)/COUNT(H391:H395)</f>
        <v>13817507.800000001</v>
      </c>
      <c r="O395">
        <f t="shared" ref="O395" si="466">SUM(I391:I395)/COUNT(I391:I395)</f>
        <v>103021925.8</v>
      </c>
      <c r="P395">
        <f t="shared" ref="P395" si="467">SUM(J391:J395)/COUNT(J391:J395)</f>
        <v>380116868.60000002</v>
      </c>
      <c r="Q395">
        <f t="shared" ref="Q395" si="468">SUM(K391:K395)/COUNT(K391:K395)</f>
        <v>10268114.6</v>
      </c>
    </row>
    <row r="396" spans="1:17" x14ac:dyDescent="0.25">
      <c r="A396">
        <v>4048</v>
      </c>
      <c r="B396">
        <v>50000</v>
      </c>
      <c r="C396" t="s">
        <v>0</v>
      </c>
      <c r="D396" t="s">
        <v>1</v>
      </c>
      <c r="E396">
        <v>10</v>
      </c>
      <c r="F396">
        <v>1111</v>
      </c>
      <c r="G396">
        <v>416707703</v>
      </c>
      <c r="H396">
        <v>20316249</v>
      </c>
      <c r="I396">
        <v>127347196</v>
      </c>
      <c r="J396">
        <v>1056343932</v>
      </c>
      <c r="K396">
        <v>33291543</v>
      </c>
    </row>
    <row r="397" spans="1:17" x14ac:dyDescent="0.25">
      <c r="A397">
        <v>4048</v>
      </c>
      <c r="B397">
        <v>50000</v>
      </c>
      <c r="C397" t="s">
        <v>0</v>
      </c>
      <c r="D397" t="s">
        <v>1</v>
      </c>
      <c r="E397">
        <v>10</v>
      </c>
      <c r="F397">
        <v>1111</v>
      </c>
      <c r="G397">
        <v>420455222</v>
      </c>
      <c r="H397">
        <v>20956649</v>
      </c>
      <c r="I397">
        <v>106426635</v>
      </c>
      <c r="J397">
        <v>1050027799</v>
      </c>
      <c r="K397">
        <v>7619986</v>
      </c>
    </row>
    <row r="398" spans="1:17" x14ac:dyDescent="0.25">
      <c r="A398">
        <v>4048</v>
      </c>
      <c r="B398">
        <v>50000</v>
      </c>
      <c r="C398" t="s">
        <v>0</v>
      </c>
      <c r="D398" t="s">
        <v>1</v>
      </c>
      <c r="E398">
        <v>10</v>
      </c>
      <c r="F398">
        <v>1111</v>
      </c>
      <c r="G398">
        <v>410549754</v>
      </c>
      <c r="H398">
        <v>21469838</v>
      </c>
      <c r="I398">
        <v>115936131</v>
      </c>
      <c r="J398">
        <v>1057915350</v>
      </c>
      <c r="K398">
        <v>5569489</v>
      </c>
    </row>
    <row r="399" spans="1:17" x14ac:dyDescent="0.25">
      <c r="A399">
        <v>4048</v>
      </c>
      <c r="B399">
        <v>50000</v>
      </c>
      <c r="C399" t="s">
        <v>0</v>
      </c>
      <c r="D399" t="s">
        <v>1</v>
      </c>
      <c r="E399">
        <v>10</v>
      </c>
      <c r="F399">
        <v>1111</v>
      </c>
      <c r="G399">
        <v>409439570</v>
      </c>
      <c r="H399">
        <v>25796213</v>
      </c>
      <c r="I399">
        <v>101211969</v>
      </c>
      <c r="J399">
        <v>1027358275</v>
      </c>
      <c r="K399">
        <v>5564272</v>
      </c>
    </row>
    <row r="400" spans="1:17" x14ac:dyDescent="0.25">
      <c r="A400">
        <v>4048</v>
      </c>
      <c r="B400">
        <v>50000</v>
      </c>
      <c r="C400" t="s">
        <v>0</v>
      </c>
      <c r="D400" t="s">
        <v>1</v>
      </c>
      <c r="E400">
        <v>10</v>
      </c>
      <c r="F400">
        <v>1111</v>
      </c>
      <c r="G400">
        <v>476084582</v>
      </c>
      <c r="H400">
        <v>20376232</v>
      </c>
      <c r="I400">
        <v>97888328</v>
      </c>
      <c r="J400">
        <v>1156455695</v>
      </c>
      <c r="K400">
        <v>4222249</v>
      </c>
      <c r="L400">
        <f t="shared" ref="L400:L463" si="469">B400</f>
        <v>50000</v>
      </c>
      <c r="M400">
        <f t="shared" ref="M400" si="470">SUM(G396:G400)/COUNT(G396:G400)</f>
        <v>426647366.19999999</v>
      </c>
      <c r="N400">
        <f t="shared" ref="N400" si="471">SUM(H396:H400)/COUNT(H396:H400)</f>
        <v>21783036.199999999</v>
      </c>
      <c r="O400">
        <f t="shared" ref="O400" si="472">SUM(I396:I400)/COUNT(I396:I400)</f>
        <v>109762051.8</v>
      </c>
      <c r="P400">
        <f t="shared" ref="P400" si="473">SUM(J396:J400)/COUNT(J396:J400)</f>
        <v>1069620210.2</v>
      </c>
      <c r="Q400">
        <f t="shared" ref="Q400" si="474">SUM(K396:K400)/COUNT(K396:K400)</f>
        <v>11253507.800000001</v>
      </c>
    </row>
    <row r="401" spans="1:17" x14ac:dyDescent="0.25">
      <c r="A401">
        <v>4048</v>
      </c>
      <c r="B401">
        <v>75000</v>
      </c>
      <c r="C401" t="s">
        <v>0</v>
      </c>
      <c r="D401" t="s">
        <v>1</v>
      </c>
      <c r="E401">
        <v>10</v>
      </c>
      <c r="F401">
        <v>1111</v>
      </c>
      <c r="G401">
        <v>484036592</v>
      </c>
      <c r="H401">
        <v>31330367</v>
      </c>
      <c r="I401">
        <v>134980042</v>
      </c>
      <c r="J401">
        <v>1683563273</v>
      </c>
      <c r="K401">
        <v>8212725</v>
      </c>
    </row>
    <row r="402" spans="1:17" x14ac:dyDescent="0.25">
      <c r="A402">
        <v>4048</v>
      </c>
      <c r="B402">
        <v>75000</v>
      </c>
      <c r="C402" t="s">
        <v>0</v>
      </c>
      <c r="D402" t="s">
        <v>1</v>
      </c>
      <c r="E402">
        <v>10</v>
      </c>
      <c r="F402">
        <v>1111</v>
      </c>
      <c r="G402">
        <v>593796070</v>
      </c>
      <c r="H402">
        <v>30911464</v>
      </c>
      <c r="I402">
        <v>126617876</v>
      </c>
      <c r="J402">
        <v>1620325161</v>
      </c>
      <c r="K402">
        <v>10570430</v>
      </c>
    </row>
    <row r="403" spans="1:17" x14ac:dyDescent="0.25">
      <c r="A403">
        <v>4048</v>
      </c>
      <c r="B403">
        <v>75000</v>
      </c>
      <c r="C403" t="s">
        <v>0</v>
      </c>
      <c r="D403" t="s">
        <v>1</v>
      </c>
      <c r="E403">
        <v>10</v>
      </c>
      <c r="F403">
        <v>1111</v>
      </c>
      <c r="G403">
        <v>564058882</v>
      </c>
      <c r="H403">
        <v>29439621</v>
      </c>
      <c r="I403">
        <v>130769672</v>
      </c>
      <c r="J403">
        <v>1625804964</v>
      </c>
      <c r="K403">
        <v>14504688</v>
      </c>
    </row>
    <row r="404" spans="1:17" x14ac:dyDescent="0.25">
      <c r="A404">
        <v>4048</v>
      </c>
      <c r="B404">
        <v>75000</v>
      </c>
      <c r="C404" t="s">
        <v>0</v>
      </c>
      <c r="D404" t="s">
        <v>1</v>
      </c>
      <c r="E404">
        <v>10</v>
      </c>
      <c r="F404">
        <v>1111</v>
      </c>
      <c r="G404">
        <v>528921766</v>
      </c>
      <c r="H404">
        <v>28844585</v>
      </c>
      <c r="I404">
        <v>146039869</v>
      </c>
      <c r="J404">
        <v>1629579954</v>
      </c>
      <c r="K404">
        <v>15015769</v>
      </c>
    </row>
    <row r="405" spans="1:17" x14ac:dyDescent="0.25">
      <c r="A405">
        <v>4048</v>
      </c>
      <c r="B405">
        <v>75000</v>
      </c>
      <c r="C405" t="s">
        <v>0</v>
      </c>
      <c r="D405" t="s">
        <v>1</v>
      </c>
      <c r="E405">
        <v>10</v>
      </c>
      <c r="F405">
        <v>1111</v>
      </c>
      <c r="G405">
        <v>486752562</v>
      </c>
      <c r="H405">
        <v>29707576</v>
      </c>
      <c r="I405">
        <v>109379205</v>
      </c>
      <c r="J405">
        <v>1939926563</v>
      </c>
      <c r="K405">
        <v>11213340</v>
      </c>
      <c r="L405">
        <f t="shared" ref="L405:L468" si="475">B405</f>
        <v>75000</v>
      </c>
      <c r="M405">
        <f t="shared" ref="M405" si="476">SUM(G401:G405)/COUNT(G401:G405)</f>
        <v>531513174.39999998</v>
      </c>
      <c r="N405">
        <f t="shared" ref="N405" si="477">SUM(H401:H405)/COUNT(H401:H405)</f>
        <v>30046722.600000001</v>
      </c>
      <c r="O405">
        <f t="shared" ref="O405" si="478">SUM(I401:I405)/COUNT(I401:I405)</f>
        <v>129557332.8</v>
      </c>
      <c r="P405">
        <f t="shared" ref="P405" si="479">SUM(J401:J405)/COUNT(J401:J405)</f>
        <v>1699839983</v>
      </c>
      <c r="Q405">
        <f t="shared" ref="Q405" si="480">SUM(K401:K405)/COUNT(K401:K405)</f>
        <v>11903390.4</v>
      </c>
    </row>
    <row r="406" spans="1:17" x14ac:dyDescent="0.25">
      <c r="A406">
        <v>4048</v>
      </c>
      <c r="B406">
        <v>100000</v>
      </c>
      <c r="C406" t="s">
        <v>0</v>
      </c>
      <c r="D406" t="s">
        <v>1</v>
      </c>
      <c r="E406">
        <v>10</v>
      </c>
      <c r="F406">
        <v>1112</v>
      </c>
      <c r="G406">
        <v>731937752</v>
      </c>
      <c r="H406">
        <v>40224756</v>
      </c>
      <c r="I406">
        <v>113219773</v>
      </c>
      <c r="J406">
        <v>1753273982</v>
      </c>
      <c r="K406">
        <v>8571550</v>
      </c>
    </row>
    <row r="407" spans="1:17" x14ac:dyDescent="0.25">
      <c r="A407">
        <v>4048</v>
      </c>
      <c r="B407">
        <v>100000</v>
      </c>
      <c r="C407" t="s">
        <v>0</v>
      </c>
      <c r="D407" t="s">
        <v>1</v>
      </c>
      <c r="E407">
        <v>10</v>
      </c>
      <c r="F407">
        <v>1112</v>
      </c>
      <c r="G407">
        <v>673396734</v>
      </c>
      <c r="H407">
        <v>36792511</v>
      </c>
      <c r="I407">
        <v>113392090</v>
      </c>
      <c r="J407">
        <v>1835224905</v>
      </c>
      <c r="K407">
        <v>5864837</v>
      </c>
    </row>
    <row r="408" spans="1:17" x14ac:dyDescent="0.25">
      <c r="A408">
        <v>4048</v>
      </c>
      <c r="B408">
        <v>100000</v>
      </c>
      <c r="C408" t="s">
        <v>0</v>
      </c>
      <c r="D408" t="s">
        <v>1</v>
      </c>
      <c r="E408">
        <v>10</v>
      </c>
      <c r="F408">
        <v>1112</v>
      </c>
      <c r="G408">
        <v>782837193</v>
      </c>
      <c r="H408">
        <v>38119240</v>
      </c>
      <c r="I408">
        <v>112334702</v>
      </c>
      <c r="J408">
        <v>1701554519</v>
      </c>
      <c r="K408">
        <v>5954436</v>
      </c>
    </row>
    <row r="409" spans="1:17" x14ac:dyDescent="0.25">
      <c r="A409">
        <v>4048</v>
      </c>
      <c r="B409">
        <v>100000</v>
      </c>
      <c r="C409" t="s">
        <v>0</v>
      </c>
      <c r="D409" t="s">
        <v>1</v>
      </c>
      <c r="E409">
        <v>10</v>
      </c>
      <c r="F409">
        <v>1112</v>
      </c>
      <c r="G409">
        <v>675463586</v>
      </c>
      <c r="H409">
        <v>37375810</v>
      </c>
      <c r="I409">
        <v>125734410</v>
      </c>
      <c r="J409">
        <v>1749652274</v>
      </c>
      <c r="K409">
        <v>6897274</v>
      </c>
    </row>
    <row r="410" spans="1:17" x14ac:dyDescent="0.25">
      <c r="A410">
        <v>4048</v>
      </c>
      <c r="B410">
        <v>100000</v>
      </c>
      <c r="C410" t="s">
        <v>0</v>
      </c>
      <c r="D410" t="s">
        <v>1</v>
      </c>
      <c r="E410">
        <v>10</v>
      </c>
      <c r="F410">
        <v>1112</v>
      </c>
      <c r="G410">
        <v>653154815</v>
      </c>
      <c r="H410">
        <v>36344303</v>
      </c>
      <c r="I410">
        <v>103811088</v>
      </c>
      <c r="J410">
        <v>1732387010</v>
      </c>
      <c r="K410">
        <v>12580022</v>
      </c>
      <c r="L410">
        <f t="shared" ref="L410:L473" si="481">B410</f>
        <v>100000</v>
      </c>
      <c r="M410">
        <f t="shared" ref="M410" si="482">SUM(G406:G410)/COUNT(G406:G410)</f>
        <v>703358016</v>
      </c>
      <c r="N410">
        <f t="shared" ref="N410" si="483">SUM(H406:H410)/COUNT(H406:H410)</f>
        <v>37771324</v>
      </c>
      <c r="O410">
        <f t="shared" ref="O410" si="484">SUM(I406:I410)/COUNT(I406:I410)</f>
        <v>113698412.59999999</v>
      </c>
      <c r="P410">
        <f t="shared" ref="P410" si="485">SUM(J406:J410)/COUNT(J406:J410)</f>
        <v>1754418538</v>
      </c>
      <c r="Q410">
        <f t="shared" ref="Q410" si="486">SUM(K406:K410)/COUNT(K406:K410)</f>
        <v>7973623.7999999998</v>
      </c>
    </row>
    <row r="411" spans="1:17" x14ac:dyDescent="0.25">
      <c r="A411">
        <v>4048</v>
      </c>
      <c r="B411">
        <v>200000</v>
      </c>
      <c r="C411" t="s">
        <v>0</v>
      </c>
      <c r="D411" t="s">
        <v>1</v>
      </c>
      <c r="E411">
        <v>10</v>
      </c>
      <c r="F411">
        <v>11111</v>
      </c>
      <c r="G411">
        <v>1149030973</v>
      </c>
      <c r="H411">
        <v>65595024</v>
      </c>
      <c r="I411">
        <v>189793917</v>
      </c>
      <c r="J411">
        <v>2566403675</v>
      </c>
      <c r="K411">
        <v>30549738</v>
      </c>
    </row>
    <row r="412" spans="1:17" x14ac:dyDescent="0.25">
      <c r="A412">
        <v>4048</v>
      </c>
      <c r="B412">
        <v>200000</v>
      </c>
      <c r="C412" t="s">
        <v>0</v>
      </c>
      <c r="D412" t="s">
        <v>1</v>
      </c>
      <c r="E412">
        <v>10</v>
      </c>
      <c r="F412">
        <v>11111</v>
      </c>
      <c r="G412">
        <v>1178015478</v>
      </c>
      <c r="H412">
        <v>60943010</v>
      </c>
      <c r="I412">
        <v>202575017</v>
      </c>
      <c r="J412">
        <v>2585702071</v>
      </c>
      <c r="K412">
        <v>41295220</v>
      </c>
    </row>
    <row r="413" spans="1:17" x14ac:dyDescent="0.25">
      <c r="A413">
        <v>4048</v>
      </c>
      <c r="B413">
        <v>200000</v>
      </c>
      <c r="C413" t="s">
        <v>0</v>
      </c>
      <c r="D413" t="s">
        <v>1</v>
      </c>
      <c r="E413">
        <v>10</v>
      </c>
      <c r="F413">
        <v>11111</v>
      </c>
      <c r="G413">
        <v>1175485870</v>
      </c>
      <c r="H413">
        <v>64146434</v>
      </c>
      <c r="I413">
        <v>162405325</v>
      </c>
      <c r="J413">
        <v>2499783548</v>
      </c>
      <c r="K413">
        <v>33360190</v>
      </c>
    </row>
    <row r="414" spans="1:17" x14ac:dyDescent="0.25">
      <c r="A414">
        <v>4048</v>
      </c>
      <c r="B414">
        <v>200000</v>
      </c>
      <c r="C414" t="s">
        <v>0</v>
      </c>
      <c r="D414" t="s">
        <v>1</v>
      </c>
      <c r="E414">
        <v>10</v>
      </c>
      <c r="F414">
        <v>11111</v>
      </c>
      <c r="G414">
        <v>1283138268</v>
      </c>
      <c r="H414">
        <v>61704549</v>
      </c>
      <c r="I414">
        <v>191631582</v>
      </c>
      <c r="J414">
        <v>2651713701</v>
      </c>
      <c r="K414">
        <v>43465025</v>
      </c>
    </row>
    <row r="415" spans="1:17" x14ac:dyDescent="0.25">
      <c r="A415">
        <v>4048</v>
      </c>
      <c r="B415">
        <v>200000</v>
      </c>
      <c r="C415" t="s">
        <v>0</v>
      </c>
      <c r="D415" t="s">
        <v>1</v>
      </c>
      <c r="E415">
        <v>10</v>
      </c>
      <c r="F415">
        <v>11111</v>
      </c>
      <c r="G415">
        <v>1349857166</v>
      </c>
      <c r="H415">
        <v>64262738</v>
      </c>
      <c r="I415">
        <v>162603350</v>
      </c>
      <c r="J415">
        <v>2632559448</v>
      </c>
      <c r="K415">
        <v>41579729</v>
      </c>
      <c r="L415">
        <f t="shared" ref="L415:L478" si="487">B415</f>
        <v>200000</v>
      </c>
      <c r="M415">
        <f t="shared" ref="M415" si="488">SUM(G411:G415)/COUNT(G411:G415)</f>
        <v>1227105551</v>
      </c>
      <c r="N415">
        <f t="shared" ref="N415" si="489">SUM(H411:H415)/COUNT(H411:H415)</f>
        <v>63330351</v>
      </c>
      <c r="O415">
        <f t="shared" ref="O415" si="490">SUM(I411:I415)/COUNT(I411:I415)</f>
        <v>181801838.19999999</v>
      </c>
      <c r="P415">
        <f t="shared" ref="P415" si="491">SUM(J411:J415)/COUNT(J411:J415)</f>
        <v>2587232488.5999999</v>
      </c>
      <c r="Q415">
        <f t="shared" ref="Q415" si="492">SUM(K411:K415)/COUNT(K411:K415)</f>
        <v>38049980.399999999</v>
      </c>
    </row>
    <row r="416" spans="1:17" x14ac:dyDescent="0.25">
      <c r="A416">
        <v>4048</v>
      </c>
      <c r="B416">
        <v>250000</v>
      </c>
      <c r="C416" t="s">
        <v>0</v>
      </c>
      <c r="D416" t="s">
        <v>1</v>
      </c>
      <c r="E416">
        <v>10</v>
      </c>
      <c r="F416">
        <v>11111</v>
      </c>
      <c r="G416">
        <v>1994992611</v>
      </c>
      <c r="H416">
        <v>78638148</v>
      </c>
      <c r="I416">
        <v>166502562</v>
      </c>
      <c r="J416">
        <v>2507360513</v>
      </c>
      <c r="K416">
        <v>37442875</v>
      </c>
    </row>
    <row r="417" spans="1:17" x14ac:dyDescent="0.25">
      <c r="A417">
        <v>4048</v>
      </c>
      <c r="B417">
        <v>250000</v>
      </c>
      <c r="C417" t="s">
        <v>0</v>
      </c>
      <c r="D417" t="s">
        <v>1</v>
      </c>
      <c r="E417">
        <v>10</v>
      </c>
      <c r="F417">
        <v>11111</v>
      </c>
      <c r="G417">
        <v>2080949581</v>
      </c>
      <c r="H417">
        <v>75835728</v>
      </c>
      <c r="I417">
        <v>206199238</v>
      </c>
      <c r="J417">
        <v>2518844512</v>
      </c>
      <c r="K417">
        <v>53746978</v>
      </c>
    </row>
    <row r="418" spans="1:17" x14ac:dyDescent="0.25">
      <c r="A418">
        <v>4048</v>
      </c>
      <c r="B418">
        <v>250000</v>
      </c>
      <c r="C418" t="s">
        <v>0</v>
      </c>
      <c r="D418" t="s">
        <v>1</v>
      </c>
      <c r="E418">
        <v>10</v>
      </c>
      <c r="F418">
        <v>11111</v>
      </c>
      <c r="G418">
        <v>1918407866</v>
      </c>
      <c r="H418">
        <v>77119205</v>
      </c>
      <c r="I418">
        <v>162748975</v>
      </c>
      <c r="J418">
        <v>2555592819</v>
      </c>
      <c r="K418">
        <v>80729095</v>
      </c>
    </row>
    <row r="419" spans="1:17" x14ac:dyDescent="0.25">
      <c r="A419">
        <v>4048</v>
      </c>
      <c r="B419">
        <v>250000</v>
      </c>
      <c r="C419" t="s">
        <v>0</v>
      </c>
      <c r="D419" t="s">
        <v>1</v>
      </c>
      <c r="E419">
        <v>10</v>
      </c>
      <c r="F419">
        <v>11111</v>
      </c>
      <c r="G419">
        <v>1938316522</v>
      </c>
      <c r="H419">
        <v>78958867</v>
      </c>
      <c r="I419">
        <v>219996440</v>
      </c>
      <c r="J419">
        <v>2528852649</v>
      </c>
      <c r="K419">
        <v>33076075</v>
      </c>
    </row>
    <row r="420" spans="1:17" x14ac:dyDescent="0.25">
      <c r="A420">
        <v>4048</v>
      </c>
      <c r="B420">
        <v>250000</v>
      </c>
      <c r="C420" t="s">
        <v>0</v>
      </c>
      <c r="D420" t="s">
        <v>1</v>
      </c>
      <c r="E420">
        <v>10</v>
      </c>
      <c r="F420">
        <v>11111</v>
      </c>
      <c r="G420">
        <v>2004889849</v>
      </c>
      <c r="H420">
        <v>80109374</v>
      </c>
      <c r="I420">
        <v>217235698</v>
      </c>
      <c r="J420">
        <v>2549952015</v>
      </c>
      <c r="K420">
        <v>30463663</v>
      </c>
      <c r="L420">
        <f t="shared" ref="L420:L483" si="493">B420</f>
        <v>250000</v>
      </c>
      <c r="M420">
        <f t="shared" ref="M420" si="494">SUM(G416:G420)/COUNT(G416:G420)</f>
        <v>1987511285.8</v>
      </c>
      <c r="N420">
        <f t="shared" ref="N420" si="495">SUM(H416:H420)/COUNT(H416:H420)</f>
        <v>78132264.400000006</v>
      </c>
      <c r="O420">
        <f t="shared" ref="O420" si="496">SUM(I416:I420)/COUNT(I416:I420)</f>
        <v>194536582.59999999</v>
      </c>
      <c r="P420">
        <f t="shared" ref="P420" si="497">SUM(J416:J420)/COUNT(J416:J420)</f>
        <v>2532120501.5999999</v>
      </c>
      <c r="Q420">
        <f t="shared" ref="Q420" si="498">SUM(K416:K420)/COUNT(K416:K420)</f>
        <v>47091737.200000003</v>
      </c>
    </row>
    <row r="421" spans="1:17" x14ac:dyDescent="0.25">
      <c r="A421">
        <v>1024</v>
      </c>
      <c r="B421">
        <v>100</v>
      </c>
      <c r="C421" t="s">
        <v>0</v>
      </c>
      <c r="D421" t="s">
        <v>1</v>
      </c>
      <c r="E421">
        <v>100</v>
      </c>
      <c r="F421">
        <v>1</v>
      </c>
      <c r="G421">
        <v>357651616</v>
      </c>
      <c r="H421">
        <v>501769</v>
      </c>
      <c r="I421">
        <v>92948251</v>
      </c>
      <c r="J421">
        <v>23764890</v>
      </c>
      <c r="K421">
        <v>1760620</v>
      </c>
    </row>
    <row r="422" spans="1:17" x14ac:dyDescent="0.25">
      <c r="A422">
        <v>1024</v>
      </c>
      <c r="B422">
        <v>100</v>
      </c>
      <c r="C422" t="s">
        <v>0</v>
      </c>
      <c r="D422" t="s">
        <v>1</v>
      </c>
      <c r="E422">
        <v>100</v>
      </c>
      <c r="F422">
        <v>1</v>
      </c>
      <c r="G422">
        <v>257813477</v>
      </c>
      <c r="H422">
        <v>352587</v>
      </c>
      <c r="I422">
        <v>70369440</v>
      </c>
      <c r="J422">
        <v>22408940</v>
      </c>
      <c r="K422">
        <v>802668</v>
      </c>
    </row>
    <row r="423" spans="1:17" x14ac:dyDescent="0.25">
      <c r="A423">
        <v>1024</v>
      </c>
      <c r="B423">
        <v>100</v>
      </c>
      <c r="C423" t="s">
        <v>0</v>
      </c>
      <c r="D423" t="s">
        <v>1</v>
      </c>
      <c r="E423">
        <v>100</v>
      </c>
      <c r="F423">
        <v>1</v>
      </c>
      <c r="G423">
        <v>286393368</v>
      </c>
      <c r="H423">
        <v>464564</v>
      </c>
      <c r="I423">
        <v>77089003</v>
      </c>
      <c r="J423">
        <v>25200116</v>
      </c>
      <c r="K423">
        <v>476433</v>
      </c>
    </row>
    <row r="424" spans="1:17" x14ac:dyDescent="0.25">
      <c r="A424">
        <v>1024</v>
      </c>
      <c r="B424">
        <v>100</v>
      </c>
      <c r="C424" t="s">
        <v>0</v>
      </c>
      <c r="D424" t="s">
        <v>1</v>
      </c>
      <c r="E424">
        <v>100</v>
      </c>
      <c r="F424">
        <v>1</v>
      </c>
      <c r="G424">
        <v>285835156</v>
      </c>
      <c r="H424">
        <v>694466</v>
      </c>
      <c r="I424">
        <v>92678328</v>
      </c>
      <c r="J424">
        <v>24415715</v>
      </c>
      <c r="K424">
        <v>2774534</v>
      </c>
    </row>
    <row r="425" spans="1:17" x14ac:dyDescent="0.25">
      <c r="A425">
        <v>1024</v>
      </c>
      <c r="B425">
        <v>100</v>
      </c>
      <c r="C425" t="s">
        <v>0</v>
      </c>
      <c r="D425" t="s">
        <v>1</v>
      </c>
      <c r="E425">
        <v>100</v>
      </c>
      <c r="F425">
        <v>1</v>
      </c>
      <c r="G425">
        <v>272260785</v>
      </c>
      <c r="H425">
        <v>585014</v>
      </c>
      <c r="I425">
        <v>72731240</v>
      </c>
      <c r="J425">
        <v>32679335</v>
      </c>
      <c r="K425">
        <v>331752</v>
      </c>
      <c r="L425">
        <f t="shared" ref="L425:L488" si="499">B425</f>
        <v>100</v>
      </c>
      <c r="M425">
        <f t="shared" ref="M425" si="500">SUM(G421:G425)/COUNT(G421:G425)</f>
        <v>291990880.39999998</v>
      </c>
      <c r="N425">
        <f t="shared" ref="N425" si="501">SUM(H421:H425)/COUNT(H421:H425)</f>
        <v>519680</v>
      </c>
      <c r="O425">
        <f t="shared" ref="O425" si="502">SUM(I421:I425)/COUNT(I421:I425)</f>
        <v>81163252.400000006</v>
      </c>
      <c r="P425">
        <f t="shared" ref="P425" si="503">SUM(J421:J425)/COUNT(J421:J425)</f>
        <v>25693799.199999999</v>
      </c>
      <c r="Q425">
        <f t="shared" ref="Q425" si="504">SUM(K421:K425)/COUNT(K421:K425)</f>
        <v>1229201.3999999999</v>
      </c>
    </row>
    <row r="426" spans="1:17" x14ac:dyDescent="0.25">
      <c r="A426">
        <v>1024</v>
      </c>
      <c r="B426">
        <v>500</v>
      </c>
      <c r="C426" t="s">
        <v>0</v>
      </c>
      <c r="D426" t="s">
        <v>1</v>
      </c>
      <c r="E426">
        <v>100</v>
      </c>
      <c r="F426">
        <v>1</v>
      </c>
      <c r="G426">
        <v>299103457</v>
      </c>
      <c r="H426">
        <v>912746</v>
      </c>
      <c r="I426">
        <v>101646608</v>
      </c>
      <c r="J426">
        <v>50884009</v>
      </c>
      <c r="K426">
        <v>940360</v>
      </c>
    </row>
    <row r="427" spans="1:17" x14ac:dyDescent="0.25">
      <c r="A427">
        <v>1024</v>
      </c>
      <c r="B427">
        <v>500</v>
      </c>
      <c r="C427" t="s">
        <v>0</v>
      </c>
      <c r="D427" t="s">
        <v>1</v>
      </c>
      <c r="E427">
        <v>100</v>
      </c>
      <c r="F427">
        <v>1</v>
      </c>
      <c r="G427">
        <v>269555560</v>
      </c>
      <c r="H427">
        <v>1270934</v>
      </c>
      <c r="I427">
        <v>84306708</v>
      </c>
      <c r="J427">
        <v>52865414</v>
      </c>
      <c r="K427">
        <v>839540</v>
      </c>
    </row>
    <row r="428" spans="1:17" x14ac:dyDescent="0.25">
      <c r="A428">
        <v>1024</v>
      </c>
      <c r="B428">
        <v>500</v>
      </c>
      <c r="C428" t="s">
        <v>0</v>
      </c>
      <c r="D428" t="s">
        <v>1</v>
      </c>
      <c r="E428">
        <v>100</v>
      </c>
      <c r="F428">
        <v>1</v>
      </c>
      <c r="G428">
        <v>305933740</v>
      </c>
      <c r="H428">
        <v>1099135</v>
      </c>
      <c r="I428">
        <v>185913945</v>
      </c>
      <c r="J428">
        <v>48304386</v>
      </c>
      <c r="K428">
        <v>244778</v>
      </c>
    </row>
    <row r="429" spans="1:17" x14ac:dyDescent="0.25">
      <c r="A429">
        <v>1024</v>
      </c>
      <c r="B429">
        <v>500</v>
      </c>
      <c r="C429" t="s">
        <v>0</v>
      </c>
      <c r="D429" t="s">
        <v>1</v>
      </c>
      <c r="E429">
        <v>100</v>
      </c>
      <c r="F429">
        <v>1</v>
      </c>
      <c r="G429">
        <v>250842796</v>
      </c>
      <c r="H429">
        <v>938031</v>
      </c>
      <c r="I429">
        <v>85768950</v>
      </c>
      <c r="J429">
        <v>43070985</v>
      </c>
      <c r="K429">
        <v>1017108</v>
      </c>
    </row>
    <row r="430" spans="1:17" x14ac:dyDescent="0.25">
      <c r="A430">
        <v>1024</v>
      </c>
      <c r="B430">
        <v>500</v>
      </c>
      <c r="C430" t="s">
        <v>0</v>
      </c>
      <c r="D430" t="s">
        <v>1</v>
      </c>
      <c r="E430">
        <v>100</v>
      </c>
      <c r="F430">
        <v>1</v>
      </c>
      <c r="G430">
        <v>315560758</v>
      </c>
      <c r="H430">
        <v>869257</v>
      </c>
      <c r="I430">
        <v>86709002</v>
      </c>
      <c r="J430">
        <v>51241483</v>
      </c>
      <c r="K430">
        <v>875179</v>
      </c>
      <c r="L430">
        <f t="shared" ref="L430:L493" si="505">B430</f>
        <v>500</v>
      </c>
      <c r="M430">
        <f t="shared" ref="M430" si="506">SUM(G426:G430)/COUNT(G426:G430)</f>
        <v>288199262.19999999</v>
      </c>
      <c r="N430">
        <f t="shared" ref="N430" si="507">SUM(H426:H430)/COUNT(H426:H430)</f>
        <v>1018020.6</v>
      </c>
      <c r="O430">
        <f t="shared" ref="O430" si="508">SUM(I426:I430)/COUNT(I426:I430)</f>
        <v>108869042.59999999</v>
      </c>
      <c r="P430">
        <f t="shared" ref="P430" si="509">SUM(J426:J430)/COUNT(J426:J430)</f>
        <v>49273255.399999999</v>
      </c>
      <c r="Q430">
        <f t="shared" ref="Q430" si="510">SUM(K426:K430)/COUNT(K426:K430)</f>
        <v>783393</v>
      </c>
    </row>
    <row r="431" spans="1:17" x14ac:dyDescent="0.25">
      <c r="A431">
        <v>1024</v>
      </c>
      <c r="B431">
        <v>1000</v>
      </c>
      <c r="C431" t="s">
        <v>0</v>
      </c>
      <c r="D431" t="s">
        <v>1</v>
      </c>
      <c r="E431">
        <v>100</v>
      </c>
      <c r="F431">
        <v>2</v>
      </c>
      <c r="G431">
        <v>305602550</v>
      </c>
      <c r="H431">
        <v>1060602</v>
      </c>
      <c r="I431">
        <v>102176921</v>
      </c>
      <c r="J431">
        <v>70435810</v>
      </c>
      <c r="K431">
        <v>862925</v>
      </c>
    </row>
    <row r="432" spans="1:17" x14ac:dyDescent="0.25">
      <c r="A432">
        <v>1024</v>
      </c>
      <c r="B432">
        <v>1000</v>
      </c>
      <c r="C432" t="s">
        <v>0</v>
      </c>
      <c r="D432" t="s">
        <v>1</v>
      </c>
      <c r="E432">
        <v>100</v>
      </c>
      <c r="F432">
        <v>2</v>
      </c>
      <c r="G432">
        <v>351173066</v>
      </c>
      <c r="H432">
        <v>1410668</v>
      </c>
      <c r="I432">
        <v>92757301</v>
      </c>
      <c r="J432">
        <v>57592816</v>
      </c>
      <c r="K432">
        <v>441280</v>
      </c>
    </row>
    <row r="433" spans="1:17" x14ac:dyDescent="0.25">
      <c r="A433">
        <v>1024</v>
      </c>
      <c r="B433">
        <v>1000</v>
      </c>
      <c r="C433" t="s">
        <v>0</v>
      </c>
      <c r="D433" t="s">
        <v>1</v>
      </c>
      <c r="E433">
        <v>100</v>
      </c>
      <c r="F433">
        <v>2</v>
      </c>
      <c r="G433">
        <v>291895696</v>
      </c>
      <c r="H433">
        <v>1084522</v>
      </c>
      <c r="I433">
        <v>95004447</v>
      </c>
      <c r="J433">
        <v>77967468</v>
      </c>
      <c r="K433">
        <v>739425</v>
      </c>
    </row>
    <row r="434" spans="1:17" x14ac:dyDescent="0.25">
      <c r="A434">
        <v>1024</v>
      </c>
      <c r="B434">
        <v>1000</v>
      </c>
      <c r="C434" t="s">
        <v>0</v>
      </c>
      <c r="D434" t="s">
        <v>1</v>
      </c>
      <c r="E434">
        <v>100</v>
      </c>
      <c r="F434">
        <v>2</v>
      </c>
      <c r="G434">
        <v>316895289</v>
      </c>
      <c r="H434">
        <v>1289575</v>
      </c>
      <c r="I434">
        <v>85065745</v>
      </c>
      <c r="J434">
        <v>66178914</v>
      </c>
      <c r="K434">
        <v>347198</v>
      </c>
    </row>
    <row r="435" spans="1:17" x14ac:dyDescent="0.25">
      <c r="A435">
        <v>1024</v>
      </c>
      <c r="B435">
        <v>1000</v>
      </c>
      <c r="C435" t="s">
        <v>0</v>
      </c>
      <c r="D435" t="s">
        <v>1</v>
      </c>
      <c r="E435">
        <v>100</v>
      </c>
      <c r="F435">
        <v>2</v>
      </c>
      <c r="G435">
        <v>293770486</v>
      </c>
      <c r="H435">
        <v>1093615</v>
      </c>
      <c r="I435">
        <v>93577113</v>
      </c>
      <c r="J435">
        <v>67866875</v>
      </c>
      <c r="K435">
        <v>1155730</v>
      </c>
      <c r="L435">
        <f t="shared" ref="L435:L498" si="511">B435</f>
        <v>1000</v>
      </c>
      <c r="M435">
        <f t="shared" ref="M435" si="512">SUM(G431:G435)/COUNT(G431:G435)</f>
        <v>311867417.39999998</v>
      </c>
      <c r="N435">
        <f t="shared" ref="N435" si="513">SUM(H431:H435)/COUNT(H431:H435)</f>
        <v>1187796.3999999999</v>
      </c>
      <c r="O435">
        <f t="shared" ref="O435" si="514">SUM(I431:I435)/COUNT(I431:I435)</f>
        <v>93716305.400000006</v>
      </c>
      <c r="P435">
        <f t="shared" ref="P435" si="515">SUM(J431:J435)/COUNT(J431:J435)</f>
        <v>68008376.599999994</v>
      </c>
      <c r="Q435">
        <f t="shared" ref="Q435" si="516">SUM(K431:K435)/COUNT(K431:K435)</f>
        <v>709311.6</v>
      </c>
    </row>
    <row r="436" spans="1:17" x14ac:dyDescent="0.25">
      <c r="A436">
        <v>1024</v>
      </c>
      <c r="B436">
        <v>2000</v>
      </c>
      <c r="C436" t="s">
        <v>0</v>
      </c>
      <c r="D436" t="s">
        <v>1</v>
      </c>
      <c r="E436">
        <v>100</v>
      </c>
      <c r="F436">
        <v>11</v>
      </c>
      <c r="G436">
        <v>247419253</v>
      </c>
      <c r="H436">
        <v>7592415</v>
      </c>
      <c r="I436">
        <v>98936552</v>
      </c>
      <c r="J436">
        <v>112189789</v>
      </c>
      <c r="K436">
        <v>463627</v>
      </c>
    </row>
    <row r="437" spans="1:17" x14ac:dyDescent="0.25">
      <c r="A437">
        <v>1024</v>
      </c>
      <c r="B437">
        <v>2000</v>
      </c>
      <c r="C437" t="s">
        <v>0</v>
      </c>
      <c r="D437" t="s">
        <v>1</v>
      </c>
      <c r="E437">
        <v>100</v>
      </c>
      <c r="F437">
        <v>11</v>
      </c>
      <c r="G437">
        <v>259442868</v>
      </c>
      <c r="H437">
        <v>1994145</v>
      </c>
      <c r="I437">
        <v>93531377</v>
      </c>
      <c r="J437">
        <v>79830802</v>
      </c>
      <c r="K437">
        <v>723132</v>
      </c>
    </row>
    <row r="438" spans="1:17" x14ac:dyDescent="0.25">
      <c r="A438">
        <v>1024</v>
      </c>
      <c r="B438">
        <v>2000</v>
      </c>
      <c r="C438" t="s">
        <v>0</v>
      </c>
      <c r="D438" t="s">
        <v>1</v>
      </c>
      <c r="E438">
        <v>100</v>
      </c>
      <c r="F438">
        <v>11</v>
      </c>
      <c r="G438">
        <v>263059496</v>
      </c>
      <c r="H438">
        <v>1918340</v>
      </c>
      <c r="I438">
        <v>99619491</v>
      </c>
      <c r="J438">
        <v>109160338</v>
      </c>
      <c r="K438">
        <v>7407838</v>
      </c>
    </row>
    <row r="439" spans="1:17" x14ac:dyDescent="0.25">
      <c r="A439">
        <v>1024</v>
      </c>
      <c r="B439">
        <v>2000</v>
      </c>
      <c r="C439" t="s">
        <v>0</v>
      </c>
      <c r="D439" t="s">
        <v>1</v>
      </c>
      <c r="E439">
        <v>100</v>
      </c>
      <c r="F439">
        <v>11</v>
      </c>
      <c r="G439">
        <v>240195618</v>
      </c>
      <c r="H439">
        <v>1885218</v>
      </c>
      <c r="I439">
        <v>95397413</v>
      </c>
      <c r="J439">
        <v>80550643</v>
      </c>
      <c r="K439">
        <v>956627</v>
      </c>
    </row>
    <row r="440" spans="1:17" x14ac:dyDescent="0.25">
      <c r="A440">
        <v>1024</v>
      </c>
      <c r="B440">
        <v>2000</v>
      </c>
      <c r="C440" t="s">
        <v>0</v>
      </c>
      <c r="D440" t="s">
        <v>1</v>
      </c>
      <c r="E440">
        <v>100</v>
      </c>
      <c r="F440">
        <v>11</v>
      </c>
      <c r="G440">
        <v>248472930</v>
      </c>
      <c r="H440">
        <v>1865800</v>
      </c>
      <c r="I440">
        <v>97950370</v>
      </c>
      <c r="J440">
        <v>85787537</v>
      </c>
      <c r="K440">
        <v>488635</v>
      </c>
      <c r="L440">
        <f t="shared" ref="L440:L503" si="517">B440</f>
        <v>2000</v>
      </c>
      <c r="M440">
        <f t="shared" ref="M440" si="518">SUM(G436:G440)/COUNT(G436:G440)</f>
        <v>251718033</v>
      </c>
      <c r="N440">
        <f t="shared" ref="N440" si="519">SUM(H436:H440)/COUNT(H436:H440)</f>
        <v>3051183.6</v>
      </c>
      <c r="O440">
        <f t="shared" ref="O440" si="520">SUM(I436:I440)/COUNT(I436:I440)</f>
        <v>97087040.599999994</v>
      </c>
      <c r="P440">
        <f t="shared" ref="P440" si="521">SUM(J436:J440)/COUNT(J436:J440)</f>
        <v>93503821.799999997</v>
      </c>
      <c r="Q440">
        <f t="shared" ref="Q440" si="522">SUM(K436:K440)/COUNT(K436:K440)</f>
        <v>2007971.8</v>
      </c>
    </row>
    <row r="441" spans="1:17" x14ac:dyDescent="0.25">
      <c r="A441">
        <v>1024</v>
      </c>
      <c r="B441">
        <v>5000</v>
      </c>
      <c r="C441" t="s">
        <v>0</v>
      </c>
      <c r="D441" t="s">
        <v>1</v>
      </c>
      <c r="E441">
        <v>100</v>
      </c>
      <c r="F441">
        <v>11</v>
      </c>
      <c r="G441">
        <v>327833086</v>
      </c>
      <c r="H441">
        <v>3557986</v>
      </c>
      <c r="I441">
        <v>97184165</v>
      </c>
      <c r="J441">
        <v>119014193</v>
      </c>
      <c r="K441">
        <v>2727328</v>
      </c>
    </row>
    <row r="442" spans="1:17" x14ac:dyDescent="0.25">
      <c r="A442">
        <v>1024</v>
      </c>
      <c r="B442">
        <v>5000</v>
      </c>
      <c r="C442" t="s">
        <v>0</v>
      </c>
      <c r="D442" t="s">
        <v>1</v>
      </c>
      <c r="E442">
        <v>100</v>
      </c>
      <c r="F442">
        <v>11</v>
      </c>
      <c r="G442">
        <v>269180608</v>
      </c>
      <c r="H442">
        <v>4904392</v>
      </c>
      <c r="I442">
        <v>99182117</v>
      </c>
      <c r="J442">
        <v>127121862</v>
      </c>
      <c r="K442">
        <v>2745634</v>
      </c>
    </row>
    <row r="443" spans="1:17" x14ac:dyDescent="0.25">
      <c r="A443">
        <v>1024</v>
      </c>
      <c r="B443">
        <v>5000</v>
      </c>
      <c r="C443" t="s">
        <v>0</v>
      </c>
      <c r="D443" t="s">
        <v>1</v>
      </c>
      <c r="E443">
        <v>100</v>
      </c>
      <c r="F443">
        <v>11</v>
      </c>
      <c r="G443">
        <v>295235351</v>
      </c>
      <c r="H443">
        <v>3399389</v>
      </c>
      <c r="I443">
        <v>95995430</v>
      </c>
      <c r="J443">
        <v>131488806</v>
      </c>
      <c r="K443">
        <v>405923</v>
      </c>
    </row>
    <row r="444" spans="1:17" x14ac:dyDescent="0.25">
      <c r="A444">
        <v>1024</v>
      </c>
      <c r="B444">
        <v>5000</v>
      </c>
      <c r="C444" t="s">
        <v>0</v>
      </c>
      <c r="D444" t="s">
        <v>1</v>
      </c>
      <c r="E444">
        <v>100</v>
      </c>
      <c r="F444">
        <v>11</v>
      </c>
      <c r="G444">
        <v>283654069</v>
      </c>
      <c r="H444">
        <v>3669259</v>
      </c>
      <c r="I444">
        <v>90147591</v>
      </c>
      <c r="J444">
        <v>126369552</v>
      </c>
      <c r="K444">
        <v>2380647</v>
      </c>
    </row>
    <row r="445" spans="1:17" x14ac:dyDescent="0.25">
      <c r="A445">
        <v>1024</v>
      </c>
      <c r="B445">
        <v>5000</v>
      </c>
      <c r="C445" t="s">
        <v>0</v>
      </c>
      <c r="D445" t="s">
        <v>1</v>
      </c>
      <c r="E445">
        <v>100</v>
      </c>
      <c r="F445">
        <v>11</v>
      </c>
      <c r="G445">
        <v>285825673</v>
      </c>
      <c r="H445">
        <v>3520056</v>
      </c>
      <c r="I445">
        <v>100548671</v>
      </c>
      <c r="J445">
        <v>115853627</v>
      </c>
      <c r="K445">
        <v>2741119</v>
      </c>
      <c r="L445">
        <f t="shared" ref="L445:L508" si="523">B445</f>
        <v>5000</v>
      </c>
      <c r="M445">
        <f t="shared" ref="M445" si="524">SUM(G441:G445)/COUNT(G441:G445)</f>
        <v>292345757.39999998</v>
      </c>
      <c r="N445">
        <f t="shared" ref="N445" si="525">SUM(H441:H445)/COUNT(H441:H445)</f>
        <v>3810216.4</v>
      </c>
      <c r="O445">
        <f t="shared" ref="O445" si="526">SUM(I441:I445)/COUNT(I441:I445)</f>
        <v>96611594.799999997</v>
      </c>
      <c r="P445">
        <f t="shared" ref="P445" si="527">SUM(J441:J445)/COUNT(J441:J445)</f>
        <v>123969608</v>
      </c>
      <c r="Q445">
        <f t="shared" ref="Q445" si="528">SUM(K441:K445)/COUNT(K441:K445)</f>
        <v>2200130.2000000002</v>
      </c>
    </row>
    <row r="446" spans="1:17" x14ac:dyDescent="0.25">
      <c r="A446">
        <v>1024</v>
      </c>
      <c r="B446">
        <v>7500</v>
      </c>
      <c r="C446" t="s">
        <v>0</v>
      </c>
      <c r="D446" t="s">
        <v>1</v>
      </c>
      <c r="E446">
        <v>100</v>
      </c>
      <c r="F446">
        <v>11</v>
      </c>
      <c r="G446">
        <v>327831687</v>
      </c>
      <c r="H446">
        <v>4165193</v>
      </c>
      <c r="I446">
        <v>97109926</v>
      </c>
      <c r="J446">
        <v>119083593</v>
      </c>
      <c r="K446">
        <v>438142</v>
      </c>
    </row>
    <row r="447" spans="1:17" x14ac:dyDescent="0.25">
      <c r="A447">
        <v>1024</v>
      </c>
      <c r="B447">
        <v>7500</v>
      </c>
      <c r="C447" t="s">
        <v>0</v>
      </c>
      <c r="D447" t="s">
        <v>1</v>
      </c>
      <c r="E447">
        <v>100</v>
      </c>
      <c r="F447">
        <v>11</v>
      </c>
      <c r="G447">
        <v>313697156</v>
      </c>
      <c r="H447">
        <v>4789425</v>
      </c>
      <c r="I447">
        <v>97997695</v>
      </c>
      <c r="J447">
        <v>140164838</v>
      </c>
      <c r="K447">
        <v>472424</v>
      </c>
    </row>
    <row r="448" spans="1:17" x14ac:dyDescent="0.25">
      <c r="A448">
        <v>1024</v>
      </c>
      <c r="B448">
        <v>7500</v>
      </c>
      <c r="C448" t="s">
        <v>0</v>
      </c>
      <c r="D448" t="s">
        <v>1</v>
      </c>
      <c r="E448">
        <v>100</v>
      </c>
      <c r="F448">
        <v>11</v>
      </c>
      <c r="G448">
        <v>287693986</v>
      </c>
      <c r="H448">
        <v>5446301</v>
      </c>
      <c r="I448">
        <v>96059297</v>
      </c>
      <c r="J448">
        <v>152309476</v>
      </c>
      <c r="K448">
        <v>1756756</v>
      </c>
    </row>
    <row r="449" spans="1:17" x14ac:dyDescent="0.25">
      <c r="A449">
        <v>1024</v>
      </c>
      <c r="B449">
        <v>7500</v>
      </c>
      <c r="C449" t="s">
        <v>0</v>
      </c>
      <c r="D449" t="s">
        <v>1</v>
      </c>
      <c r="E449">
        <v>100</v>
      </c>
      <c r="F449">
        <v>11</v>
      </c>
      <c r="G449">
        <v>292230785</v>
      </c>
      <c r="H449">
        <v>9241796</v>
      </c>
      <c r="I449">
        <v>97007152</v>
      </c>
      <c r="J449">
        <v>147369964</v>
      </c>
      <c r="K449">
        <v>2408215</v>
      </c>
    </row>
    <row r="450" spans="1:17" x14ac:dyDescent="0.25">
      <c r="A450">
        <v>1024</v>
      </c>
      <c r="B450">
        <v>7500</v>
      </c>
      <c r="C450" t="s">
        <v>0</v>
      </c>
      <c r="D450" t="s">
        <v>1</v>
      </c>
      <c r="E450">
        <v>100</v>
      </c>
      <c r="F450">
        <v>11</v>
      </c>
      <c r="G450">
        <v>336745440</v>
      </c>
      <c r="H450">
        <v>6725105</v>
      </c>
      <c r="I450">
        <v>99166017</v>
      </c>
      <c r="J450">
        <v>148266931</v>
      </c>
      <c r="K450">
        <v>2728478</v>
      </c>
      <c r="L450">
        <f t="shared" ref="L450:L513" si="529">B450</f>
        <v>7500</v>
      </c>
      <c r="M450">
        <f t="shared" ref="M450" si="530">SUM(G446:G450)/COUNT(G446:G450)</f>
        <v>311639810.80000001</v>
      </c>
      <c r="N450">
        <f t="shared" ref="N450" si="531">SUM(H446:H450)/COUNT(H446:H450)</f>
        <v>6073564</v>
      </c>
      <c r="O450">
        <f t="shared" ref="O450" si="532">SUM(I446:I450)/COUNT(I446:I450)</f>
        <v>97468017.400000006</v>
      </c>
      <c r="P450">
        <f t="shared" ref="P450" si="533">SUM(J446:J450)/COUNT(J446:J450)</f>
        <v>141438960.40000001</v>
      </c>
      <c r="Q450">
        <f t="shared" ref="Q450" si="534">SUM(K446:K450)/COUNT(K446:K450)</f>
        <v>1560803</v>
      </c>
    </row>
    <row r="451" spans="1:17" x14ac:dyDescent="0.25">
      <c r="A451">
        <v>1024</v>
      </c>
      <c r="B451">
        <v>10000</v>
      </c>
      <c r="C451" t="s">
        <v>0</v>
      </c>
      <c r="D451" t="s">
        <v>1</v>
      </c>
      <c r="E451">
        <v>100</v>
      </c>
      <c r="F451">
        <v>12</v>
      </c>
      <c r="G451">
        <v>293004942</v>
      </c>
      <c r="H451">
        <v>10616534</v>
      </c>
      <c r="I451">
        <v>100118004</v>
      </c>
      <c r="J451">
        <v>193726669</v>
      </c>
      <c r="K451">
        <v>2560610</v>
      </c>
    </row>
    <row r="452" spans="1:17" x14ac:dyDescent="0.25">
      <c r="A452">
        <v>1024</v>
      </c>
      <c r="B452">
        <v>10000</v>
      </c>
      <c r="C452" t="s">
        <v>0</v>
      </c>
      <c r="D452" t="s">
        <v>1</v>
      </c>
      <c r="E452">
        <v>100</v>
      </c>
      <c r="F452">
        <v>12</v>
      </c>
      <c r="G452">
        <v>263624946</v>
      </c>
      <c r="H452">
        <v>5640290</v>
      </c>
      <c r="I452">
        <v>97487129</v>
      </c>
      <c r="J452">
        <v>175904212</v>
      </c>
      <c r="K452">
        <v>2679530</v>
      </c>
    </row>
    <row r="453" spans="1:17" x14ac:dyDescent="0.25">
      <c r="A453">
        <v>1024</v>
      </c>
      <c r="B453">
        <v>10000</v>
      </c>
      <c r="C453" t="s">
        <v>0</v>
      </c>
      <c r="D453" t="s">
        <v>1</v>
      </c>
      <c r="E453">
        <v>100</v>
      </c>
      <c r="F453">
        <v>12</v>
      </c>
      <c r="G453">
        <v>252460515</v>
      </c>
      <c r="H453">
        <v>34386709</v>
      </c>
      <c r="I453">
        <v>153750607</v>
      </c>
      <c r="J453">
        <v>234492369</v>
      </c>
      <c r="K453">
        <v>10342877</v>
      </c>
    </row>
    <row r="454" spans="1:17" x14ac:dyDescent="0.25">
      <c r="A454">
        <v>1024</v>
      </c>
      <c r="B454">
        <v>10000</v>
      </c>
      <c r="C454" t="s">
        <v>0</v>
      </c>
      <c r="D454" t="s">
        <v>1</v>
      </c>
      <c r="E454">
        <v>100</v>
      </c>
      <c r="F454">
        <v>12</v>
      </c>
      <c r="G454">
        <v>386055906</v>
      </c>
      <c r="H454">
        <v>6465448</v>
      </c>
      <c r="I454">
        <v>97886064</v>
      </c>
      <c r="J454">
        <v>235015716</v>
      </c>
      <c r="K454">
        <v>683838</v>
      </c>
    </row>
    <row r="455" spans="1:17" x14ac:dyDescent="0.25">
      <c r="A455">
        <v>1024</v>
      </c>
      <c r="B455">
        <v>10000</v>
      </c>
      <c r="C455" t="s">
        <v>0</v>
      </c>
      <c r="D455" t="s">
        <v>1</v>
      </c>
      <c r="E455">
        <v>100</v>
      </c>
      <c r="F455">
        <v>12</v>
      </c>
      <c r="G455">
        <v>352845991</v>
      </c>
      <c r="H455">
        <v>8771410</v>
      </c>
      <c r="I455">
        <v>93499220</v>
      </c>
      <c r="J455">
        <v>198240700</v>
      </c>
      <c r="K455">
        <v>394849</v>
      </c>
      <c r="L455">
        <f t="shared" ref="L455:L518" si="535">B455</f>
        <v>10000</v>
      </c>
      <c r="M455">
        <f t="shared" ref="M455" si="536">SUM(G451:G455)/COUNT(G451:G455)</f>
        <v>309598460</v>
      </c>
      <c r="N455">
        <f t="shared" ref="N455" si="537">SUM(H451:H455)/COUNT(H451:H455)</f>
        <v>13176078.199999999</v>
      </c>
      <c r="O455">
        <f t="shared" ref="O455" si="538">SUM(I451:I455)/COUNT(I451:I455)</f>
        <v>108548204.8</v>
      </c>
      <c r="P455">
        <f t="shared" ref="P455" si="539">SUM(J451:J455)/COUNT(J451:J455)</f>
        <v>207475933.19999999</v>
      </c>
      <c r="Q455">
        <f t="shared" ref="Q455" si="540">SUM(K451:K455)/COUNT(K451:K455)</f>
        <v>3332340.8</v>
      </c>
    </row>
    <row r="456" spans="1:17" x14ac:dyDescent="0.25">
      <c r="A456">
        <v>1024</v>
      </c>
      <c r="B456">
        <v>20000</v>
      </c>
      <c r="C456" t="s">
        <v>0</v>
      </c>
      <c r="D456" t="s">
        <v>1</v>
      </c>
      <c r="E456">
        <v>100</v>
      </c>
      <c r="F456">
        <v>111</v>
      </c>
      <c r="G456">
        <v>420363814</v>
      </c>
      <c r="H456">
        <v>11443001</v>
      </c>
      <c r="I456">
        <v>84870598</v>
      </c>
      <c r="J456">
        <v>349358604</v>
      </c>
      <c r="K456">
        <v>1144114</v>
      </c>
    </row>
    <row r="457" spans="1:17" x14ac:dyDescent="0.25">
      <c r="A457">
        <v>1024</v>
      </c>
      <c r="B457">
        <v>20000</v>
      </c>
      <c r="C457" t="s">
        <v>0</v>
      </c>
      <c r="D457" t="s">
        <v>1</v>
      </c>
      <c r="E457">
        <v>100</v>
      </c>
      <c r="F457">
        <v>111</v>
      </c>
      <c r="G457">
        <v>385868729</v>
      </c>
      <c r="H457">
        <v>10596505</v>
      </c>
      <c r="I457">
        <v>101487316</v>
      </c>
      <c r="J457">
        <v>339535177</v>
      </c>
      <c r="K457">
        <v>1076035</v>
      </c>
    </row>
    <row r="458" spans="1:17" x14ac:dyDescent="0.25">
      <c r="A458">
        <v>1024</v>
      </c>
      <c r="B458">
        <v>20000</v>
      </c>
      <c r="C458" t="s">
        <v>0</v>
      </c>
      <c r="D458" t="s">
        <v>1</v>
      </c>
      <c r="E458">
        <v>100</v>
      </c>
      <c r="F458">
        <v>111</v>
      </c>
      <c r="G458">
        <v>394152732</v>
      </c>
      <c r="H458">
        <v>15520018</v>
      </c>
      <c r="I458">
        <v>120645943</v>
      </c>
      <c r="J458">
        <v>561189260</v>
      </c>
      <c r="K458">
        <v>2640364</v>
      </c>
    </row>
    <row r="459" spans="1:17" x14ac:dyDescent="0.25">
      <c r="A459">
        <v>1024</v>
      </c>
      <c r="B459">
        <v>20000</v>
      </c>
      <c r="C459" t="s">
        <v>0</v>
      </c>
      <c r="D459" t="s">
        <v>1</v>
      </c>
      <c r="E459">
        <v>100</v>
      </c>
      <c r="F459">
        <v>111</v>
      </c>
      <c r="G459">
        <v>369166612</v>
      </c>
      <c r="H459">
        <v>15165803</v>
      </c>
      <c r="I459">
        <v>83473960</v>
      </c>
      <c r="J459">
        <v>377891427</v>
      </c>
      <c r="K459">
        <v>7599290</v>
      </c>
    </row>
    <row r="460" spans="1:17" x14ac:dyDescent="0.25">
      <c r="A460">
        <v>1024</v>
      </c>
      <c r="B460">
        <v>20000</v>
      </c>
      <c r="C460" t="s">
        <v>0</v>
      </c>
      <c r="D460" t="s">
        <v>1</v>
      </c>
      <c r="E460">
        <v>100</v>
      </c>
      <c r="F460">
        <v>111</v>
      </c>
      <c r="G460">
        <v>382382221</v>
      </c>
      <c r="H460">
        <v>9282553</v>
      </c>
      <c r="I460">
        <v>93147165</v>
      </c>
      <c r="J460">
        <v>332900902</v>
      </c>
      <c r="K460">
        <v>2221247</v>
      </c>
      <c r="L460">
        <f t="shared" ref="L460:L523" si="541">B460</f>
        <v>20000</v>
      </c>
      <c r="M460">
        <f t="shared" ref="M460" si="542">SUM(G456:G460)/COUNT(G456:G460)</f>
        <v>390386821.60000002</v>
      </c>
      <c r="N460">
        <f t="shared" ref="N460" si="543">SUM(H456:H460)/COUNT(H456:H460)</f>
        <v>12401576</v>
      </c>
      <c r="O460">
        <f t="shared" ref="O460" si="544">SUM(I456:I460)/COUNT(I456:I460)</f>
        <v>96724996.400000006</v>
      </c>
      <c r="P460">
        <f t="shared" ref="P460" si="545">SUM(J456:J460)/COUNT(J456:J460)</f>
        <v>392175074</v>
      </c>
      <c r="Q460">
        <f t="shared" ref="Q460" si="546">SUM(K456:K460)/COUNT(K456:K460)</f>
        <v>2936210</v>
      </c>
    </row>
    <row r="461" spans="1:17" x14ac:dyDescent="0.25">
      <c r="A461">
        <v>1024</v>
      </c>
      <c r="B461">
        <v>30000</v>
      </c>
      <c r="C461" t="s">
        <v>0</v>
      </c>
      <c r="D461" t="s">
        <v>1</v>
      </c>
      <c r="E461">
        <v>100</v>
      </c>
      <c r="F461">
        <v>111</v>
      </c>
      <c r="G461">
        <v>394600294</v>
      </c>
      <c r="H461">
        <v>13510198</v>
      </c>
      <c r="I461">
        <v>115737369</v>
      </c>
      <c r="J461">
        <v>380790028</v>
      </c>
      <c r="K461">
        <v>4279794</v>
      </c>
    </row>
    <row r="462" spans="1:17" x14ac:dyDescent="0.25">
      <c r="A462">
        <v>1024</v>
      </c>
      <c r="B462">
        <v>30000</v>
      </c>
      <c r="C462" t="s">
        <v>0</v>
      </c>
      <c r="D462" t="s">
        <v>1</v>
      </c>
      <c r="E462">
        <v>100</v>
      </c>
      <c r="F462">
        <v>111</v>
      </c>
      <c r="G462">
        <v>390001606</v>
      </c>
      <c r="H462">
        <v>13379263</v>
      </c>
      <c r="I462">
        <v>105965193</v>
      </c>
      <c r="J462">
        <v>416423733</v>
      </c>
      <c r="K462">
        <v>3279647</v>
      </c>
    </row>
    <row r="463" spans="1:17" x14ac:dyDescent="0.25">
      <c r="A463">
        <v>1024</v>
      </c>
      <c r="B463">
        <v>30000</v>
      </c>
      <c r="C463" t="s">
        <v>0</v>
      </c>
      <c r="D463" t="s">
        <v>1</v>
      </c>
      <c r="E463">
        <v>100</v>
      </c>
      <c r="F463">
        <v>111</v>
      </c>
      <c r="G463">
        <v>388552694</v>
      </c>
      <c r="H463">
        <v>13234958</v>
      </c>
      <c r="I463">
        <v>97868477</v>
      </c>
      <c r="J463">
        <v>379320912</v>
      </c>
      <c r="K463">
        <v>1024450</v>
      </c>
    </row>
    <row r="464" spans="1:17" x14ac:dyDescent="0.25">
      <c r="A464">
        <v>1024</v>
      </c>
      <c r="B464">
        <v>30000</v>
      </c>
      <c r="C464" t="s">
        <v>0</v>
      </c>
      <c r="D464" t="s">
        <v>1</v>
      </c>
      <c r="E464">
        <v>100</v>
      </c>
      <c r="F464">
        <v>111</v>
      </c>
      <c r="G464">
        <v>359989137</v>
      </c>
      <c r="H464">
        <v>12989737</v>
      </c>
      <c r="I464">
        <v>103175703</v>
      </c>
      <c r="J464">
        <v>374577892</v>
      </c>
      <c r="K464">
        <v>5030615</v>
      </c>
    </row>
    <row r="465" spans="1:17" x14ac:dyDescent="0.25">
      <c r="A465">
        <v>1024</v>
      </c>
      <c r="B465">
        <v>30000</v>
      </c>
      <c r="C465" t="s">
        <v>0</v>
      </c>
      <c r="D465" t="s">
        <v>1</v>
      </c>
      <c r="E465">
        <v>100</v>
      </c>
      <c r="F465">
        <v>111</v>
      </c>
      <c r="G465">
        <v>392105507</v>
      </c>
      <c r="H465">
        <v>14045834</v>
      </c>
      <c r="I465">
        <v>116970785</v>
      </c>
      <c r="J465">
        <v>354255561</v>
      </c>
      <c r="K465">
        <v>2535977</v>
      </c>
      <c r="L465">
        <f t="shared" ref="L465:L528" si="547">B465</f>
        <v>30000</v>
      </c>
      <c r="M465">
        <f t="shared" ref="M465" si="548">SUM(G461:G465)/COUNT(G461:G465)</f>
        <v>385049847.60000002</v>
      </c>
      <c r="N465">
        <f t="shared" ref="N465" si="549">SUM(H461:H465)/COUNT(H461:H465)</f>
        <v>13431998</v>
      </c>
      <c r="O465">
        <f t="shared" ref="O465" si="550">SUM(I461:I465)/COUNT(I461:I465)</f>
        <v>107943505.40000001</v>
      </c>
      <c r="P465">
        <f t="shared" ref="P465" si="551">SUM(J461:J465)/COUNT(J461:J465)</f>
        <v>381073625.19999999</v>
      </c>
      <c r="Q465">
        <f t="shared" ref="Q465" si="552">SUM(K461:K465)/COUNT(K461:K465)</f>
        <v>3230096.6</v>
      </c>
    </row>
    <row r="466" spans="1:17" x14ac:dyDescent="0.25">
      <c r="A466">
        <v>1024</v>
      </c>
      <c r="B466">
        <v>50000</v>
      </c>
      <c r="C466" t="s">
        <v>0</v>
      </c>
      <c r="D466" t="s">
        <v>1</v>
      </c>
      <c r="E466">
        <v>100</v>
      </c>
      <c r="F466">
        <v>111</v>
      </c>
      <c r="G466">
        <v>410413791</v>
      </c>
      <c r="H466">
        <v>20062903</v>
      </c>
      <c r="I466">
        <v>135234603</v>
      </c>
      <c r="J466">
        <v>1024358744</v>
      </c>
      <c r="K466">
        <v>1751225</v>
      </c>
    </row>
    <row r="467" spans="1:17" x14ac:dyDescent="0.25">
      <c r="A467">
        <v>1024</v>
      </c>
      <c r="B467">
        <v>50000</v>
      </c>
      <c r="C467" t="s">
        <v>0</v>
      </c>
      <c r="D467" t="s">
        <v>1</v>
      </c>
      <c r="E467">
        <v>100</v>
      </c>
      <c r="F467">
        <v>111</v>
      </c>
      <c r="G467">
        <v>427511353</v>
      </c>
      <c r="H467">
        <v>19658423</v>
      </c>
      <c r="I467">
        <v>126903728</v>
      </c>
      <c r="J467">
        <v>988570520</v>
      </c>
      <c r="K467">
        <v>1128206</v>
      </c>
    </row>
    <row r="468" spans="1:17" x14ac:dyDescent="0.25">
      <c r="A468">
        <v>1024</v>
      </c>
      <c r="B468">
        <v>50000</v>
      </c>
      <c r="C468" t="s">
        <v>0</v>
      </c>
      <c r="D468" t="s">
        <v>1</v>
      </c>
      <c r="E468">
        <v>100</v>
      </c>
      <c r="F468">
        <v>111</v>
      </c>
      <c r="G468">
        <v>442143945</v>
      </c>
      <c r="H468">
        <v>20201314</v>
      </c>
      <c r="I468">
        <v>127953821</v>
      </c>
      <c r="J468">
        <v>1022263040</v>
      </c>
      <c r="K468">
        <v>6751850</v>
      </c>
    </row>
    <row r="469" spans="1:17" x14ac:dyDescent="0.25">
      <c r="A469">
        <v>1024</v>
      </c>
      <c r="B469">
        <v>50000</v>
      </c>
      <c r="C469" t="s">
        <v>0</v>
      </c>
      <c r="D469" t="s">
        <v>1</v>
      </c>
      <c r="E469">
        <v>100</v>
      </c>
      <c r="F469">
        <v>111</v>
      </c>
      <c r="G469">
        <v>428263016</v>
      </c>
      <c r="H469">
        <v>21224077</v>
      </c>
      <c r="I469">
        <v>120736855</v>
      </c>
      <c r="J469">
        <v>1045109038</v>
      </c>
      <c r="K469">
        <v>6779161</v>
      </c>
    </row>
    <row r="470" spans="1:17" x14ac:dyDescent="0.25">
      <c r="A470">
        <v>1024</v>
      </c>
      <c r="B470">
        <v>50000</v>
      </c>
      <c r="C470" t="s">
        <v>0</v>
      </c>
      <c r="D470" t="s">
        <v>1</v>
      </c>
      <c r="E470">
        <v>100</v>
      </c>
      <c r="F470">
        <v>111</v>
      </c>
      <c r="G470">
        <v>395203764</v>
      </c>
      <c r="H470">
        <v>20771939</v>
      </c>
      <c r="I470">
        <v>98369079</v>
      </c>
      <c r="J470">
        <v>1130825076</v>
      </c>
      <c r="K470">
        <v>908015</v>
      </c>
      <c r="L470">
        <f t="shared" ref="L470:L533" si="553">B470</f>
        <v>50000</v>
      </c>
      <c r="M470">
        <f t="shared" ref="M470" si="554">SUM(G466:G470)/COUNT(G466:G470)</f>
        <v>420707173.80000001</v>
      </c>
      <c r="N470">
        <f t="shared" ref="N470" si="555">SUM(H466:H470)/COUNT(H466:H470)</f>
        <v>20383731.199999999</v>
      </c>
      <c r="O470">
        <f t="shared" ref="O470" si="556">SUM(I466:I470)/COUNT(I466:I470)</f>
        <v>121839617.2</v>
      </c>
      <c r="P470">
        <f t="shared" ref="P470" si="557">SUM(J466:J470)/COUNT(J466:J470)</f>
        <v>1042225283.6</v>
      </c>
      <c r="Q470">
        <f t="shared" ref="Q470" si="558">SUM(K466:K470)/COUNT(K466:K470)</f>
        <v>3463691.4</v>
      </c>
    </row>
    <row r="471" spans="1:17" x14ac:dyDescent="0.25">
      <c r="A471">
        <v>1024</v>
      </c>
      <c r="B471">
        <v>75000</v>
      </c>
      <c r="C471" t="s">
        <v>0</v>
      </c>
      <c r="D471" t="s">
        <v>1</v>
      </c>
      <c r="E471">
        <v>100</v>
      </c>
      <c r="F471">
        <v>111</v>
      </c>
      <c r="G471">
        <v>536013926</v>
      </c>
      <c r="H471">
        <v>27256774</v>
      </c>
      <c r="I471">
        <v>148778040</v>
      </c>
      <c r="J471">
        <v>1684805397</v>
      </c>
      <c r="K471">
        <v>22075741</v>
      </c>
    </row>
    <row r="472" spans="1:17" x14ac:dyDescent="0.25">
      <c r="A472">
        <v>1024</v>
      </c>
      <c r="B472">
        <v>75000</v>
      </c>
      <c r="C472" t="s">
        <v>0</v>
      </c>
      <c r="D472" t="s">
        <v>1</v>
      </c>
      <c r="E472">
        <v>100</v>
      </c>
      <c r="F472">
        <v>111</v>
      </c>
      <c r="G472">
        <v>532571266</v>
      </c>
      <c r="H472">
        <v>34691234</v>
      </c>
      <c r="I472">
        <v>116887248</v>
      </c>
      <c r="J472">
        <v>1584276021</v>
      </c>
      <c r="K472">
        <v>1009880</v>
      </c>
    </row>
    <row r="473" spans="1:17" x14ac:dyDescent="0.25">
      <c r="A473">
        <v>1024</v>
      </c>
      <c r="B473">
        <v>75000</v>
      </c>
      <c r="C473" t="s">
        <v>0</v>
      </c>
      <c r="D473" t="s">
        <v>1</v>
      </c>
      <c r="E473">
        <v>100</v>
      </c>
      <c r="F473">
        <v>111</v>
      </c>
      <c r="G473">
        <v>525138830</v>
      </c>
      <c r="H473">
        <v>25610908</v>
      </c>
      <c r="I473">
        <v>119639133</v>
      </c>
      <c r="J473">
        <v>1597199691</v>
      </c>
      <c r="K473">
        <v>7800736</v>
      </c>
    </row>
    <row r="474" spans="1:17" x14ac:dyDescent="0.25">
      <c r="A474">
        <v>1024</v>
      </c>
      <c r="B474">
        <v>75000</v>
      </c>
      <c r="C474" t="s">
        <v>0</v>
      </c>
      <c r="D474" t="s">
        <v>1</v>
      </c>
      <c r="E474">
        <v>100</v>
      </c>
      <c r="F474">
        <v>111</v>
      </c>
      <c r="G474">
        <v>605772631</v>
      </c>
      <c r="H474">
        <v>26696622</v>
      </c>
      <c r="I474">
        <v>148284111</v>
      </c>
      <c r="J474">
        <v>1584635401</v>
      </c>
      <c r="K474">
        <v>2282737</v>
      </c>
    </row>
    <row r="475" spans="1:17" x14ac:dyDescent="0.25">
      <c r="A475">
        <v>1024</v>
      </c>
      <c r="B475">
        <v>75000</v>
      </c>
      <c r="C475" t="s">
        <v>0</v>
      </c>
      <c r="D475" t="s">
        <v>1</v>
      </c>
      <c r="E475">
        <v>100</v>
      </c>
      <c r="F475">
        <v>111</v>
      </c>
      <c r="G475">
        <v>526887707</v>
      </c>
      <c r="H475">
        <v>31861211</v>
      </c>
      <c r="I475">
        <v>82111355</v>
      </c>
      <c r="J475">
        <v>1603364142</v>
      </c>
      <c r="K475">
        <v>927514</v>
      </c>
      <c r="L475">
        <f t="shared" ref="L475:L538" si="559">B475</f>
        <v>75000</v>
      </c>
      <c r="M475">
        <f t="shared" ref="M475" si="560">SUM(G471:G475)/COUNT(G471:G475)</f>
        <v>545276872</v>
      </c>
      <c r="N475">
        <f t="shared" ref="N475" si="561">SUM(H471:H475)/COUNT(H471:H475)</f>
        <v>29223349.800000001</v>
      </c>
      <c r="O475">
        <f t="shared" ref="O475" si="562">SUM(I471:I475)/COUNT(I471:I475)</f>
        <v>123139977.40000001</v>
      </c>
      <c r="P475">
        <f t="shared" ref="P475" si="563">SUM(J471:J475)/COUNT(J471:J475)</f>
        <v>1610856130.4000001</v>
      </c>
      <c r="Q475">
        <f t="shared" ref="Q475" si="564">SUM(K471:K475)/COUNT(K471:K475)</f>
        <v>6819321.5999999996</v>
      </c>
    </row>
    <row r="476" spans="1:17" x14ac:dyDescent="0.25">
      <c r="A476">
        <v>1024</v>
      </c>
      <c r="B476">
        <v>100000</v>
      </c>
      <c r="C476" t="s">
        <v>0</v>
      </c>
      <c r="D476" t="s">
        <v>1</v>
      </c>
      <c r="E476">
        <v>100</v>
      </c>
      <c r="F476">
        <v>112</v>
      </c>
      <c r="G476">
        <v>694359007</v>
      </c>
      <c r="H476">
        <v>34500195</v>
      </c>
      <c r="I476">
        <v>130261513</v>
      </c>
      <c r="J476">
        <v>1619745107</v>
      </c>
      <c r="K476">
        <v>4822547</v>
      </c>
    </row>
    <row r="477" spans="1:17" x14ac:dyDescent="0.25">
      <c r="A477">
        <v>1024</v>
      </c>
      <c r="B477">
        <v>100000</v>
      </c>
      <c r="C477" t="s">
        <v>0</v>
      </c>
      <c r="D477" t="s">
        <v>1</v>
      </c>
      <c r="E477">
        <v>100</v>
      </c>
      <c r="F477">
        <v>112</v>
      </c>
      <c r="G477">
        <v>727139850</v>
      </c>
      <c r="H477">
        <v>35394915</v>
      </c>
      <c r="I477">
        <v>143165542</v>
      </c>
      <c r="J477">
        <v>1594863635</v>
      </c>
      <c r="K477">
        <v>937716</v>
      </c>
    </row>
    <row r="478" spans="1:17" x14ac:dyDescent="0.25">
      <c r="A478">
        <v>1024</v>
      </c>
      <c r="B478">
        <v>100000</v>
      </c>
      <c r="C478" t="s">
        <v>0</v>
      </c>
      <c r="D478" t="s">
        <v>1</v>
      </c>
      <c r="E478">
        <v>100</v>
      </c>
      <c r="F478">
        <v>112</v>
      </c>
      <c r="G478">
        <v>689699177</v>
      </c>
      <c r="H478">
        <v>34365459</v>
      </c>
      <c r="I478">
        <v>114023046</v>
      </c>
      <c r="J478">
        <v>1640250645</v>
      </c>
      <c r="K478">
        <v>1822568</v>
      </c>
    </row>
    <row r="479" spans="1:17" x14ac:dyDescent="0.25">
      <c r="A479">
        <v>1024</v>
      </c>
      <c r="B479">
        <v>100000</v>
      </c>
      <c r="C479" t="s">
        <v>0</v>
      </c>
      <c r="D479" t="s">
        <v>1</v>
      </c>
      <c r="E479">
        <v>100</v>
      </c>
      <c r="F479">
        <v>112</v>
      </c>
      <c r="G479">
        <v>714054748</v>
      </c>
      <c r="H479">
        <v>34578557</v>
      </c>
      <c r="I479">
        <v>159812307</v>
      </c>
      <c r="J479">
        <v>1827766212</v>
      </c>
      <c r="K479">
        <v>4743775</v>
      </c>
    </row>
    <row r="480" spans="1:17" x14ac:dyDescent="0.25">
      <c r="A480">
        <v>1024</v>
      </c>
      <c r="B480">
        <v>100000</v>
      </c>
      <c r="C480" t="s">
        <v>0</v>
      </c>
      <c r="D480" t="s">
        <v>1</v>
      </c>
      <c r="E480">
        <v>100</v>
      </c>
      <c r="F480">
        <v>112</v>
      </c>
      <c r="G480">
        <v>695600936</v>
      </c>
      <c r="H480">
        <v>36512899</v>
      </c>
      <c r="I480">
        <v>87078157</v>
      </c>
      <c r="J480">
        <v>1653669023</v>
      </c>
      <c r="K480">
        <v>1109292</v>
      </c>
      <c r="L480">
        <f t="shared" ref="L480:L543" si="565">B480</f>
        <v>100000</v>
      </c>
      <c r="M480">
        <f t="shared" ref="M480" si="566">SUM(G476:G480)/COUNT(G476:G480)</f>
        <v>704170743.60000002</v>
      </c>
      <c r="N480">
        <f t="shared" ref="N480" si="567">SUM(H476:H480)/COUNT(H476:H480)</f>
        <v>35070405</v>
      </c>
      <c r="O480">
        <f t="shared" ref="O480" si="568">SUM(I476:I480)/COUNT(I476:I480)</f>
        <v>126868113</v>
      </c>
      <c r="P480">
        <f t="shared" ref="P480" si="569">SUM(J476:J480)/COUNT(J476:J480)</f>
        <v>1667258924.4000001</v>
      </c>
      <c r="Q480">
        <f t="shared" ref="Q480" si="570">SUM(K476:K480)/COUNT(K476:K480)</f>
        <v>2687179.6</v>
      </c>
    </row>
    <row r="481" spans="1:17" x14ac:dyDescent="0.25">
      <c r="A481">
        <v>1024</v>
      </c>
      <c r="B481">
        <v>200000</v>
      </c>
      <c r="C481" t="s">
        <v>0</v>
      </c>
      <c r="D481" t="s">
        <v>1</v>
      </c>
      <c r="E481">
        <v>100</v>
      </c>
      <c r="F481">
        <v>1111</v>
      </c>
      <c r="G481">
        <v>1150615777</v>
      </c>
      <c r="H481">
        <v>58292904</v>
      </c>
      <c r="I481">
        <v>162581780</v>
      </c>
      <c r="J481">
        <v>2530259404</v>
      </c>
      <c r="K481">
        <v>5314117</v>
      </c>
    </row>
    <row r="482" spans="1:17" x14ac:dyDescent="0.25">
      <c r="A482">
        <v>1024</v>
      </c>
      <c r="B482">
        <v>200000</v>
      </c>
      <c r="C482" t="s">
        <v>0</v>
      </c>
      <c r="D482" t="s">
        <v>1</v>
      </c>
      <c r="E482">
        <v>100</v>
      </c>
      <c r="F482">
        <v>1111</v>
      </c>
      <c r="G482">
        <v>1138772310</v>
      </c>
      <c r="H482">
        <v>58618071</v>
      </c>
      <c r="I482">
        <v>154604846</v>
      </c>
      <c r="J482">
        <v>2440919415</v>
      </c>
      <c r="K482">
        <v>4441245</v>
      </c>
    </row>
    <row r="483" spans="1:17" x14ac:dyDescent="0.25">
      <c r="A483">
        <v>1024</v>
      </c>
      <c r="B483">
        <v>200000</v>
      </c>
      <c r="C483" t="s">
        <v>0</v>
      </c>
      <c r="D483" t="s">
        <v>1</v>
      </c>
      <c r="E483">
        <v>100</v>
      </c>
      <c r="F483">
        <v>1111</v>
      </c>
      <c r="G483">
        <v>1154429684</v>
      </c>
      <c r="H483">
        <v>59556478</v>
      </c>
      <c r="I483">
        <v>174313090</v>
      </c>
      <c r="J483">
        <v>2361041520</v>
      </c>
      <c r="K483">
        <v>4460367</v>
      </c>
    </row>
    <row r="484" spans="1:17" x14ac:dyDescent="0.25">
      <c r="A484">
        <v>1024</v>
      </c>
      <c r="B484">
        <v>200000</v>
      </c>
      <c r="C484" t="s">
        <v>0</v>
      </c>
      <c r="D484" t="s">
        <v>1</v>
      </c>
      <c r="E484">
        <v>100</v>
      </c>
      <c r="F484">
        <v>1111</v>
      </c>
      <c r="G484">
        <v>1139255525</v>
      </c>
      <c r="H484">
        <v>62258054</v>
      </c>
      <c r="I484">
        <v>277570830</v>
      </c>
      <c r="J484">
        <v>2422639385</v>
      </c>
      <c r="K484">
        <v>5292659</v>
      </c>
    </row>
    <row r="485" spans="1:17" x14ac:dyDescent="0.25">
      <c r="A485">
        <v>1024</v>
      </c>
      <c r="B485">
        <v>200000</v>
      </c>
      <c r="C485" t="s">
        <v>0</v>
      </c>
      <c r="D485" t="s">
        <v>1</v>
      </c>
      <c r="E485">
        <v>100</v>
      </c>
      <c r="F485">
        <v>1111</v>
      </c>
      <c r="G485">
        <v>1100489220</v>
      </c>
      <c r="H485">
        <v>62131504</v>
      </c>
      <c r="I485">
        <v>177243641</v>
      </c>
      <c r="J485">
        <v>2391612124</v>
      </c>
      <c r="K485">
        <v>6369248</v>
      </c>
      <c r="L485">
        <f t="shared" ref="L485:L548" si="571">B485</f>
        <v>200000</v>
      </c>
      <c r="M485">
        <f t="shared" ref="M485" si="572">SUM(G481:G485)/COUNT(G481:G485)</f>
        <v>1136712503.2</v>
      </c>
      <c r="N485">
        <f t="shared" ref="N485" si="573">SUM(H481:H485)/COUNT(H481:H485)</f>
        <v>60171402.200000003</v>
      </c>
      <c r="O485">
        <f t="shared" ref="O485" si="574">SUM(I481:I485)/COUNT(I481:I485)</f>
        <v>189262837.40000001</v>
      </c>
      <c r="P485">
        <f t="shared" ref="P485" si="575">SUM(J481:J485)/COUNT(J481:J485)</f>
        <v>2429294369.5999999</v>
      </c>
      <c r="Q485">
        <f t="shared" ref="Q485" si="576">SUM(K481:K485)/COUNT(K481:K485)</f>
        <v>5175527.2</v>
      </c>
    </row>
    <row r="486" spans="1:17" x14ac:dyDescent="0.25">
      <c r="A486">
        <v>1024</v>
      </c>
      <c r="B486">
        <v>250000</v>
      </c>
      <c r="C486" t="s">
        <v>0</v>
      </c>
      <c r="D486" t="s">
        <v>1</v>
      </c>
      <c r="E486">
        <v>100</v>
      </c>
      <c r="F486">
        <v>1111</v>
      </c>
      <c r="G486">
        <v>1933737439</v>
      </c>
      <c r="H486">
        <v>76830314</v>
      </c>
      <c r="I486">
        <v>160229064</v>
      </c>
      <c r="J486">
        <v>3809152318</v>
      </c>
      <c r="K486">
        <v>9657744</v>
      </c>
    </row>
    <row r="487" spans="1:17" x14ac:dyDescent="0.25">
      <c r="A487">
        <v>1024</v>
      </c>
      <c r="B487">
        <v>250000</v>
      </c>
      <c r="C487" t="s">
        <v>0</v>
      </c>
      <c r="D487" t="s">
        <v>1</v>
      </c>
      <c r="E487">
        <v>100</v>
      </c>
      <c r="F487">
        <v>1111</v>
      </c>
      <c r="G487">
        <v>2105667517</v>
      </c>
      <c r="H487">
        <v>76931031</v>
      </c>
      <c r="I487">
        <v>158438954</v>
      </c>
      <c r="J487">
        <v>4080426456</v>
      </c>
      <c r="K487">
        <v>5083141</v>
      </c>
    </row>
    <row r="488" spans="1:17" x14ac:dyDescent="0.25">
      <c r="A488">
        <v>1024</v>
      </c>
      <c r="B488">
        <v>250000</v>
      </c>
      <c r="C488" t="s">
        <v>0</v>
      </c>
      <c r="D488" t="s">
        <v>1</v>
      </c>
      <c r="E488">
        <v>100</v>
      </c>
      <c r="F488">
        <v>1111</v>
      </c>
      <c r="G488">
        <v>1971186657</v>
      </c>
      <c r="H488">
        <v>76605671</v>
      </c>
      <c r="I488">
        <v>192414572</v>
      </c>
      <c r="J488">
        <v>4120313568</v>
      </c>
      <c r="K488">
        <v>5848500</v>
      </c>
    </row>
    <row r="489" spans="1:17" x14ac:dyDescent="0.25">
      <c r="A489">
        <v>1024</v>
      </c>
      <c r="B489">
        <v>250000</v>
      </c>
      <c r="C489" t="s">
        <v>0</v>
      </c>
      <c r="D489" t="s">
        <v>1</v>
      </c>
      <c r="E489">
        <v>100</v>
      </c>
      <c r="F489">
        <v>1111</v>
      </c>
      <c r="G489">
        <v>2055973449</v>
      </c>
      <c r="H489">
        <v>86140189</v>
      </c>
      <c r="I489">
        <v>168322271</v>
      </c>
      <c r="J489">
        <v>4075833738</v>
      </c>
      <c r="K489">
        <v>5619910</v>
      </c>
    </row>
    <row r="490" spans="1:17" x14ac:dyDescent="0.25">
      <c r="A490">
        <v>1024</v>
      </c>
      <c r="B490">
        <v>250000</v>
      </c>
      <c r="C490" t="s">
        <v>0</v>
      </c>
      <c r="D490" t="s">
        <v>1</v>
      </c>
      <c r="E490">
        <v>100</v>
      </c>
      <c r="F490">
        <v>1111</v>
      </c>
      <c r="G490">
        <v>1902248728</v>
      </c>
      <c r="H490">
        <v>75276529</v>
      </c>
      <c r="I490">
        <v>159460940</v>
      </c>
      <c r="J490">
        <v>4085395442</v>
      </c>
      <c r="K490">
        <v>4238245</v>
      </c>
      <c r="L490">
        <f t="shared" ref="L490:L553" si="577">B490</f>
        <v>250000</v>
      </c>
      <c r="M490">
        <f t="shared" ref="M490" si="578">SUM(G486:G490)/COUNT(G486:G490)</f>
        <v>1993762758</v>
      </c>
      <c r="N490">
        <f t="shared" ref="N490" si="579">SUM(H486:H490)/COUNT(H486:H490)</f>
        <v>78356746.799999997</v>
      </c>
      <c r="O490">
        <f t="shared" ref="O490" si="580">SUM(I486:I490)/COUNT(I486:I490)</f>
        <v>167773160.19999999</v>
      </c>
      <c r="P490">
        <f t="shared" ref="P490" si="581">SUM(J486:J490)/COUNT(J486:J490)</f>
        <v>4034224304.4000001</v>
      </c>
      <c r="Q490">
        <f t="shared" ref="Q490" si="582">SUM(K486:K490)/COUNT(K486:K490)</f>
        <v>6089508</v>
      </c>
    </row>
    <row r="491" spans="1:17" x14ac:dyDescent="0.25">
      <c r="A491">
        <v>2048</v>
      </c>
      <c r="B491">
        <v>100</v>
      </c>
      <c r="C491" t="s">
        <v>0</v>
      </c>
      <c r="D491" t="s">
        <v>1</v>
      </c>
      <c r="E491">
        <v>100</v>
      </c>
      <c r="F491">
        <v>1</v>
      </c>
      <c r="G491">
        <v>281387974</v>
      </c>
      <c r="H491">
        <v>578535</v>
      </c>
      <c r="I491">
        <v>93823508</v>
      </c>
      <c r="J491">
        <v>41269947</v>
      </c>
      <c r="K491">
        <v>1024148</v>
      </c>
    </row>
    <row r="492" spans="1:17" x14ac:dyDescent="0.25">
      <c r="A492">
        <v>2048</v>
      </c>
      <c r="B492">
        <v>100</v>
      </c>
      <c r="C492" t="s">
        <v>0</v>
      </c>
      <c r="D492" t="s">
        <v>1</v>
      </c>
      <c r="E492">
        <v>100</v>
      </c>
      <c r="F492">
        <v>1</v>
      </c>
      <c r="G492">
        <v>312395191</v>
      </c>
      <c r="H492">
        <v>478060</v>
      </c>
      <c r="I492">
        <v>69134546</v>
      </c>
      <c r="J492">
        <v>44241074</v>
      </c>
      <c r="K492">
        <v>1043305</v>
      </c>
    </row>
    <row r="493" spans="1:17" x14ac:dyDescent="0.25">
      <c r="A493">
        <v>2048</v>
      </c>
      <c r="B493">
        <v>100</v>
      </c>
      <c r="C493" t="s">
        <v>0</v>
      </c>
      <c r="D493" t="s">
        <v>1</v>
      </c>
      <c r="E493">
        <v>100</v>
      </c>
      <c r="F493">
        <v>1</v>
      </c>
      <c r="G493">
        <v>298368578</v>
      </c>
      <c r="H493">
        <v>654369</v>
      </c>
      <c r="I493">
        <v>90451670</v>
      </c>
      <c r="J493">
        <v>65701200</v>
      </c>
      <c r="K493">
        <v>958645</v>
      </c>
    </row>
    <row r="494" spans="1:17" x14ac:dyDescent="0.25">
      <c r="A494">
        <v>2048</v>
      </c>
      <c r="B494">
        <v>100</v>
      </c>
      <c r="C494" t="s">
        <v>0</v>
      </c>
      <c r="D494" t="s">
        <v>1</v>
      </c>
      <c r="E494">
        <v>100</v>
      </c>
      <c r="F494">
        <v>1</v>
      </c>
      <c r="G494">
        <v>286152696</v>
      </c>
      <c r="H494">
        <v>496832</v>
      </c>
      <c r="I494">
        <v>100077385</v>
      </c>
      <c r="J494">
        <v>48816717</v>
      </c>
      <c r="K494">
        <v>1120270</v>
      </c>
    </row>
    <row r="495" spans="1:17" x14ac:dyDescent="0.25">
      <c r="A495">
        <v>2048</v>
      </c>
      <c r="B495">
        <v>100</v>
      </c>
      <c r="C495" t="s">
        <v>0</v>
      </c>
      <c r="D495" t="s">
        <v>1</v>
      </c>
      <c r="E495">
        <v>100</v>
      </c>
      <c r="F495">
        <v>1</v>
      </c>
      <c r="G495">
        <v>294705853</v>
      </c>
      <c r="H495">
        <v>544582</v>
      </c>
      <c r="I495">
        <v>85028479</v>
      </c>
      <c r="J495">
        <v>22844873</v>
      </c>
      <c r="K495">
        <v>912060</v>
      </c>
      <c r="L495">
        <f t="shared" ref="L495:L558" si="583">B495</f>
        <v>100</v>
      </c>
      <c r="M495">
        <f t="shared" ref="M495" si="584">SUM(G491:G495)/COUNT(G491:G495)</f>
        <v>294602058.39999998</v>
      </c>
      <c r="N495">
        <f t="shared" ref="N495" si="585">SUM(H491:H495)/COUNT(H491:H495)</f>
        <v>550475.6</v>
      </c>
      <c r="O495">
        <f t="shared" ref="O495" si="586">SUM(I491:I495)/COUNT(I491:I495)</f>
        <v>87703117.599999994</v>
      </c>
      <c r="P495">
        <f t="shared" ref="P495" si="587">SUM(J491:J495)/COUNT(J491:J495)</f>
        <v>44574762.200000003</v>
      </c>
      <c r="Q495">
        <f t="shared" ref="Q495" si="588">SUM(K491:K495)/COUNT(K491:K495)</f>
        <v>1011685.6</v>
      </c>
    </row>
    <row r="496" spans="1:17" x14ac:dyDescent="0.25">
      <c r="A496">
        <v>2048</v>
      </c>
      <c r="B496">
        <v>500</v>
      </c>
      <c r="C496" t="s">
        <v>0</v>
      </c>
      <c r="D496" t="s">
        <v>1</v>
      </c>
      <c r="E496">
        <v>100</v>
      </c>
      <c r="F496">
        <v>1</v>
      </c>
      <c r="G496">
        <v>315386151</v>
      </c>
      <c r="H496">
        <v>716977</v>
      </c>
      <c r="I496">
        <v>98761081</v>
      </c>
      <c r="J496">
        <v>68359250</v>
      </c>
      <c r="K496">
        <v>544718</v>
      </c>
    </row>
    <row r="497" spans="1:17" x14ac:dyDescent="0.25">
      <c r="A497">
        <v>2048</v>
      </c>
      <c r="B497">
        <v>500</v>
      </c>
      <c r="C497" t="s">
        <v>0</v>
      </c>
      <c r="D497" t="s">
        <v>1</v>
      </c>
      <c r="E497">
        <v>100</v>
      </c>
      <c r="F497">
        <v>1</v>
      </c>
      <c r="G497">
        <v>346866830</v>
      </c>
      <c r="H497">
        <v>693484</v>
      </c>
      <c r="I497">
        <v>92559209</v>
      </c>
      <c r="J497">
        <v>48487131</v>
      </c>
      <c r="K497">
        <v>1101743</v>
      </c>
    </row>
    <row r="498" spans="1:17" x14ac:dyDescent="0.25">
      <c r="A498">
        <v>2048</v>
      </c>
      <c r="B498">
        <v>500</v>
      </c>
      <c r="C498" t="s">
        <v>0</v>
      </c>
      <c r="D498" t="s">
        <v>1</v>
      </c>
      <c r="E498">
        <v>100</v>
      </c>
      <c r="F498">
        <v>1</v>
      </c>
      <c r="G498">
        <v>364051886</v>
      </c>
      <c r="H498">
        <v>719281</v>
      </c>
      <c r="I498">
        <v>101176414</v>
      </c>
      <c r="J498">
        <v>84820321</v>
      </c>
      <c r="K498">
        <v>337193</v>
      </c>
    </row>
    <row r="499" spans="1:17" x14ac:dyDescent="0.25">
      <c r="A499">
        <v>2048</v>
      </c>
      <c r="B499">
        <v>500</v>
      </c>
      <c r="C499" t="s">
        <v>0</v>
      </c>
      <c r="D499" t="s">
        <v>1</v>
      </c>
      <c r="E499">
        <v>100</v>
      </c>
      <c r="F499">
        <v>1</v>
      </c>
      <c r="G499">
        <v>272976192</v>
      </c>
      <c r="H499">
        <v>684512</v>
      </c>
      <c r="I499">
        <v>94424636</v>
      </c>
      <c r="J499">
        <v>46133746</v>
      </c>
      <c r="K499">
        <v>334717</v>
      </c>
    </row>
    <row r="500" spans="1:17" x14ac:dyDescent="0.25">
      <c r="A500">
        <v>2048</v>
      </c>
      <c r="B500">
        <v>500</v>
      </c>
      <c r="C500" t="s">
        <v>0</v>
      </c>
      <c r="D500" t="s">
        <v>1</v>
      </c>
      <c r="E500">
        <v>100</v>
      </c>
      <c r="F500">
        <v>1</v>
      </c>
      <c r="G500">
        <v>289294647</v>
      </c>
      <c r="H500">
        <v>682021</v>
      </c>
      <c r="I500">
        <v>80250788</v>
      </c>
      <c r="J500">
        <v>68735114</v>
      </c>
      <c r="K500">
        <v>609970</v>
      </c>
      <c r="L500">
        <f t="shared" ref="L500:L563" si="589">B500</f>
        <v>500</v>
      </c>
      <c r="M500">
        <f t="shared" ref="M500" si="590">SUM(G496:G500)/COUNT(G496:G500)</f>
        <v>317715141.19999999</v>
      </c>
      <c r="N500">
        <f t="shared" ref="N500" si="591">SUM(H496:H500)/COUNT(H496:H500)</f>
        <v>699255</v>
      </c>
      <c r="O500">
        <f t="shared" ref="O500" si="592">SUM(I496:I500)/COUNT(I496:I500)</f>
        <v>93434425.599999994</v>
      </c>
      <c r="P500">
        <f t="shared" ref="P500" si="593">SUM(J496:J500)/COUNT(J496:J500)</f>
        <v>63307112.399999999</v>
      </c>
      <c r="Q500">
        <f t="shared" ref="Q500" si="594">SUM(K496:K500)/COUNT(K496:K500)</f>
        <v>585668.19999999995</v>
      </c>
    </row>
    <row r="501" spans="1:17" x14ac:dyDescent="0.25">
      <c r="A501">
        <v>2048</v>
      </c>
      <c r="B501">
        <v>1000</v>
      </c>
      <c r="C501" t="s">
        <v>0</v>
      </c>
      <c r="D501" t="s">
        <v>1</v>
      </c>
      <c r="E501">
        <v>100</v>
      </c>
      <c r="F501">
        <v>2</v>
      </c>
      <c r="G501">
        <v>319392539</v>
      </c>
      <c r="H501">
        <v>1063340</v>
      </c>
      <c r="I501">
        <v>72146536</v>
      </c>
      <c r="J501">
        <v>74915144</v>
      </c>
      <c r="K501">
        <v>1034711</v>
      </c>
    </row>
    <row r="502" spans="1:17" x14ac:dyDescent="0.25">
      <c r="A502">
        <v>2048</v>
      </c>
      <c r="B502">
        <v>1000</v>
      </c>
      <c r="C502" t="s">
        <v>0</v>
      </c>
      <c r="D502" t="s">
        <v>1</v>
      </c>
      <c r="E502">
        <v>100</v>
      </c>
      <c r="F502">
        <v>2</v>
      </c>
      <c r="G502">
        <v>304986231</v>
      </c>
      <c r="H502">
        <v>6123662</v>
      </c>
      <c r="I502">
        <v>97630179</v>
      </c>
      <c r="J502">
        <v>71938560</v>
      </c>
      <c r="K502">
        <v>895126</v>
      </c>
    </row>
    <row r="503" spans="1:17" x14ac:dyDescent="0.25">
      <c r="A503">
        <v>2048</v>
      </c>
      <c r="B503">
        <v>1000</v>
      </c>
      <c r="C503" t="s">
        <v>0</v>
      </c>
      <c r="D503" t="s">
        <v>1</v>
      </c>
      <c r="E503">
        <v>100</v>
      </c>
      <c r="F503">
        <v>2</v>
      </c>
      <c r="G503">
        <v>273230836</v>
      </c>
      <c r="H503">
        <v>4994664</v>
      </c>
      <c r="I503">
        <v>94936368</v>
      </c>
      <c r="J503">
        <v>74180226</v>
      </c>
      <c r="K503">
        <v>458931</v>
      </c>
    </row>
    <row r="504" spans="1:17" x14ac:dyDescent="0.25">
      <c r="A504">
        <v>2048</v>
      </c>
      <c r="B504">
        <v>1000</v>
      </c>
      <c r="C504" t="s">
        <v>0</v>
      </c>
      <c r="D504" t="s">
        <v>1</v>
      </c>
      <c r="E504">
        <v>100</v>
      </c>
      <c r="F504">
        <v>2</v>
      </c>
      <c r="G504">
        <v>271237366</v>
      </c>
      <c r="H504">
        <v>1203238</v>
      </c>
      <c r="I504">
        <v>94652243</v>
      </c>
      <c r="J504">
        <v>67042039</v>
      </c>
      <c r="K504">
        <v>347439</v>
      </c>
    </row>
    <row r="505" spans="1:17" x14ac:dyDescent="0.25">
      <c r="A505">
        <v>2048</v>
      </c>
      <c r="B505">
        <v>1000</v>
      </c>
      <c r="C505" t="s">
        <v>0</v>
      </c>
      <c r="D505" t="s">
        <v>1</v>
      </c>
      <c r="E505">
        <v>100</v>
      </c>
      <c r="F505">
        <v>2</v>
      </c>
      <c r="G505">
        <v>434835998</v>
      </c>
      <c r="H505">
        <v>1088845</v>
      </c>
      <c r="I505">
        <v>93339995</v>
      </c>
      <c r="J505">
        <v>80212347</v>
      </c>
      <c r="K505">
        <v>1203061</v>
      </c>
      <c r="L505">
        <f t="shared" ref="L505:L568" si="595">B505</f>
        <v>1000</v>
      </c>
      <c r="M505">
        <f t="shared" ref="M505" si="596">SUM(G501:G505)/COUNT(G501:G505)</f>
        <v>320736594</v>
      </c>
      <c r="N505">
        <f t="shared" ref="N505" si="597">SUM(H501:H505)/COUNT(H501:H505)</f>
        <v>2894749.8</v>
      </c>
      <c r="O505">
        <f t="shared" ref="O505" si="598">SUM(I501:I505)/COUNT(I501:I505)</f>
        <v>90541064.200000003</v>
      </c>
      <c r="P505">
        <f t="shared" ref="P505" si="599">SUM(J501:J505)/COUNT(J501:J505)</f>
        <v>73657663.200000003</v>
      </c>
      <c r="Q505">
        <f t="shared" ref="Q505" si="600">SUM(K501:K505)/COUNT(K501:K505)</f>
        <v>787853.6</v>
      </c>
    </row>
    <row r="506" spans="1:17" x14ac:dyDescent="0.25">
      <c r="A506">
        <v>2048</v>
      </c>
      <c r="B506">
        <v>2000</v>
      </c>
      <c r="C506" t="s">
        <v>0</v>
      </c>
      <c r="D506" t="s">
        <v>1</v>
      </c>
      <c r="E506">
        <v>100</v>
      </c>
      <c r="F506">
        <v>11</v>
      </c>
      <c r="G506">
        <v>285274998</v>
      </c>
      <c r="H506">
        <v>3883576</v>
      </c>
      <c r="I506">
        <v>110881031</v>
      </c>
      <c r="J506">
        <v>93314077</v>
      </c>
      <c r="K506">
        <v>526468</v>
      </c>
    </row>
    <row r="507" spans="1:17" x14ac:dyDescent="0.25">
      <c r="A507">
        <v>2048</v>
      </c>
      <c r="B507">
        <v>2000</v>
      </c>
      <c r="C507" t="s">
        <v>0</v>
      </c>
      <c r="D507" t="s">
        <v>1</v>
      </c>
      <c r="E507">
        <v>100</v>
      </c>
      <c r="F507">
        <v>11</v>
      </c>
      <c r="G507">
        <v>267064358</v>
      </c>
      <c r="H507">
        <v>2945159</v>
      </c>
      <c r="I507">
        <v>79238701</v>
      </c>
      <c r="J507">
        <v>77613548</v>
      </c>
      <c r="K507">
        <v>588554</v>
      </c>
    </row>
    <row r="508" spans="1:17" x14ac:dyDescent="0.25">
      <c r="A508">
        <v>2048</v>
      </c>
      <c r="B508">
        <v>2000</v>
      </c>
      <c r="C508" t="s">
        <v>0</v>
      </c>
      <c r="D508" t="s">
        <v>1</v>
      </c>
      <c r="E508">
        <v>100</v>
      </c>
      <c r="F508">
        <v>11</v>
      </c>
      <c r="G508">
        <v>255811789</v>
      </c>
      <c r="H508">
        <v>1906561</v>
      </c>
      <c r="I508">
        <v>84770076</v>
      </c>
      <c r="J508">
        <v>96957995</v>
      </c>
      <c r="K508">
        <v>494627</v>
      </c>
    </row>
    <row r="509" spans="1:17" x14ac:dyDescent="0.25">
      <c r="A509">
        <v>2048</v>
      </c>
      <c r="B509">
        <v>2000</v>
      </c>
      <c r="C509" t="s">
        <v>0</v>
      </c>
      <c r="D509" t="s">
        <v>1</v>
      </c>
      <c r="E509">
        <v>100</v>
      </c>
      <c r="F509">
        <v>11</v>
      </c>
      <c r="G509">
        <v>268980626</v>
      </c>
      <c r="H509">
        <v>1696649</v>
      </c>
      <c r="I509">
        <v>82718884</v>
      </c>
      <c r="J509">
        <v>74344373</v>
      </c>
      <c r="K509">
        <v>502901</v>
      </c>
    </row>
    <row r="510" spans="1:17" x14ac:dyDescent="0.25">
      <c r="A510">
        <v>2048</v>
      </c>
      <c r="B510">
        <v>2000</v>
      </c>
      <c r="C510" t="s">
        <v>0</v>
      </c>
      <c r="D510" t="s">
        <v>1</v>
      </c>
      <c r="E510">
        <v>100</v>
      </c>
      <c r="F510">
        <v>11</v>
      </c>
      <c r="G510">
        <v>237698600</v>
      </c>
      <c r="H510">
        <v>1551229</v>
      </c>
      <c r="I510">
        <v>84381558</v>
      </c>
      <c r="J510">
        <v>95807872</v>
      </c>
      <c r="K510">
        <v>506377</v>
      </c>
      <c r="L510">
        <f t="shared" ref="L510:L573" si="601">B510</f>
        <v>2000</v>
      </c>
      <c r="M510">
        <f t="shared" ref="M510" si="602">SUM(G506:G510)/COUNT(G506:G510)</f>
        <v>262966074.19999999</v>
      </c>
      <c r="N510">
        <f t="shared" ref="N510" si="603">SUM(H506:H510)/COUNT(H506:H510)</f>
        <v>2396634.7999999998</v>
      </c>
      <c r="O510">
        <f t="shared" ref="O510" si="604">SUM(I506:I510)/COUNT(I506:I510)</f>
        <v>88398050</v>
      </c>
      <c r="P510">
        <f t="shared" ref="P510" si="605">SUM(J506:J510)/COUNT(J506:J510)</f>
        <v>87607573</v>
      </c>
      <c r="Q510">
        <f t="shared" ref="Q510" si="606">SUM(K506:K510)/COUNT(K506:K510)</f>
        <v>523785.4</v>
      </c>
    </row>
    <row r="511" spans="1:17" x14ac:dyDescent="0.25">
      <c r="A511">
        <v>2048</v>
      </c>
      <c r="B511">
        <v>5000</v>
      </c>
      <c r="C511" t="s">
        <v>0</v>
      </c>
      <c r="D511" t="s">
        <v>1</v>
      </c>
      <c r="E511">
        <v>100</v>
      </c>
      <c r="F511">
        <v>11</v>
      </c>
      <c r="G511">
        <v>291035449</v>
      </c>
      <c r="H511">
        <v>3702325</v>
      </c>
      <c r="I511">
        <v>82156173</v>
      </c>
      <c r="J511">
        <v>109897082</v>
      </c>
      <c r="K511">
        <v>7574097</v>
      </c>
    </row>
    <row r="512" spans="1:17" x14ac:dyDescent="0.25">
      <c r="A512">
        <v>2048</v>
      </c>
      <c r="B512">
        <v>5000</v>
      </c>
      <c r="C512" t="s">
        <v>0</v>
      </c>
      <c r="D512" t="s">
        <v>1</v>
      </c>
      <c r="E512">
        <v>100</v>
      </c>
      <c r="F512">
        <v>11</v>
      </c>
      <c r="G512">
        <v>318894168</v>
      </c>
      <c r="H512">
        <v>4341654</v>
      </c>
      <c r="I512">
        <v>96974027</v>
      </c>
      <c r="J512">
        <v>118986676</v>
      </c>
      <c r="K512">
        <v>2519619</v>
      </c>
    </row>
    <row r="513" spans="1:17" x14ac:dyDescent="0.25">
      <c r="A513">
        <v>2048</v>
      </c>
      <c r="B513">
        <v>5000</v>
      </c>
      <c r="C513" t="s">
        <v>0</v>
      </c>
      <c r="D513" t="s">
        <v>1</v>
      </c>
      <c r="E513">
        <v>100</v>
      </c>
      <c r="F513">
        <v>11</v>
      </c>
      <c r="G513">
        <v>294453671</v>
      </c>
      <c r="H513">
        <v>2924325</v>
      </c>
      <c r="I513">
        <v>103383851</v>
      </c>
      <c r="J513">
        <v>106281278</v>
      </c>
      <c r="K513">
        <v>1513206</v>
      </c>
    </row>
    <row r="514" spans="1:17" x14ac:dyDescent="0.25">
      <c r="A514">
        <v>2048</v>
      </c>
      <c r="B514">
        <v>5000</v>
      </c>
      <c r="C514" t="s">
        <v>0</v>
      </c>
      <c r="D514" t="s">
        <v>1</v>
      </c>
      <c r="E514">
        <v>100</v>
      </c>
      <c r="F514">
        <v>11</v>
      </c>
      <c r="G514">
        <v>339153036</v>
      </c>
      <c r="H514">
        <v>3755283</v>
      </c>
      <c r="I514">
        <v>84622899</v>
      </c>
      <c r="J514">
        <v>115925204</v>
      </c>
      <c r="K514">
        <v>2483611</v>
      </c>
    </row>
    <row r="515" spans="1:17" x14ac:dyDescent="0.25">
      <c r="A515">
        <v>2048</v>
      </c>
      <c r="B515">
        <v>5000</v>
      </c>
      <c r="C515" t="s">
        <v>0</v>
      </c>
      <c r="D515" t="s">
        <v>1</v>
      </c>
      <c r="E515">
        <v>100</v>
      </c>
      <c r="F515">
        <v>11</v>
      </c>
      <c r="G515">
        <v>317830771</v>
      </c>
      <c r="H515">
        <v>3787854</v>
      </c>
      <c r="I515">
        <v>87300463</v>
      </c>
      <c r="J515">
        <v>124617898</v>
      </c>
      <c r="K515">
        <v>4712018</v>
      </c>
      <c r="L515">
        <f t="shared" ref="L515:L578" si="607">B515</f>
        <v>5000</v>
      </c>
      <c r="M515">
        <f t="shared" ref="M515" si="608">SUM(G511:G515)/COUNT(G511:G515)</f>
        <v>312273419</v>
      </c>
      <c r="N515">
        <f t="shared" ref="N515" si="609">SUM(H511:H515)/COUNT(H511:H515)</f>
        <v>3702288.2</v>
      </c>
      <c r="O515">
        <f t="shared" ref="O515" si="610">SUM(I511:I515)/COUNT(I511:I515)</f>
        <v>90887482.599999994</v>
      </c>
      <c r="P515">
        <f t="shared" ref="P515" si="611">SUM(J511:J515)/COUNT(J511:J515)</f>
        <v>115141627.59999999</v>
      </c>
      <c r="Q515">
        <f t="shared" ref="Q515" si="612">SUM(K511:K515)/COUNT(K511:K515)</f>
        <v>3760510.2</v>
      </c>
    </row>
    <row r="516" spans="1:17" x14ac:dyDescent="0.25">
      <c r="A516">
        <v>2048</v>
      </c>
      <c r="B516">
        <v>7500</v>
      </c>
      <c r="C516" t="s">
        <v>0</v>
      </c>
      <c r="D516" t="s">
        <v>1</v>
      </c>
      <c r="E516">
        <v>100</v>
      </c>
      <c r="F516">
        <v>11</v>
      </c>
      <c r="G516">
        <v>284656772</v>
      </c>
      <c r="H516">
        <v>4395205</v>
      </c>
      <c r="I516">
        <v>94818129</v>
      </c>
      <c r="J516">
        <v>151620338</v>
      </c>
      <c r="K516">
        <v>370313</v>
      </c>
    </row>
    <row r="517" spans="1:17" x14ac:dyDescent="0.25">
      <c r="A517">
        <v>2048</v>
      </c>
      <c r="B517">
        <v>7500</v>
      </c>
      <c r="C517" t="s">
        <v>0</v>
      </c>
      <c r="D517" t="s">
        <v>1</v>
      </c>
      <c r="E517">
        <v>100</v>
      </c>
      <c r="F517">
        <v>11</v>
      </c>
      <c r="G517">
        <v>290522813</v>
      </c>
      <c r="H517">
        <v>7764183</v>
      </c>
      <c r="I517">
        <v>85400075</v>
      </c>
      <c r="J517">
        <v>167897162</v>
      </c>
      <c r="K517">
        <v>2832526</v>
      </c>
    </row>
    <row r="518" spans="1:17" x14ac:dyDescent="0.25">
      <c r="A518">
        <v>2048</v>
      </c>
      <c r="B518">
        <v>7500</v>
      </c>
      <c r="C518" t="s">
        <v>0</v>
      </c>
      <c r="D518" t="s">
        <v>1</v>
      </c>
      <c r="E518">
        <v>100</v>
      </c>
      <c r="F518">
        <v>11</v>
      </c>
      <c r="G518">
        <v>305796857</v>
      </c>
      <c r="H518">
        <v>6216901</v>
      </c>
      <c r="I518">
        <v>87698848</v>
      </c>
      <c r="J518">
        <v>133527752</v>
      </c>
      <c r="K518">
        <v>445231</v>
      </c>
    </row>
    <row r="519" spans="1:17" x14ac:dyDescent="0.25">
      <c r="A519">
        <v>2048</v>
      </c>
      <c r="B519">
        <v>7500</v>
      </c>
      <c r="C519" t="s">
        <v>0</v>
      </c>
      <c r="D519" t="s">
        <v>1</v>
      </c>
      <c r="E519">
        <v>100</v>
      </c>
      <c r="F519">
        <v>11</v>
      </c>
      <c r="G519">
        <v>275837420</v>
      </c>
      <c r="H519">
        <v>5524150</v>
      </c>
      <c r="I519">
        <v>87871896</v>
      </c>
      <c r="J519">
        <v>148125940</v>
      </c>
      <c r="K519">
        <v>2651424</v>
      </c>
    </row>
    <row r="520" spans="1:17" x14ac:dyDescent="0.25">
      <c r="A520">
        <v>2048</v>
      </c>
      <c r="B520">
        <v>7500</v>
      </c>
      <c r="C520" t="s">
        <v>0</v>
      </c>
      <c r="D520" t="s">
        <v>1</v>
      </c>
      <c r="E520">
        <v>100</v>
      </c>
      <c r="F520">
        <v>11</v>
      </c>
      <c r="G520">
        <v>281032658</v>
      </c>
      <c r="H520">
        <v>5611535</v>
      </c>
      <c r="I520">
        <v>100991787</v>
      </c>
      <c r="J520">
        <v>158127552</v>
      </c>
      <c r="K520">
        <v>2702602</v>
      </c>
      <c r="L520">
        <f t="shared" ref="L520:L583" si="613">B520</f>
        <v>7500</v>
      </c>
      <c r="M520">
        <f t="shared" ref="M520" si="614">SUM(G516:G520)/COUNT(G516:G520)</f>
        <v>287569304</v>
      </c>
      <c r="N520">
        <f t="shared" ref="N520" si="615">SUM(H516:H520)/COUNT(H516:H520)</f>
        <v>5902394.7999999998</v>
      </c>
      <c r="O520">
        <f t="shared" ref="O520" si="616">SUM(I516:I520)/COUNT(I516:I520)</f>
        <v>91356147</v>
      </c>
      <c r="P520">
        <f t="shared" ref="P520" si="617">SUM(J516:J520)/COUNT(J516:J520)</f>
        <v>151859748.80000001</v>
      </c>
      <c r="Q520">
        <f t="shared" ref="Q520" si="618">SUM(K516:K520)/COUNT(K516:K520)</f>
        <v>1800419.2</v>
      </c>
    </row>
    <row r="521" spans="1:17" x14ac:dyDescent="0.25">
      <c r="A521">
        <v>2048</v>
      </c>
      <c r="B521">
        <v>10000</v>
      </c>
      <c r="C521" t="s">
        <v>0</v>
      </c>
      <c r="D521" t="s">
        <v>1</v>
      </c>
      <c r="E521">
        <v>100</v>
      </c>
      <c r="F521">
        <v>12</v>
      </c>
      <c r="G521">
        <v>271769106</v>
      </c>
      <c r="H521">
        <v>8435314</v>
      </c>
      <c r="I521">
        <v>98996379</v>
      </c>
      <c r="J521">
        <v>157719689</v>
      </c>
      <c r="K521">
        <v>2863934</v>
      </c>
    </row>
    <row r="522" spans="1:17" x14ac:dyDescent="0.25">
      <c r="A522">
        <v>2048</v>
      </c>
      <c r="B522">
        <v>10000</v>
      </c>
      <c r="C522" t="s">
        <v>0</v>
      </c>
      <c r="D522" t="s">
        <v>1</v>
      </c>
      <c r="E522">
        <v>100</v>
      </c>
      <c r="F522">
        <v>12</v>
      </c>
      <c r="G522">
        <v>272117204</v>
      </c>
      <c r="H522">
        <v>5335172</v>
      </c>
      <c r="I522">
        <v>95907511</v>
      </c>
      <c r="J522">
        <v>142350058</v>
      </c>
      <c r="K522">
        <v>474450</v>
      </c>
    </row>
    <row r="523" spans="1:17" x14ac:dyDescent="0.25">
      <c r="A523">
        <v>2048</v>
      </c>
      <c r="B523">
        <v>10000</v>
      </c>
      <c r="C523" t="s">
        <v>0</v>
      </c>
      <c r="D523" t="s">
        <v>1</v>
      </c>
      <c r="E523">
        <v>100</v>
      </c>
      <c r="F523">
        <v>12</v>
      </c>
      <c r="G523">
        <v>332032178</v>
      </c>
      <c r="H523">
        <v>6480485</v>
      </c>
      <c r="I523">
        <v>95025194</v>
      </c>
      <c r="J523">
        <v>163548590</v>
      </c>
      <c r="K523">
        <v>2842559</v>
      </c>
    </row>
    <row r="524" spans="1:17" x14ac:dyDescent="0.25">
      <c r="A524">
        <v>2048</v>
      </c>
      <c r="B524">
        <v>10000</v>
      </c>
      <c r="C524" t="s">
        <v>0</v>
      </c>
      <c r="D524" t="s">
        <v>1</v>
      </c>
      <c r="E524">
        <v>100</v>
      </c>
      <c r="F524">
        <v>12</v>
      </c>
      <c r="G524">
        <v>282104165</v>
      </c>
      <c r="H524">
        <v>5326507</v>
      </c>
      <c r="I524">
        <v>83678182</v>
      </c>
      <c r="J524">
        <v>150311440</v>
      </c>
      <c r="K524">
        <v>388913</v>
      </c>
    </row>
    <row r="525" spans="1:17" x14ac:dyDescent="0.25">
      <c r="A525">
        <v>2048</v>
      </c>
      <c r="B525">
        <v>10000</v>
      </c>
      <c r="C525" t="s">
        <v>0</v>
      </c>
      <c r="D525" t="s">
        <v>1</v>
      </c>
      <c r="E525">
        <v>100</v>
      </c>
      <c r="F525">
        <v>12</v>
      </c>
      <c r="G525">
        <v>282761761</v>
      </c>
      <c r="H525">
        <v>5271135</v>
      </c>
      <c r="I525">
        <v>88453769</v>
      </c>
      <c r="J525">
        <v>145564929</v>
      </c>
      <c r="K525">
        <v>459870</v>
      </c>
      <c r="L525">
        <f t="shared" ref="L525:L588" si="619">B525</f>
        <v>10000</v>
      </c>
      <c r="M525">
        <f t="shared" ref="M525" si="620">SUM(G521:G525)/COUNT(G521:G525)</f>
        <v>288156882.80000001</v>
      </c>
      <c r="N525">
        <f t="shared" ref="N525" si="621">SUM(H521:H525)/COUNT(H521:H525)</f>
        <v>6169722.5999999996</v>
      </c>
      <c r="O525">
        <f t="shared" ref="O525" si="622">SUM(I521:I525)/COUNT(I521:I525)</f>
        <v>92412207</v>
      </c>
      <c r="P525">
        <f t="shared" ref="P525" si="623">SUM(J521:J525)/COUNT(J521:J525)</f>
        <v>151898941.19999999</v>
      </c>
      <c r="Q525">
        <f t="shared" ref="Q525" si="624">SUM(K521:K525)/COUNT(K521:K525)</f>
        <v>1405945.2</v>
      </c>
    </row>
    <row r="526" spans="1:17" x14ac:dyDescent="0.25">
      <c r="A526">
        <v>2048</v>
      </c>
      <c r="B526">
        <v>20000</v>
      </c>
      <c r="C526" t="s">
        <v>0</v>
      </c>
      <c r="D526" t="s">
        <v>1</v>
      </c>
      <c r="E526">
        <v>100</v>
      </c>
      <c r="F526">
        <v>111</v>
      </c>
      <c r="G526">
        <v>326735693</v>
      </c>
      <c r="H526">
        <v>9499514</v>
      </c>
      <c r="I526">
        <v>90927786</v>
      </c>
      <c r="J526">
        <v>264010902</v>
      </c>
      <c r="K526">
        <v>1391618</v>
      </c>
    </row>
    <row r="527" spans="1:17" x14ac:dyDescent="0.25">
      <c r="A527">
        <v>2048</v>
      </c>
      <c r="B527">
        <v>20000</v>
      </c>
      <c r="C527" t="s">
        <v>0</v>
      </c>
      <c r="D527" t="s">
        <v>1</v>
      </c>
      <c r="E527">
        <v>100</v>
      </c>
      <c r="F527">
        <v>111</v>
      </c>
      <c r="G527">
        <v>297513200</v>
      </c>
      <c r="H527">
        <v>11271555</v>
      </c>
      <c r="I527">
        <v>92248113</v>
      </c>
      <c r="J527">
        <v>309200249</v>
      </c>
      <c r="K527">
        <v>2861338</v>
      </c>
    </row>
    <row r="528" spans="1:17" x14ac:dyDescent="0.25">
      <c r="A528">
        <v>2048</v>
      </c>
      <c r="B528">
        <v>20000</v>
      </c>
      <c r="C528" t="s">
        <v>0</v>
      </c>
      <c r="D528" t="s">
        <v>1</v>
      </c>
      <c r="E528">
        <v>100</v>
      </c>
      <c r="F528">
        <v>111</v>
      </c>
      <c r="G528">
        <v>312742591</v>
      </c>
      <c r="H528">
        <v>11797363</v>
      </c>
      <c r="I528">
        <v>89069786</v>
      </c>
      <c r="J528">
        <v>307602137</v>
      </c>
      <c r="K528">
        <v>6089352</v>
      </c>
    </row>
    <row r="529" spans="1:17" x14ac:dyDescent="0.25">
      <c r="A529">
        <v>2048</v>
      </c>
      <c r="B529">
        <v>20000</v>
      </c>
      <c r="C529" t="s">
        <v>0</v>
      </c>
      <c r="D529" t="s">
        <v>1</v>
      </c>
      <c r="E529">
        <v>100</v>
      </c>
      <c r="F529">
        <v>111</v>
      </c>
      <c r="G529">
        <v>316993820</v>
      </c>
      <c r="H529">
        <v>13580087</v>
      </c>
      <c r="I529">
        <v>76031401</v>
      </c>
      <c r="J529">
        <v>275416196</v>
      </c>
      <c r="K529">
        <v>1245402</v>
      </c>
    </row>
    <row r="530" spans="1:17" x14ac:dyDescent="0.25">
      <c r="A530">
        <v>2048</v>
      </c>
      <c r="B530">
        <v>20000</v>
      </c>
      <c r="C530" t="s">
        <v>0</v>
      </c>
      <c r="D530" t="s">
        <v>1</v>
      </c>
      <c r="E530">
        <v>100</v>
      </c>
      <c r="F530">
        <v>111</v>
      </c>
      <c r="G530">
        <v>316729022</v>
      </c>
      <c r="H530">
        <v>10104342</v>
      </c>
      <c r="I530">
        <v>104666002</v>
      </c>
      <c r="J530">
        <v>252489378</v>
      </c>
      <c r="K530">
        <v>2974485</v>
      </c>
      <c r="L530">
        <f t="shared" ref="L530:L593" si="625">B530</f>
        <v>20000</v>
      </c>
      <c r="M530">
        <f t="shared" ref="M530" si="626">SUM(G526:G530)/COUNT(G526:G530)</f>
        <v>314142865.19999999</v>
      </c>
      <c r="N530">
        <f t="shared" ref="N530" si="627">SUM(H526:H530)/COUNT(H526:H530)</f>
        <v>11250572.199999999</v>
      </c>
      <c r="O530">
        <f t="shared" ref="O530" si="628">SUM(I526:I530)/COUNT(I526:I530)</f>
        <v>90588617.599999994</v>
      </c>
      <c r="P530">
        <f t="shared" ref="P530" si="629">SUM(J526:J530)/COUNT(J526:J530)</f>
        <v>281743772.39999998</v>
      </c>
      <c r="Q530">
        <f t="shared" ref="Q530" si="630">SUM(K526:K530)/COUNT(K526:K530)</f>
        <v>2912439</v>
      </c>
    </row>
    <row r="531" spans="1:17" x14ac:dyDescent="0.25">
      <c r="A531">
        <v>2048</v>
      </c>
      <c r="B531">
        <v>30000</v>
      </c>
      <c r="C531" t="s">
        <v>0</v>
      </c>
      <c r="D531" t="s">
        <v>1</v>
      </c>
      <c r="E531">
        <v>100</v>
      </c>
      <c r="F531">
        <v>111</v>
      </c>
      <c r="G531">
        <v>337886991</v>
      </c>
      <c r="H531">
        <v>13899091</v>
      </c>
      <c r="I531">
        <v>97205431</v>
      </c>
      <c r="J531">
        <v>380306162</v>
      </c>
      <c r="K531">
        <v>3372460</v>
      </c>
    </row>
    <row r="532" spans="1:17" x14ac:dyDescent="0.25">
      <c r="A532">
        <v>2048</v>
      </c>
      <c r="B532">
        <v>30000</v>
      </c>
      <c r="C532" t="s">
        <v>0</v>
      </c>
      <c r="D532" t="s">
        <v>1</v>
      </c>
      <c r="E532">
        <v>100</v>
      </c>
      <c r="F532">
        <v>111</v>
      </c>
      <c r="G532">
        <v>344633985</v>
      </c>
      <c r="H532">
        <v>13582179</v>
      </c>
      <c r="I532">
        <v>97974517</v>
      </c>
      <c r="J532">
        <v>377974356</v>
      </c>
      <c r="K532">
        <v>2925210</v>
      </c>
    </row>
    <row r="533" spans="1:17" x14ac:dyDescent="0.25">
      <c r="A533">
        <v>2048</v>
      </c>
      <c r="B533">
        <v>30000</v>
      </c>
      <c r="C533" t="s">
        <v>0</v>
      </c>
      <c r="D533" t="s">
        <v>1</v>
      </c>
      <c r="E533">
        <v>100</v>
      </c>
      <c r="F533">
        <v>111</v>
      </c>
      <c r="G533">
        <v>403398473</v>
      </c>
      <c r="H533">
        <v>16595966</v>
      </c>
      <c r="I533">
        <v>100476558</v>
      </c>
      <c r="J533">
        <v>427373935</v>
      </c>
      <c r="K533">
        <v>1457087</v>
      </c>
    </row>
    <row r="534" spans="1:17" x14ac:dyDescent="0.25">
      <c r="A534">
        <v>2048</v>
      </c>
      <c r="B534">
        <v>30000</v>
      </c>
      <c r="C534" t="s">
        <v>0</v>
      </c>
      <c r="D534" t="s">
        <v>1</v>
      </c>
      <c r="E534">
        <v>100</v>
      </c>
      <c r="F534">
        <v>111</v>
      </c>
      <c r="G534">
        <v>336652657</v>
      </c>
      <c r="H534">
        <v>13218839</v>
      </c>
      <c r="I534">
        <v>98658197</v>
      </c>
      <c r="J534">
        <v>379161388</v>
      </c>
      <c r="K534">
        <v>831719</v>
      </c>
    </row>
    <row r="535" spans="1:17" x14ac:dyDescent="0.25">
      <c r="A535">
        <v>2048</v>
      </c>
      <c r="B535">
        <v>30000</v>
      </c>
      <c r="C535" t="s">
        <v>0</v>
      </c>
      <c r="D535" t="s">
        <v>1</v>
      </c>
      <c r="E535">
        <v>100</v>
      </c>
      <c r="F535">
        <v>111</v>
      </c>
      <c r="G535">
        <v>327381166</v>
      </c>
      <c r="H535">
        <v>14044483</v>
      </c>
      <c r="I535">
        <v>99343986</v>
      </c>
      <c r="J535">
        <v>422516352</v>
      </c>
      <c r="K535">
        <v>3931622</v>
      </c>
      <c r="L535">
        <f t="shared" ref="L535:L598" si="631">B535</f>
        <v>30000</v>
      </c>
      <c r="M535">
        <f t="shared" ref="M535" si="632">SUM(G531:G535)/COUNT(G531:G535)</f>
        <v>349990654.39999998</v>
      </c>
      <c r="N535">
        <f t="shared" ref="N535" si="633">SUM(H531:H535)/COUNT(H531:H535)</f>
        <v>14268111.6</v>
      </c>
      <c r="O535">
        <f t="shared" ref="O535" si="634">SUM(I531:I535)/COUNT(I531:I535)</f>
        <v>98731737.799999997</v>
      </c>
      <c r="P535">
        <f t="shared" ref="P535" si="635">SUM(J531:J535)/COUNT(J531:J535)</f>
        <v>397466438.60000002</v>
      </c>
      <c r="Q535">
        <f t="shared" ref="Q535" si="636">SUM(K531:K535)/COUNT(K531:K535)</f>
        <v>2503619.6</v>
      </c>
    </row>
    <row r="536" spans="1:17" x14ac:dyDescent="0.25">
      <c r="A536">
        <v>2048</v>
      </c>
      <c r="B536">
        <v>50000</v>
      </c>
      <c r="C536" t="s">
        <v>0</v>
      </c>
      <c r="D536" t="s">
        <v>1</v>
      </c>
      <c r="E536">
        <v>100</v>
      </c>
      <c r="F536">
        <v>111</v>
      </c>
      <c r="G536">
        <v>402667808</v>
      </c>
      <c r="H536">
        <v>18400746</v>
      </c>
      <c r="I536">
        <v>109541167</v>
      </c>
      <c r="J536">
        <v>1003963683</v>
      </c>
      <c r="K536">
        <v>1317143</v>
      </c>
    </row>
    <row r="537" spans="1:17" x14ac:dyDescent="0.25">
      <c r="A537">
        <v>2048</v>
      </c>
      <c r="B537">
        <v>50000</v>
      </c>
      <c r="C537" t="s">
        <v>0</v>
      </c>
      <c r="D537" t="s">
        <v>1</v>
      </c>
      <c r="E537">
        <v>100</v>
      </c>
      <c r="F537">
        <v>111</v>
      </c>
      <c r="G537">
        <v>439255670</v>
      </c>
      <c r="H537">
        <v>18567095</v>
      </c>
      <c r="I537">
        <v>128951046</v>
      </c>
      <c r="J537">
        <v>1005168316</v>
      </c>
      <c r="K537">
        <v>2245035</v>
      </c>
    </row>
    <row r="538" spans="1:17" x14ac:dyDescent="0.25">
      <c r="A538">
        <v>2048</v>
      </c>
      <c r="B538">
        <v>50000</v>
      </c>
      <c r="C538" t="s">
        <v>0</v>
      </c>
      <c r="D538" t="s">
        <v>1</v>
      </c>
      <c r="E538">
        <v>100</v>
      </c>
      <c r="F538">
        <v>111</v>
      </c>
      <c r="G538">
        <v>447411103</v>
      </c>
      <c r="H538">
        <v>21582133</v>
      </c>
      <c r="I538">
        <v>99946905</v>
      </c>
      <c r="J538">
        <v>1275289357</v>
      </c>
      <c r="K538">
        <v>6000154</v>
      </c>
    </row>
    <row r="539" spans="1:17" x14ac:dyDescent="0.25">
      <c r="A539">
        <v>2048</v>
      </c>
      <c r="B539">
        <v>50000</v>
      </c>
      <c r="C539" t="s">
        <v>0</v>
      </c>
      <c r="D539" t="s">
        <v>1</v>
      </c>
      <c r="E539">
        <v>100</v>
      </c>
      <c r="F539">
        <v>111</v>
      </c>
      <c r="G539">
        <v>433024611</v>
      </c>
      <c r="H539">
        <v>20191427</v>
      </c>
      <c r="I539">
        <v>109792342</v>
      </c>
      <c r="J539">
        <v>968052425</v>
      </c>
      <c r="K539">
        <v>7164774</v>
      </c>
    </row>
    <row r="540" spans="1:17" x14ac:dyDescent="0.25">
      <c r="A540">
        <v>2048</v>
      </c>
      <c r="B540">
        <v>50000</v>
      </c>
      <c r="C540" t="s">
        <v>0</v>
      </c>
      <c r="D540" t="s">
        <v>1</v>
      </c>
      <c r="E540">
        <v>100</v>
      </c>
      <c r="F540">
        <v>111</v>
      </c>
      <c r="G540">
        <v>420112393</v>
      </c>
      <c r="H540">
        <v>21042654</v>
      </c>
      <c r="I540">
        <v>117360979</v>
      </c>
      <c r="J540">
        <v>1010560753</v>
      </c>
      <c r="K540">
        <v>1318555</v>
      </c>
      <c r="L540">
        <f t="shared" ref="L540:L603" si="637">B540</f>
        <v>50000</v>
      </c>
      <c r="M540">
        <f t="shared" ref="M540" si="638">SUM(G536:G540)/COUNT(G536:G540)</f>
        <v>428494317</v>
      </c>
      <c r="N540">
        <f t="shared" ref="N540" si="639">SUM(H536:H540)/COUNT(H536:H540)</f>
        <v>19956811</v>
      </c>
      <c r="O540">
        <f t="shared" ref="O540" si="640">SUM(I536:I540)/COUNT(I536:I540)</f>
        <v>113118487.8</v>
      </c>
      <c r="P540">
        <f t="shared" ref="P540" si="641">SUM(J536:J540)/COUNT(J536:J540)</f>
        <v>1052606906.8</v>
      </c>
      <c r="Q540">
        <f t="shared" ref="Q540" si="642">SUM(K536:K540)/COUNT(K536:K540)</f>
        <v>3609132.2</v>
      </c>
    </row>
    <row r="541" spans="1:17" x14ac:dyDescent="0.25">
      <c r="A541">
        <v>2048</v>
      </c>
      <c r="B541">
        <v>75000</v>
      </c>
      <c r="C541" t="s">
        <v>0</v>
      </c>
      <c r="D541" t="s">
        <v>1</v>
      </c>
      <c r="E541">
        <v>100</v>
      </c>
      <c r="F541">
        <v>111</v>
      </c>
      <c r="G541">
        <v>510027140</v>
      </c>
      <c r="H541">
        <v>25692733</v>
      </c>
      <c r="I541">
        <v>138490841</v>
      </c>
      <c r="J541">
        <v>1559456407</v>
      </c>
      <c r="K541">
        <v>2075250</v>
      </c>
    </row>
    <row r="542" spans="1:17" x14ac:dyDescent="0.25">
      <c r="A542">
        <v>2048</v>
      </c>
      <c r="B542">
        <v>75000</v>
      </c>
      <c r="C542" t="s">
        <v>0</v>
      </c>
      <c r="D542" t="s">
        <v>1</v>
      </c>
      <c r="E542">
        <v>100</v>
      </c>
      <c r="F542">
        <v>111</v>
      </c>
      <c r="G542">
        <v>540700715</v>
      </c>
      <c r="H542">
        <v>25414630</v>
      </c>
      <c r="I542">
        <v>133798047</v>
      </c>
      <c r="J542">
        <v>1518627156</v>
      </c>
      <c r="K542">
        <v>2302395</v>
      </c>
    </row>
    <row r="543" spans="1:17" x14ac:dyDescent="0.25">
      <c r="A543">
        <v>2048</v>
      </c>
      <c r="B543">
        <v>75000</v>
      </c>
      <c r="C543" t="s">
        <v>0</v>
      </c>
      <c r="D543" t="s">
        <v>1</v>
      </c>
      <c r="E543">
        <v>100</v>
      </c>
      <c r="F543">
        <v>111</v>
      </c>
      <c r="G543">
        <v>500584188</v>
      </c>
      <c r="H543">
        <v>27213851</v>
      </c>
      <c r="I543">
        <v>155135325</v>
      </c>
      <c r="J543">
        <v>1657023312</v>
      </c>
      <c r="K543">
        <v>2582763</v>
      </c>
    </row>
    <row r="544" spans="1:17" x14ac:dyDescent="0.25">
      <c r="A544">
        <v>2048</v>
      </c>
      <c r="B544">
        <v>75000</v>
      </c>
      <c r="C544" t="s">
        <v>0</v>
      </c>
      <c r="D544" t="s">
        <v>1</v>
      </c>
      <c r="E544">
        <v>100</v>
      </c>
      <c r="F544">
        <v>111</v>
      </c>
      <c r="G544">
        <v>528770700</v>
      </c>
      <c r="H544">
        <v>28581473</v>
      </c>
      <c r="I544">
        <v>146184761</v>
      </c>
      <c r="J544">
        <v>1582154250</v>
      </c>
      <c r="K544">
        <v>6284617</v>
      </c>
    </row>
    <row r="545" spans="1:17" x14ac:dyDescent="0.25">
      <c r="A545">
        <v>2048</v>
      </c>
      <c r="B545">
        <v>75000</v>
      </c>
      <c r="C545" t="s">
        <v>0</v>
      </c>
      <c r="D545" t="s">
        <v>1</v>
      </c>
      <c r="E545">
        <v>100</v>
      </c>
      <c r="F545">
        <v>111</v>
      </c>
      <c r="G545">
        <v>527033558</v>
      </c>
      <c r="H545">
        <v>27643887</v>
      </c>
      <c r="I545">
        <v>141811389</v>
      </c>
      <c r="J545">
        <v>1517505647</v>
      </c>
      <c r="K545">
        <v>2139612</v>
      </c>
      <c r="L545">
        <f t="shared" ref="L545:L608" si="643">B545</f>
        <v>75000</v>
      </c>
      <c r="M545">
        <f t="shared" ref="M545" si="644">SUM(G541:G545)/COUNT(G541:G545)</f>
        <v>521423260.19999999</v>
      </c>
      <c r="N545">
        <f t="shared" ref="N545" si="645">SUM(H541:H545)/COUNT(H541:H545)</f>
        <v>26909314.800000001</v>
      </c>
      <c r="O545">
        <f t="shared" ref="O545" si="646">SUM(I541:I545)/COUNT(I541:I545)</f>
        <v>143084072.59999999</v>
      </c>
      <c r="P545">
        <f t="shared" ref="P545" si="647">SUM(J541:J545)/COUNT(J541:J545)</f>
        <v>1566953354.4000001</v>
      </c>
      <c r="Q545">
        <f t="shared" ref="Q545" si="648">SUM(K541:K545)/COUNT(K541:K545)</f>
        <v>3076927.4</v>
      </c>
    </row>
    <row r="546" spans="1:17" x14ac:dyDescent="0.25">
      <c r="A546">
        <v>2048</v>
      </c>
      <c r="B546">
        <v>100000</v>
      </c>
      <c r="C546" t="s">
        <v>0</v>
      </c>
      <c r="D546" t="s">
        <v>1</v>
      </c>
      <c r="E546">
        <v>100</v>
      </c>
      <c r="F546">
        <v>112</v>
      </c>
      <c r="G546">
        <v>716622988</v>
      </c>
      <c r="H546">
        <v>33881071</v>
      </c>
      <c r="I546">
        <v>134093404</v>
      </c>
      <c r="J546">
        <v>1593756297</v>
      </c>
      <c r="K546">
        <v>1399284</v>
      </c>
    </row>
    <row r="547" spans="1:17" x14ac:dyDescent="0.25">
      <c r="A547">
        <v>2048</v>
      </c>
      <c r="B547">
        <v>100000</v>
      </c>
      <c r="C547" t="s">
        <v>0</v>
      </c>
      <c r="D547" t="s">
        <v>1</v>
      </c>
      <c r="E547">
        <v>100</v>
      </c>
      <c r="F547">
        <v>112</v>
      </c>
      <c r="G547">
        <v>819861962</v>
      </c>
      <c r="H547">
        <v>34283986</v>
      </c>
      <c r="I547">
        <v>127663980</v>
      </c>
      <c r="J547">
        <v>1603278168</v>
      </c>
      <c r="K547">
        <v>1625603</v>
      </c>
    </row>
    <row r="548" spans="1:17" x14ac:dyDescent="0.25">
      <c r="A548">
        <v>2048</v>
      </c>
      <c r="B548">
        <v>100000</v>
      </c>
      <c r="C548" t="s">
        <v>0</v>
      </c>
      <c r="D548" t="s">
        <v>1</v>
      </c>
      <c r="E548">
        <v>100</v>
      </c>
      <c r="F548">
        <v>112</v>
      </c>
      <c r="G548">
        <v>730011486</v>
      </c>
      <c r="H548">
        <v>33656417</v>
      </c>
      <c r="I548">
        <v>124447203</v>
      </c>
      <c r="J548">
        <v>1635578567</v>
      </c>
      <c r="K548">
        <v>1992542</v>
      </c>
    </row>
    <row r="549" spans="1:17" x14ac:dyDescent="0.25">
      <c r="A549">
        <v>2048</v>
      </c>
      <c r="B549">
        <v>100000</v>
      </c>
      <c r="C549" t="s">
        <v>0</v>
      </c>
      <c r="D549" t="s">
        <v>1</v>
      </c>
      <c r="E549">
        <v>100</v>
      </c>
      <c r="F549">
        <v>112</v>
      </c>
      <c r="G549">
        <v>715707495</v>
      </c>
      <c r="H549">
        <v>34299066</v>
      </c>
      <c r="I549">
        <v>130484011</v>
      </c>
      <c r="J549">
        <v>1588005338</v>
      </c>
      <c r="K549">
        <v>1707498</v>
      </c>
    </row>
    <row r="550" spans="1:17" x14ac:dyDescent="0.25">
      <c r="A550">
        <v>2048</v>
      </c>
      <c r="B550">
        <v>100000</v>
      </c>
      <c r="C550" t="s">
        <v>0</v>
      </c>
      <c r="D550" t="s">
        <v>1</v>
      </c>
      <c r="E550">
        <v>100</v>
      </c>
      <c r="F550">
        <v>112</v>
      </c>
      <c r="G550">
        <v>756796592</v>
      </c>
      <c r="H550">
        <v>34736435</v>
      </c>
      <c r="I550">
        <v>140868978</v>
      </c>
      <c r="J550">
        <v>1561175378</v>
      </c>
      <c r="K550">
        <v>2853042</v>
      </c>
      <c r="L550">
        <f t="shared" ref="L550:L613" si="649">B550</f>
        <v>100000</v>
      </c>
      <c r="M550">
        <f t="shared" ref="M550" si="650">SUM(G546:G550)/COUNT(G546:G550)</f>
        <v>747800104.60000002</v>
      </c>
      <c r="N550">
        <f t="shared" ref="N550" si="651">SUM(H546:H550)/COUNT(H546:H550)</f>
        <v>34171395</v>
      </c>
      <c r="O550">
        <f t="shared" ref="O550" si="652">SUM(I546:I550)/COUNT(I546:I550)</f>
        <v>131511515.2</v>
      </c>
      <c r="P550">
        <f t="shared" ref="P550" si="653">SUM(J546:J550)/COUNT(J546:J550)</f>
        <v>1596358749.5999999</v>
      </c>
      <c r="Q550">
        <f t="shared" ref="Q550" si="654">SUM(K546:K550)/COUNT(K546:K550)</f>
        <v>1915593.8</v>
      </c>
    </row>
    <row r="551" spans="1:17" x14ac:dyDescent="0.25">
      <c r="A551">
        <v>2048</v>
      </c>
      <c r="B551">
        <v>200000</v>
      </c>
      <c r="C551" t="s">
        <v>0</v>
      </c>
      <c r="D551" t="s">
        <v>1</v>
      </c>
      <c r="E551">
        <v>100</v>
      </c>
      <c r="F551">
        <v>1111</v>
      </c>
      <c r="G551">
        <v>1142820826</v>
      </c>
      <c r="H551">
        <v>57382604</v>
      </c>
      <c r="I551">
        <v>309876149</v>
      </c>
      <c r="J551">
        <v>2362591587</v>
      </c>
      <c r="K551">
        <v>4073948</v>
      </c>
    </row>
    <row r="552" spans="1:17" x14ac:dyDescent="0.25">
      <c r="A552">
        <v>2048</v>
      </c>
      <c r="B552">
        <v>200000</v>
      </c>
      <c r="C552" t="s">
        <v>0</v>
      </c>
      <c r="D552" t="s">
        <v>1</v>
      </c>
      <c r="E552">
        <v>100</v>
      </c>
      <c r="F552">
        <v>1111</v>
      </c>
      <c r="G552">
        <v>1127661648</v>
      </c>
      <c r="H552">
        <v>58064522</v>
      </c>
      <c r="I552">
        <v>198033018</v>
      </c>
      <c r="J552">
        <v>2406260797</v>
      </c>
      <c r="K552">
        <v>4550094</v>
      </c>
    </row>
    <row r="553" spans="1:17" x14ac:dyDescent="0.25">
      <c r="A553">
        <v>2048</v>
      </c>
      <c r="B553">
        <v>200000</v>
      </c>
      <c r="C553" t="s">
        <v>0</v>
      </c>
      <c r="D553" t="s">
        <v>1</v>
      </c>
      <c r="E553">
        <v>100</v>
      </c>
      <c r="F553">
        <v>1111</v>
      </c>
      <c r="G553">
        <v>1157046577</v>
      </c>
      <c r="H553">
        <v>58646643</v>
      </c>
      <c r="I553">
        <v>180520311</v>
      </c>
      <c r="J553">
        <v>2355098875</v>
      </c>
      <c r="K553">
        <v>5340862</v>
      </c>
    </row>
    <row r="554" spans="1:17" x14ac:dyDescent="0.25">
      <c r="A554">
        <v>2048</v>
      </c>
      <c r="B554">
        <v>200000</v>
      </c>
      <c r="C554" t="s">
        <v>0</v>
      </c>
      <c r="D554" t="s">
        <v>1</v>
      </c>
      <c r="E554">
        <v>100</v>
      </c>
      <c r="F554">
        <v>1111</v>
      </c>
      <c r="G554">
        <v>1162978851</v>
      </c>
      <c r="H554">
        <v>56641060</v>
      </c>
      <c r="I554">
        <v>209007540</v>
      </c>
      <c r="J554">
        <v>2448086241</v>
      </c>
      <c r="K554">
        <v>4324988</v>
      </c>
    </row>
    <row r="555" spans="1:17" x14ac:dyDescent="0.25">
      <c r="A555">
        <v>2048</v>
      </c>
      <c r="B555">
        <v>200000</v>
      </c>
      <c r="C555" t="s">
        <v>0</v>
      </c>
      <c r="D555" t="s">
        <v>1</v>
      </c>
      <c r="E555">
        <v>100</v>
      </c>
      <c r="F555">
        <v>1111</v>
      </c>
      <c r="G555">
        <v>1247496262</v>
      </c>
      <c r="H555">
        <v>57347778</v>
      </c>
      <c r="I555">
        <v>181809610</v>
      </c>
      <c r="J555">
        <v>2367328993</v>
      </c>
      <c r="K555">
        <v>7618863</v>
      </c>
      <c r="L555">
        <f t="shared" ref="L555:L618" si="655">B555</f>
        <v>200000</v>
      </c>
      <c r="M555">
        <f t="shared" ref="M555" si="656">SUM(G551:G555)/COUNT(G551:G555)</f>
        <v>1167600832.8</v>
      </c>
      <c r="N555">
        <f t="shared" ref="N555" si="657">SUM(H551:H555)/COUNT(H551:H555)</f>
        <v>57616521.399999999</v>
      </c>
      <c r="O555">
        <f t="shared" ref="O555" si="658">SUM(I551:I555)/COUNT(I551:I555)</f>
        <v>215849325.59999999</v>
      </c>
      <c r="P555">
        <f t="shared" ref="P555" si="659">SUM(J551:J555)/COUNT(J551:J555)</f>
        <v>2387873298.5999999</v>
      </c>
      <c r="Q555">
        <f t="shared" ref="Q555" si="660">SUM(K551:K555)/COUNT(K551:K555)</f>
        <v>5181751</v>
      </c>
    </row>
    <row r="556" spans="1:17" x14ac:dyDescent="0.25">
      <c r="A556">
        <v>2048</v>
      </c>
      <c r="B556">
        <v>250000</v>
      </c>
      <c r="C556" t="s">
        <v>0</v>
      </c>
      <c r="D556" t="s">
        <v>1</v>
      </c>
      <c r="E556">
        <v>100</v>
      </c>
      <c r="F556">
        <v>1111</v>
      </c>
      <c r="G556">
        <v>1940899970</v>
      </c>
      <c r="H556">
        <v>69815124</v>
      </c>
      <c r="I556">
        <v>201892962</v>
      </c>
      <c r="J556">
        <v>2411585144</v>
      </c>
      <c r="K556">
        <v>4387969</v>
      </c>
    </row>
    <row r="557" spans="1:17" x14ac:dyDescent="0.25">
      <c r="A557">
        <v>2048</v>
      </c>
      <c r="B557">
        <v>250000</v>
      </c>
      <c r="C557" t="s">
        <v>0</v>
      </c>
      <c r="D557" t="s">
        <v>1</v>
      </c>
      <c r="E557">
        <v>100</v>
      </c>
      <c r="F557">
        <v>1111</v>
      </c>
      <c r="G557">
        <v>1902900533</v>
      </c>
      <c r="H557">
        <v>70658795</v>
      </c>
      <c r="I557">
        <v>152564378</v>
      </c>
      <c r="J557">
        <v>2305789197</v>
      </c>
      <c r="K557">
        <v>11223397</v>
      </c>
    </row>
    <row r="558" spans="1:17" x14ac:dyDescent="0.25">
      <c r="A558">
        <v>2048</v>
      </c>
      <c r="B558">
        <v>250000</v>
      </c>
      <c r="C558" t="s">
        <v>0</v>
      </c>
      <c r="D558" t="s">
        <v>1</v>
      </c>
      <c r="E558">
        <v>100</v>
      </c>
      <c r="F558">
        <v>1111</v>
      </c>
      <c r="G558">
        <v>1860472365</v>
      </c>
      <c r="H558">
        <v>71302801</v>
      </c>
      <c r="I558">
        <v>225696255</v>
      </c>
      <c r="J558">
        <v>2395780529</v>
      </c>
      <c r="K558">
        <v>4110403</v>
      </c>
    </row>
    <row r="559" spans="1:17" x14ac:dyDescent="0.25">
      <c r="A559">
        <v>2048</v>
      </c>
      <c r="B559">
        <v>250000</v>
      </c>
      <c r="C559" t="s">
        <v>0</v>
      </c>
      <c r="D559" t="s">
        <v>1</v>
      </c>
      <c r="E559">
        <v>100</v>
      </c>
      <c r="F559">
        <v>1111</v>
      </c>
      <c r="G559">
        <v>1949947830</v>
      </c>
      <c r="H559">
        <v>72580263</v>
      </c>
      <c r="I559">
        <v>189725798</v>
      </c>
      <c r="J559">
        <v>2378413901</v>
      </c>
      <c r="K559">
        <v>5135121</v>
      </c>
    </row>
    <row r="560" spans="1:17" x14ac:dyDescent="0.25">
      <c r="A560">
        <v>2048</v>
      </c>
      <c r="B560">
        <v>250000</v>
      </c>
      <c r="C560" t="s">
        <v>0</v>
      </c>
      <c r="D560" t="s">
        <v>1</v>
      </c>
      <c r="E560">
        <v>100</v>
      </c>
      <c r="F560">
        <v>1111</v>
      </c>
      <c r="G560">
        <v>1928939224</v>
      </c>
      <c r="H560">
        <v>73825800</v>
      </c>
      <c r="I560">
        <v>177779558</v>
      </c>
      <c r="J560">
        <v>2358914359</v>
      </c>
      <c r="K560">
        <v>4113764</v>
      </c>
      <c r="L560">
        <f t="shared" ref="L560:L623" si="661">B560</f>
        <v>250000</v>
      </c>
      <c r="M560">
        <f t="shared" ref="M560" si="662">SUM(G556:G560)/COUNT(G556:G560)</f>
        <v>1916631984.4000001</v>
      </c>
      <c r="N560">
        <f t="shared" ref="N560" si="663">SUM(H556:H560)/COUNT(H556:H560)</f>
        <v>71636556.599999994</v>
      </c>
      <c r="O560">
        <f t="shared" ref="O560" si="664">SUM(I556:I560)/COUNT(I556:I560)</f>
        <v>189531790.19999999</v>
      </c>
      <c r="P560">
        <f t="shared" ref="P560" si="665">SUM(J556:J560)/COUNT(J556:J560)</f>
        <v>2370096626</v>
      </c>
      <c r="Q560">
        <f t="shared" ref="Q560" si="666">SUM(K556:K560)/COUNT(K556:K560)</f>
        <v>5794130.7999999998</v>
      </c>
    </row>
    <row r="561" spans="1:17" x14ac:dyDescent="0.25">
      <c r="A561">
        <v>4048</v>
      </c>
      <c r="B561">
        <v>100</v>
      </c>
      <c r="C561" t="s">
        <v>0</v>
      </c>
      <c r="D561" t="s">
        <v>1</v>
      </c>
      <c r="E561">
        <v>100</v>
      </c>
      <c r="F561">
        <v>1</v>
      </c>
      <c r="G561">
        <v>283839418</v>
      </c>
      <c r="H561">
        <v>473510</v>
      </c>
      <c r="I561">
        <v>71044432</v>
      </c>
      <c r="J561">
        <v>30983566</v>
      </c>
      <c r="K561">
        <v>1305099</v>
      </c>
    </row>
    <row r="562" spans="1:17" x14ac:dyDescent="0.25">
      <c r="A562">
        <v>4048</v>
      </c>
      <c r="B562">
        <v>100</v>
      </c>
      <c r="C562" t="s">
        <v>0</v>
      </c>
      <c r="D562" t="s">
        <v>1</v>
      </c>
      <c r="E562">
        <v>100</v>
      </c>
      <c r="F562">
        <v>1</v>
      </c>
      <c r="G562">
        <v>287515845</v>
      </c>
      <c r="H562">
        <v>681414</v>
      </c>
      <c r="I562">
        <v>76891617</v>
      </c>
      <c r="J562">
        <v>57300518</v>
      </c>
      <c r="K562">
        <v>1067541</v>
      </c>
    </row>
    <row r="563" spans="1:17" x14ac:dyDescent="0.25">
      <c r="A563">
        <v>4048</v>
      </c>
      <c r="B563">
        <v>100</v>
      </c>
      <c r="C563" t="s">
        <v>0</v>
      </c>
      <c r="D563" t="s">
        <v>1</v>
      </c>
      <c r="E563">
        <v>100</v>
      </c>
      <c r="F563">
        <v>1</v>
      </c>
      <c r="G563">
        <v>286141474</v>
      </c>
      <c r="H563">
        <v>637776</v>
      </c>
      <c r="I563">
        <v>86060066</v>
      </c>
      <c r="J563">
        <v>49178532</v>
      </c>
      <c r="K563">
        <v>1055591</v>
      </c>
    </row>
    <row r="564" spans="1:17" x14ac:dyDescent="0.25">
      <c r="A564">
        <v>4048</v>
      </c>
      <c r="B564">
        <v>100</v>
      </c>
      <c r="C564" t="s">
        <v>0</v>
      </c>
      <c r="D564" t="s">
        <v>1</v>
      </c>
      <c r="E564">
        <v>100</v>
      </c>
      <c r="F564">
        <v>1</v>
      </c>
      <c r="G564">
        <v>279259878</v>
      </c>
      <c r="H564">
        <v>491854</v>
      </c>
      <c r="I564">
        <v>98423197</v>
      </c>
      <c r="J564">
        <v>58309825</v>
      </c>
      <c r="K564">
        <v>753154</v>
      </c>
    </row>
    <row r="565" spans="1:17" x14ac:dyDescent="0.25">
      <c r="A565">
        <v>4048</v>
      </c>
      <c r="B565">
        <v>100</v>
      </c>
      <c r="C565" t="s">
        <v>0</v>
      </c>
      <c r="D565" t="s">
        <v>1</v>
      </c>
      <c r="E565">
        <v>100</v>
      </c>
      <c r="F565">
        <v>1</v>
      </c>
      <c r="G565">
        <v>290549559</v>
      </c>
      <c r="H565">
        <v>440416</v>
      </c>
      <c r="I565">
        <v>90303860</v>
      </c>
      <c r="J565">
        <v>64303806</v>
      </c>
      <c r="K565">
        <v>959557</v>
      </c>
      <c r="L565">
        <f t="shared" ref="L565:L628" si="667">B565</f>
        <v>100</v>
      </c>
      <c r="M565">
        <f t="shared" ref="M565" si="668">SUM(G561:G565)/COUNT(G561:G565)</f>
        <v>285461234.80000001</v>
      </c>
      <c r="N565">
        <f t="shared" ref="N565" si="669">SUM(H561:H565)/COUNT(H561:H565)</f>
        <v>544994</v>
      </c>
      <c r="O565">
        <f t="shared" ref="O565" si="670">SUM(I561:I565)/COUNT(I561:I565)</f>
        <v>84544634.400000006</v>
      </c>
      <c r="P565">
        <f t="shared" ref="P565" si="671">SUM(J561:J565)/COUNT(J561:J565)</f>
        <v>52015249.399999999</v>
      </c>
      <c r="Q565">
        <f t="shared" ref="Q565" si="672">SUM(K561:K565)/COUNT(K561:K565)</f>
        <v>1028188.4</v>
      </c>
    </row>
    <row r="566" spans="1:17" x14ac:dyDescent="0.25">
      <c r="A566">
        <v>4048</v>
      </c>
      <c r="B566">
        <v>500</v>
      </c>
      <c r="C566" t="s">
        <v>0</v>
      </c>
      <c r="D566" t="s">
        <v>1</v>
      </c>
      <c r="E566">
        <v>100</v>
      </c>
      <c r="F566">
        <v>1</v>
      </c>
      <c r="G566">
        <v>291879715</v>
      </c>
      <c r="H566">
        <v>884240</v>
      </c>
      <c r="I566">
        <v>93478629</v>
      </c>
      <c r="J566">
        <v>56120676</v>
      </c>
      <c r="K566">
        <v>1106111</v>
      </c>
    </row>
    <row r="567" spans="1:17" x14ac:dyDescent="0.25">
      <c r="A567">
        <v>4048</v>
      </c>
      <c r="B567">
        <v>500</v>
      </c>
      <c r="C567" t="s">
        <v>0</v>
      </c>
      <c r="D567" t="s">
        <v>1</v>
      </c>
      <c r="E567">
        <v>100</v>
      </c>
      <c r="F567">
        <v>1</v>
      </c>
      <c r="G567">
        <v>271385475</v>
      </c>
      <c r="H567">
        <v>908870</v>
      </c>
      <c r="I567">
        <v>104747005</v>
      </c>
      <c r="J567">
        <v>57131325</v>
      </c>
      <c r="K567">
        <v>924367</v>
      </c>
    </row>
    <row r="568" spans="1:17" x14ac:dyDescent="0.25">
      <c r="A568">
        <v>4048</v>
      </c>
      <c r="B568">
        <v>500</v>
      </c>
      <c r="C568" t="s">
        <v>0</v>
      </c>
      <c r="D568" t="s">
        <v>1</v>
      </c>
      <c r="E568">
        <v>100</v>
      </c>
      <c r="F568">
        <v>1</v>
      </c>
      <c r="G568">
        <v>317187124</v>
      </c>
      <c r="H568">
        <v>5803494</v>
      </c>
      <c r="I568">
        <v>111523635</v>
      </c>
      <c r="J568">
        <v>80020986</v>
      </c>
      <c r="K568">
        <v>7276773</v>
      </c>
    </row>
    <row r="569" spans="1:17" x14ac:dyDescent="0.25">
      <c r="A569">
        <v>4048</v>
      </c>
      <c r="B569">
        <v>500</v>
      </c>
      <c r="C569" t="s">
        <v>0</v>
      </c>
      <c r="D569" t="s">
        <v>1</v>
      </c>
      <c r="E569">
        <v>100</v>
      </c>
      <c r="F569">
        <v>1</v>
      </c>
      <c r="G569">
        <v>313820469</v>
      </c>
      <c r="H569">
        <v>774507</v>
      </c>
      <c r="I569">
        <v>88664779</v>
      </c>
      <c r="J569">
        <v>61053754</v>
      </c>
      <c r="K569">
        <v>986462</v>
      </c>
    </row>
    <row r="570" spans="1:17" x14ac:dyDescent="0.25">
      <c r="A570">
        <v>4048</v>
      </c>
      <c r="B570">
        <v>500</v>
      </c>
      <c r="C570" t="s">
        <v>0</v>
      </c>
      <c r="D570" t="s">
        <v>1</v>
      </c>
      <c r="E570">
        <v>100</v>
      </c>
      <c r="F570">
        <v>1</v>
      </c>
      <c r="G570">
        <v>307255498</v>
      </c>
      <c r="H570">
        <v>901024</v>
      </c>
      <c r="I570">
        <v>93619372</v>
      </c>
      <c r="J570">
        <v>67446353</v>
      </c>
      <c r="K570">
        <v>799266</v>
      </c>
      <c r="L570">
        <f t="shared" ref="L570:L633" si="673">B570</f>
        <v>500</v>
      </c>
      <c r="M570">
        <f t="shared" ref="M570" si="674">SUM(G566:G570)/COUNT(G566:G570)</f>
        <v>300305656.19999999</v>
      </c>
      <c r="N570">
        <f t="shared" ref="N570" si="675">SUM(H566:H570)/COUNT(H566:H570)</f>
        <v>1854427</v>
      </c>
      <c r="O570">
        <f t="shared" ref="O570" si="676">SUM(I566:I570)/COUNT(I566:I570)</f>
        <v>98406684</v>
      </c>
      <c r="P570">
        <f t="shared" ref="P570" si="677">SUM(J566:J570)/COUNT(J566:J570)</f>
        <v>64354618.799999997</v>
      </c>
      <c r="Q570">
        <f t="shared" ref="Q570" si="678">SUM(K566:K570)/COUNT(K566:K570)</f>
        <v>2218595.7999999998</v>
      </c>
    </row>
    <row r="571" spans="1:17" x14ac:dyDescent="0.25">
      <c r="A571">
        <v>4048</v>
      </c>
      <c r="B571">
        <v>1000</v>
      </c>
      <c r="C571" t="s">
        <v>0</v>
      </c>
      <c r="D571" t="s">
        <v>1</v>
      </c>
      <c r="E571">
        <v>100</v>
      </c>
      <c r="F571">
        <v>2</v>
      </c>
      <c r="G571">
        <v>326832783</v>
      </c>
      <c r="H571">
        <v>1068427</v>
      </c>
      <c r="I571">
        <v>100340549</v>
      </c>
      <c r="J571">
        <v>74234509</v>
      </c>
      <c r="K571">
        <v>1349044</v>
      </c>
    </row>
    <row r="572" spans="1:17" x14ac:dyDescent="0.25">
      <c r="A572">
        <v>4048</v>
      </c>
      <c r="B572">
        <v>1000</v>
      </c>
      <c r="C572" t="s">
        <v>0</v>
      </c>
      <c r="D572" t="s">
        <v>1</v>
      </c>
      <c r="E572">
        <v>100</v>
      </c>
      <c r="F572">
        <v>2</v>
      </c>
      <c r="G572">
        <v>320934016</v>
      </c>
      <c r="H572">
        <v>1099428</v>
      </c>
      <c r="I572">
        <v>114681936</v>
      </c>
      <c r="J572">
        <v>82305551</v>
      </c>
      <c r="K572">
        <v>1216140</v>
      </c>
    </row>
    <row r="573" spans="1:17" x14ac:dyDescent="0.25">
      <c r="A573">
        <v>4048</v>
      </c>
      <c r="B573">
        <v>1000</v>
      </c>
      <c r="C573" t="s">
        <v>0</v>
      </c>
      <c r="D573" t="s">
        <v>1</v>
      </c>
      <c r="E573">
        <v>100</v>
      </c>
      <c r="F573">
        <v>2</v>
      </c>
      <c r="G573">
        <v>320622698</v>
      </c>
      <c r="H573">
        <v>1049897</v>
      </c>
      <c r="I573">
        <v>103858600</v>
      </c>
      <c r="J573">
        <v>79052945</v>
      </c>
      <c r="K573">
        <v>1073246</v>
      </c>
    </row>
    <row r="574" spans="1:17" x14ac:dyDescent="0.25">
      <c r="A574">
        <v>4048</v>
      </c>
      <c r="B574">
        <v>1000</v>
      </c>
      <c r="C574" t="s">
        <v>0</v>
      </c>
      <c r="D574" t="s">
        <v>1</v>
      </c>
      <c r="E574">
        <v>100</v>
      </c>
      <c r="F574">
        <v>2</v>
      </c>
      <c r="G574">
        <v>267573680</v>
      </c>
      <c r="H574">
        <v>1023705</v>
      </c>
      <c r="I574">
        <v>104048185</v>
      </c>
      <c r="J574">
        <v>60229266</v>
      </c>
      <c r="K574">
        <v>1180441</v>
      </c>
    </row>
    <row r="575" spans="1:17" x14ac:dyDescent="0.25">
      <c r="A575">
        <v>4048</v>
      </c>
      <c r="B575">
        <v>1000</v>
      </c>
      <c r="C575" t="s">
        <v>0</v>
      </c>
      <c r="D575" t="s">
        <v>1</v>
      </c>
      <c r="E575">
        <v>100</v>
      </c>
      <c r="F575">
        <v>2</v>
      </c>
      <c r="G575">
        <v>326779732</v>
      </c>
      <c r="H575">
        <v>1153490</v>
      </c>
      <c r="I575">
        <v>88485579</v>
      </c>
      <c r="J575">
        <v>73414373</v>
      </c>
      <c r="K575">
        <v>1188655</v>
      </c>
      <c r="L575">
        <f t="shared" ref="L575:L638" si="679">B575</f>
        <v>1000</v>
      </c>
      <c r="M575">
        <f t="shared" ref="M575" si="680">SUM(G571:G575)/COUNT(G571:G575)</f>
        <v>312548581.80000001</v>
      </c>
      <c r="N575">
        <f t="shared" ref="N575" si="681">SUM(H571:H575)/COUNT(H571:H575)</f>
        <v>1078989.3999999999</v>
      </c>
      <c r="O575">
        <f t="shared" ref="O575" si="682">SUM(I571:I575)/COUNT(I571:I575)</f>
        <v>102282969.8</v>
      </c>
      <c r="P575">
        <f t="shared" ref="P575" si="683">SUM(J571:J575)/COUNT(J571:J575)</f>
        <v>73847328.799999997</v>
      </c>
      <c r="Q575">
        <f t="shared" ref="Q575" si="684">SUM(K571:K575)/COUNT(K571:K575)</f>
        <v>1201505.2</v>
      </c>
    </row>
    <row r="576" spans="1:17" x14ac:dyDescent="0.25">
      <c r="A576">
        <v>4048</v>
      </c>
      <c r="B576">
        <v>2000</v>
      </c>
      <c r="C576" t="s">
        <v>0</v>
      </c>
      <c r="D576" t="s">
        <v>1</v>
      </c>
      <c r="E576">
        <v>100</v>
      </c>
      <c r="F576">
        <v>11</v>
      </c>
      <c r="G576">
        <v>261558979</v>
      </c>
      <c r="H576">
        <v>1870225</v>
      </c>
      <c r="I576">
        <v>75290624</v>
      </c>
      <c r="J576">
        <v>74372226</v>
      </c>
      <c r="K576">
        <v>1785096</v>
      </c>
    </row>
    <row r="577" spans="1:17" x14ac:dyDescent="0.25">
      <c r="A577">
        <v>4048</v>
      </c>
      <c r="B577">
        <v>2000</v>
      </c>
      <c r="C577" t="s">
        <v>0</v>
      </c>
      <c r="D577" t="s">
        <v>1</v>
      </c>
      <c r="E577">
        <v>100</v>
      </c>
      <c r="F577">
        <v>11</v>
      </c>
      <c r="G577">
        <v>285742717</v>
      </c>
      <c r="H577">
        <v>1833638</v>
      </c>
      <c r="I577">
        <v>84413925</v>
      </c>
      <c r="J577">
        <v>87958814</v>
      </c>
      <c r="K577">
        <v>1273106</v>
      </c>
    </row>
    <row r="578" spans="1:17" x14ac:dyDescent="0.25">
      <c r="A578">
        <v>4048</v>
      </c>
      <c r="B578">
        <v>2000</v>
      </c>
      <c r="C578" t="s">
        <v>0</v>
      </c>
      <c r="D578" t="s">
        <v>1</v>
      </c>
      <c r="E578">
        <v>100</v>
      </c>
      <c r="F578">
        <v>11</v>
      </c>
      <c r="G578">
        <v>286177788</v>
      </c>
      <c r="H578">
        <v>1815657</v>
      </c>
      <c r="I578">
        <v>96088206</v>
      </c>
      <c r="J578">
        <v>76611500</v>
      </c>
      <c r="K578">
        <v>646753</v>
      </c>
    </row>
    <row r="579" spans="1:17" x14ac:dyDescent="0.25">
      <c r="A579">
        <v>4048</v>
      </c>
      <c r="B579">
        <v>2000</v>
      </c>
      <c r="C579" t="s">
        <v>0</v>
      </c>
      <c r="D579" t="s">
        <v>1</v>
      </c>
      <c r="E579">
        <v>100</v>
      </c>
      <c r="F579">
        <v>11</v>
      </c>
      <c r="G579">
        <v>266253045</v>
      </c>
      <c r="H579">
        <v>1920864</v>
      </c>
      <c r="I579">
        <v>94514932</v>
      </c>
      <c r="J579">
        <v>89785546</v>
      </c>
      <c r="K579">
        <v>1836434</v>
      </c>
    </row>
    <row r="580" spans="1:17" x14ac:dyDescent="0.25">
      <c r="A580">
        <v>4048</v>
      </c>
      <c r="B580">
        <v>2000</v>
      </c>
      <c r="C580" t="s">
        <v>0</v>
      </c>
      <c r="D580" t="s">
        <v>1</v>
      </c>
      <c r="E580">
        <v>100</v>
      </c>
      <c r="F580">
        <v>11</v>
      </c>
      <c r="G580">
        <v>299083126</v>
      </c>
      <c r="H580">
        <v>1812529</v>
      </c>
      <c r="I580">
        <v>91838960</v>
      </c>
      <c r="J580">
        <v>124418613</v>
      </c>
      <c r="K580">
        <v>6322207</v>
      </c>
      <c r="L580">
        <f t="shared" ref="L580:L643" si="685">B580</f>
        <v>2000</v>
      </c>
      <c r="M580">
        <f t="shared" ref="M580" si="686">SUM(G576:G580)/COUNT(G576:G580)</f>
        <v>279763131</v>
      </c>
      <c r="N580">
        <f t="shared" ref="N580" si="687">SUM(H576:H580)/COUNT(H576:H580)</f>
        <v>1850582.6</v>
      </c>
      <c r="O580">
        <f t="shared" ref="O580" si="688">SUM(I576:I580)/COUNT(I576:I580)</f>
        <v>88429329.400000006</v>
      </c>
      <c r="P580">
        <f t="shared" ref="P580" si="689">SUM(J576:J580)/COUNT(J576:J580)</f>
        <v>90629339.799999997</v>
      </c>
      <c r="Q580">
        <f t="shared" ref="Q580" si="690">SUM(K576:K580)/COUNT(K576:K580)</f>
        <v>2372719.2000000002</v>
      </c>
    </row>
    <row r="581" spans="1:17" x14ac:dyDescent="0.25">
      <c r="A581">
        <v>4048</v>
      </c>
      <c r="B581">
        <v>5000</v>
      </c>
      <c r="C581" t="s">
        <v>0</v>
      </c>
      <c r="D581" t="s">
        <v>1</v>
      </c>
      <c r="E581">
        <v>100</v>
      </c>
      <c r="F581">
        <v>11</v>
      </c>
      <c r="G581">
        <v>322112847</v>
      </c>
      <c r="H581">
        <v>6681604</v>
      </c>
      <c r="I581">
        <v>90555260</v>
      </c>
      <c r="J581">
        <v>108854878</v>
      </c>
      <c r="K581">
        <v>10104156</v>
      </c>
    </row>
    <row r="582" spans="1:17" x14ac:dyDescent="0.25">
      <c r="A582">
        <v>4048</v>
      </c>
      <c r="B582">
        <v>5000</v>
      </c>
      <c r="C582" t="s">
        <v>0</v>
      </c>
      <c r="D582" t="s">
        <v>1</v>
      </c>
      <c r="E582">
        <v>100</v>
      </c>
      <c r="F582">
        <v>11</v>
      </c>
      <c r="G582">
        <v>315535559</v>
      </c>
      <c r="H582">
        <v>4181295</v>
      </c>
      <c r="I582">
        <v>79172908</v>
      </c>
      <c r="J582">
        <v>121791993</v>
      </c>
      <c r="K582">
        <v>368689</v>
      </c>
    </row>
    <row r="583" spans="1:17" x14ac:dyDescent="0.25">
      <c r="A583">
        <v>4048</v>
      </c>
      <c r="B583">
        <v>5000</v>
      </c>
      <c r="C583" t="s">
        <v>0</v>
      </c>
      <c r="D583" t="s">
        <v>1</v>
      </c>
      <c r="E583">
        <v>100</v>
      </c>
      <c r="F583">
        <v>11</v>
      </c>
      <c r="G583">
        <v>308915913</v>
      </c>
      <c r="H583">
        <v>2853954</v>
      </c>
      <c r="I583">
        <v>80076009</v>
      </c>
      <c r="J583">
        <v>104258383</v>
      </c>
      <c r="K583">
        <v>1918164</v>
      </c>
    </row>
    <row r="584" spans="1:17" x14ac:dyDescent="0.25">
      <c r="A584">
        <v>4048</v>
      </c>
      <c r="B584">
        <v>5000</v>
      </c>
      <c r="C584" t="s">
        <v>0</v>
      </c>
      <c r="D584" t="s">
        <v>1</v>
      </c>
      <c r="E584">
        <v>100</v>
      </c>
      <c r="F584">
        <v>11</v>
      </c>
      <c r="G584">
        <v>307856076</v>
      </c>
      <c r="H584">
        <v>2941715</v>
      </c>
      <c r="I584">
        <v>97357462</v>
      </c>
      <c r="J584">
        <v>108900455</v>
      </c>
      <c r="K584">
        <v>458078</v>
      </c>
    </row>
    <row r="585" spans="1:17" x14ac:dyDescent="0.25">
      <c r="A585">
        <v>4048</v>
      </c>
      <c r="B585">
        <v>5000</v>
      </c>
      <c r="C585" t="s">
        <v>0</v>
      </c>
      <c r="D585" t="s">
        <v>1</v>
      </c>
      <c r="E585">
        <v>100</v>
      </c>
      <c r="F585">
        <v>11</v>
      </c>
      <c r="G585">
        <v>317182180</v>
      </c>
      <c r="H585">
        <v>3805698</v>
      </c>
      <c r="I585">
        <v>97328487</v>
      </c>
      <c r="J585">
        <v>118823434</v>
      </c>
      <c r="K585">
        <v>352819</v>
      </c>
      <c r="L585">
        <f t="shared" ref="L585:L648" si="691">B585</f>
        <v>5000</v>
      </c>
      <c r="M585">
        <f t="shared" ref="M585" si="692">SUM(G581:G585)/COUNT(G581:G585)</f>
        <v>314320515</v>
      </c>
      <c r="N585">
        <f t="shared" ref="N585" si="693">SUM(H581:H585)/COUNT(H581:H585)</f>
        <v>4092853.2</v>
      </c>
      <c r="O585">
        <f t="shared" ref="O585" si="694">SUM(I581:I585)/COUNT(I581:I585)</f>
        <v>88898025.200000003</v>
      </c>
      <c r="P585">
        <f t="shared" ref="P585" si="695">SUM(J581:J585)/COUNT(J581:J585)</f>
        <v>112525828.59999999</v>
      </c>
      <c r="Q585">
        <f t="shared" ref="Q585" si="696">SUM(K581:K585)/COUNT(K581:K585)</f>
        <v>2640381.2000000002</v>
      </c>
    </row>
    <row r="586" spans="1:17" x14ac:dyDescent="0.25">
      <c r="A586">
        <v>4048</v>
      </c>
      <c r="B586">
        <v>7500</v>
      </c>
      <c r="C586" t="s">
        <v>0</v>
      </c>
      <c r="D586" t="s">
        <v>1</v>
      </c>
      <c r="E586">
        <v>100</v>
      </c>
      <c r="F586">
        <v>11</v>
      </c>
      <c r="G586">
        <v>339620814</v>
      </c>
      <c r="H586">
        <v>4917727</v>
      </c>
      <c r="I586">
        <v>119780126</v>
      </c>
      <c r="J586">
        <v>134159108</v>
      </c>
      <c r="K586">
        <v>11592237</v>
      </c>
    </row>
    <row r="587" spans="1:17" x14ac:dyDescent="0.25">
      <c r="A587">
        <v>4048</v>
      </c>
      <c r="B587">
        <v>7500</v>
      </c>
      <c r="C587" t="s">
        <v>0</v>
      </c>
      <c r="D587" t="s">
        <v>1</v>
      </c>
      <c r="E587">
        <v>100</v>
      </c>
      <c r="F587">
        <v>11</v>
      </c>
      <c r="G587">
        <v>341065598</v>
      </c>
      <c r="H587">
        <v>3948776</v>
      </c>
      <c r="I587">
        <v>103583446</v>
      </c>
      <c r="J587">
        <v>125242240</v>
      </c>
      <c r="K587">
        <v>831856</v>
      </c>
    </row>
    <row r="588" spans="1:17" x14ac:dyDescent="0.25">
      <c r="A588">
        <v>4048</v>
      </c>
      <c r="B588">
        <v>7500</v>
      </c>
      <c r="C588" t="s">
        <v>0</v>
      </c>
      <c r="D588" t="s">
        <v>1</v>
      </c>
      <c r="E588">
        <v>100</v>
      </c>
      <c r="F588">
        <v>11</v>
      </c>
      <c r="G588">
        <v>361024375</v>
      </c>
      <c r="H588">
        <v>4448651</v>
      </c>
      <c r="I588">
        <v>97878892</v>
      </c>
      <c r="J588">
        <v>129179576</v>
      </c>
      <c r="K588">
        <v>364623</v>
      </c>
    </row>
    <row r="589" spans="1:17" x14ac:dyDescent="0.25">
      <c r="A589">
        <v>4048</v>
      </c>
      <c r="B589">
        <v>7500</v>
      </c>
      <c r="C589" t="s">
        <v>0</v>
      </c>
      <c r="D589" t="s">
        <v>1</v>
      </c>
      <c r="E589">
        <v>100</v>
      </c>
      <c r="F589">
        <v>11</v>
      </c>
      <c r="G589">
        <v>324307653</v>
      </c>
      <c r="H589">
        <v>5904050</v>
      </c>
      <c r="I589">
        <v>82753435</v>
      </c>
      <c r="J589">
        <v>138974347</v>
      </c>
      <c r="K589">
        <v>2598344</v>
      </c>
    </row>
    <row r="590" spans="1:17" x14ac:dyDescent="0.25">
      <c r="A590">
        <v>4048</v>
      </c>
      <c r="B590">
        <v>7500</v>
      </c>
      <c r="C590" t="s">
        <v>0</v>
      </c>
      <c r="D590" t="s">
        <v>1</v>
      </c>
      <c r="E590">
        <v>100</v>
      </c>
      <c r="F590">
        <v>11</v>
      </c>
      <c r="G590">
        <v>319988758</v>
      </c>
      <c r="H590">
        <v>4409381</v>
      </c>
      <c r="I590">
        <v>101463172</v>
      </c>
      <c r="J590">
        <v>125281266</v>
      </c>
      <c r="K590">
        <v>463798</v>
      </c>
      <c r="L590">
        <f t="shared" ref="L590:L653" si="697">B590</f>
        <v>7500</v>
      </c>
      <c r="M590">
        <f t="shared" ref="M590" si="698">SUM(G586:G590)/COUNT(G586:G590)</f>
        <v>337201439.60000002</v>
      </c>
      <c r="N590">
        <f t="shared" ref="N590" si="699">SUM(H586:H590)/COUNT(H586:H590)</f>
        <v>4725717</v>
      </c>
      <c r="O590">
        <f t="shared" ref="O590" si="700">SUM(I586:I590)/COUNT(I586:I590)</f>
        <v>101091814.2</v>
      </c>
      <c r="P590">
        <f t="shared" ref="P590" si="701">SUM(J586:J590)/COUNT(J586:J590)</f>
        <v>130567307.40000001</v>
      </c>
      <c r="Q590">
        <f t="shared" ref="Q590" si="702">SUM(K586:K590)/COUNT(K586:K590)</f>
        <v>3170171.6</v>
      </c>
    </row>
    <row r="591" spans="1:17" x14ac:dyDescent="0.25">
      <c r="A591">
        <v>4048</v>
      </c>
      <c r="B591">
        <v>10000</v>
      </c>
      <c r="C591" t="s">
        <v>0</v>
      </c>
      <c r="D591" t="s">
        <v>1</v>
      </c>
      <c r="E591">
        <v>100</v>
      </c>
      <c r="F591">
        <v>12</v>
      </c>
      <c r="G591">
        <v>295354300</v>
      </c>
      <c r="H591">
        <v>4964005</v>
      </c>
      <c r="I591">
        <v>94197729</v>
      </c>
      <c r="J591">
        <v>135906529</v>
      </c>
      <c r="K591">
        <v>402657</v>
      </c>
    </row>
    <row r="592" spans="1:17" x14ac:dyDescent="0.25">
      <c r="A592">
        <v>4048</v>
      </c>
      <c r="B592">
        <v>10000</v>
      </c>
      <c r="C592" t="s">
        <v>0</v>
      </c>
      <c r="D592" t="s">
        <v>1</v>
      </c>
      <c r="E592">
        <v>100</v>
      </c>
      <c r="F592">
        <v>12</v>
      </c>
      <c r="G592">
        <v>338244447</v>
      </c>
      <c r="H592">
        <v>6118500</v>
      </c>
      <c r="I592">
        <v>96189537</v>
      </c>
      <c r="J592">
        <v>151785305</v>
      </c>
      <c r="K592">
        <v>2518990</v>
      </c>
    </row>
    <row r="593" spans="1:17" x14ac:dyDescent="0.25">
      <c r="A593">
        <v>4048</v>
      </c>
      <c r="B593">
        <v>10000</v>
      </c>
      <c r="C593" t="s">
        <v>0</v>
      </c>
      <c r="D593" t="s">
        <v>1</v>
      </c>
      <c r="E593">
        <v>100</v>
      </c>
      <c r="F593">
        <v>12</v>
      </c>
      <c r="G593">
        <v>335193577</v>
      </c>
      <c r="H593">
        <v>5130296</v>
      </c>
      <c r="I593">
        <v>95822849</v>
      </c>
      <c r="J593">
        <v>142509524</v>
      </c>
      <c r="K593">
        <v>506351</v>
      </c>
    </row>
    <row r="594" spans="1:17" x14ac:dyDescent="0.25">
      <c r="A594">
        <v>4048</v>
      </c>
      <c r="B594">
        <v>10000</v>
      </c>
      <c r="C594" t="s">
        <v>0</v>
      </c>
      <c r="D594" t="s">
        <v>1</v>
      </c>
      <c r="E594">
        <v>100</v>
      </c>
      <c r="F594">
        <v>12</v>
      </c>
      <c r="G594">
        <v>312108764</v>
      </c>
      <c r="H594">
        <v>5237633</v>
      </c>
      <c r="I594">
        <v>101312272</v>
      </c>
      <c r="J594">
        <v>136525876</v>
      </c>
      <c r="K594">
        <v>398109</v>
      </c>
    </row>
    <row r="595" spans="1:17" x14ac:dyDescent="0.25">
      <c r="A595">
        <v>4048</v>
      </c>
      <c r="B595">
        <v>10000</v>
      </c>
      <c r="C595" t="s">
        <v>0</v>
      </c>
      <c r="D595" t="s">
        <v>1</v>
      </c>
      <c r="E595">
        <v>100</v>
      </c>
      <c r="F595">
        <v>12</v>
      </c>
      <c r="G595">
        <v>309630735</v>
      </c>
      <c r="H595">
        <v>5003603</v>
      </c>
      <c r="I595">
        <v>103466499</v>
      </c>
      <c r="J595">
        <v>146666077</v>
      </c>
      <c r="K595">
        <v>414562</v>
      </c>
      <c r="L595">
        <f t="shared" ref="L595:L658" si="703">B595</f>
        <v>10000</v>
      </c>
      <c r="M595">
        <f t="shared" ref="M595" si="704">SUM(G591:G595)/COUNT(G591:G595)</f>
        <v>318106364.60000002</v>
      </c>
      <c r="N595">
        <f t="shared" ref="N595" si="705">SUM(H591:H595)/COUNT(H591:H595)</f>
        <v>5290807.4000000004</v>
      </c>
      <c r="O595">
        <f t="shared" ref="O595" si="706">SUM(I591:I595)/COUNT(I591:I595)</f>
        <v>98197777.200000003</v>
      </c>
      <c r="P595">
        <f t="shared" ref="P595" si="707">SUM(J591:J595)/COUNT(J591:J595)</f>
        <v>142678662.19999999</v>
      </c>
      <c r="Q595">
        <f t="shared" ref="Q595" si="708">SUM(K591:K595)/COUNT(K591:K595)</f>
        <v>848133.8</v>
      </c>
    </row>
    <row r="596" spans="1:17" x14ac:dyDescent="0.25">
      <c r="A596">
        <v>4048</v>
      </c>
      <c r="B596">
        <v>20000</v>
      </c>
      <c r="C596" t="s">
        <v>0</v>
      </c>
      <c r="D596" t="s">
        <v>1</v>
      </c>
      <c r="E596">
        <v>100</v>
      </c>
      <c r="F596">
        <v>111</v>
      </c>
      <c r="G596">
        <v>333731813</v>
      </c>
      <c r="H596">
        <v>10274163</v>
      </c>
      <c r="I596">
        <v>95372839</v>
      </c>
      <c r="J596">
        <v>261629870</v>
      </c>
      <c r="K596">
        <v>2230652</v>
      </c>
    </row>
    <row r="597" spans="1:17" x14ac:dyDescent="0.25">
      <c r="A597">
        <v>4048</v>
      </c>
      <c r="B597">
        <v>20000</v>
      </c>
      <c r="C597" t="s">
        <v>0</v>
      </c>
      <c r="D597" t="s">
        <v>1</v>
      </c>
      <c r="E597">
        <v>100</v>
      </c>
      <c r="F597">
        <v>111</v>
      </c>
      <c r="G597">
        <v>329422757</v>
      </c>
      <c r="H597">
        <v>9195492</v>
      </c>
      <c r="I597">
        <v>103208229</v>
      </c>
      <c r="J597">
        <v>254710992</v>
      </c>
      <c r="K597">
        <v>916617</v>
      </c>
    </row>
    <row r="598" spans="1:17" x14ac:dyDescent="0.25">
      <c r="A598">
        <v>4048</v>
      </c>
      <c r="B598">
        <v>20000</v>
      </c>
      <c r="C598" t="s">
        <v>0</v>
      </c>
      <c r="D598" t="s">
        <v>1</v>
      </c>
      <c r="E598">
        <v>100</v>
      </c>
      <c r="F598">
        <v>111</v>
      </c>
      <c r="G598">
        <v>316745407</v>
      </c>
      <c r="H598">
        <v>9414055</v>
      </c>
      <c r="I598">
        <v>105470907</v>
      </c>
      <c r="J598">
        <v>263617009</v>
      </c>
      <c r="K598">
        <v>1441361</v>
      </c>
    </row>
    <row r="599" spans="1:17" x14ac:dyDescent="0.25">
      <c r="A599">
        <v>4048</v>
      </c>
      <c r="B599">
        <v>20000</v>
      </c>
      <c r="C599" t="s">
        <v>0</v>
      </c>
      <c r="D599" t="s">
        <v>1</v>
      </c>
      <c r="E599">
        <v>100</v>
      </c>
      <c r="F599">
        <v>111</v>
      </c>
      <c r="G599">
        <v>364486568</v>
      </c>
      <c r="H599">
        <v>10301946</v>
      </c>
      <c r="I599">
        <v>97223181</v>
      </c>
      <c r="J599">
        <v>249070689</v>
      </c>
      <c r="K599">
        <v>4012124</v>
      </c>
    </row>
    <row r="600" spans="1:17" x14ac:dyDescent="0.25">
      <c r="A600">
        <v>4048</v>
      </c>
      <c r="B600">
        <v>20000</v>
      </c>
      <c r="C600" t="s">
        <v>0</v>
      </c>
      <c r="D600" t="s">
        <v>1</v>
      </c>
      <c r="E600">
        <v>100</v>
      </c>
      <c r="F600">
        <v>111</v>
      </c>
      <c r="G600">
        <v>336341264</v>
      </c>
      <c r="H600">
        <v>10221718</v>
      </c>
      <c r="I600">
        <v>101445959</v>
      </c>
      <c r="J600">
        <v>255570373</v>
      </c>
      <c r="K600">
        <v>4049587</v>
      </c>
      <c r="L600">
        <f t="shared" ref="L600:L663" si="709">B600</f>
        <v>20000</v>
      </c>
      <c r="M600">
        <f t="shared" ref="M600" si="710">SUM(G596:G600)/COUNT(G596:G600)</f>
        <v>336145561.80000001</v>
      </c>
      <c r="N600">
        <f t="shared" ref="N600" si="711">SUM(H596:H600)/COUNT(H596:H600)</f>
        <v>9881474.8000000007</v>
      </c>
      <c r="O600">
        <f t="shared" ref="O600" si="712">SUM(I596:I600)/COUNT(I596:I600)</f>
        <v>100544223</v>
      </c>
      <c r="P600">
        <f t="shared" ref="P600" si="713">SUM(J596:J600)/COUNT(J596:J600)</f>
        <v>256919786.59999999</v>
      </c>
      <c r="Q600">
        <f t="shared" ref="Q600" si="714">SUM(K596:K600)/COUNT(K596:K600)</f>
        <v>2530068.2000000002</v>
      </c>
    </row>
    <row r="601" spans="1:17" x14ac:dyDescent="0.25">
      <c r="A601">
        <v>4048</v>
      </c>
      <c r="B601">
        <v>30000</v>
      </c>
      <c r="C601" t="s">
        <v>0</v>
      </c>
      <c r="D601" t="s">
        <v>1</v>
      </c>
      <c r="E601">
        <v>100</v>
      </c>
      <c r="F601">
        <v>111</v>
      </c>
      <c r="G601">
        <v>356727628</v>
      </c>
      <c r="H601">
        <v>12606124</v>
      </c>
      <c r="I601">
        <v>112838127</v>
      </c>
      <c r="J601">
        <v>373535859</v>
      </c>
      <c r="K601">
        <v>3418242</v>
      </c>
    </row>
    <row r="602" spans="1:17" x14ac:dyDescent="0.25">
      <c r="A602">
        <v>4048</v>
      </c>
      <c r="B602">
        <v>30000</v>
      </c>
      <c r="C602" t="s">
        <v>0</v>
      </c>
      <c r="D602" t="s">
        <v>1</v>
      </c>
      <c r="E602">
        <v>100</v>
      </c>
      <c r="F602">
        <v>111</v>
      </c>
      <c r="G602">
        <v>386279114</v>
      </c>
      <c r="H602">
        <v>13381231</v>
      </c>
      <c r="I602">
        <v>96111316</v>
      </c>
      <c r="J602">
        <v>364947993</v>
      </c>
      <c r="K602">
        <v>1934612</v>
      </c>
    </row>
    <row r="603" spans="1:17" x14ac:dyDescent="0.25">
      <c r="A603">
        <v>4048</v>
      </c>
      <c r="B603">
        <v>30000</v>
      </c>
      <c r="C603" t="s">
        <v>0</v>
      </c>
      <c r="D603" t="s">
        <v>1</v>
      </c>
      <c r="E603">
        <v>100</v>
      </c>
      <c r="F603">
        <v>111</v>
      </c>
      <c r="G603">
        <v>371499963</v>
      </c>
      <c r="H603">
        <v>12507182</v>
      </c>
      <c r="I603">
        <v>83223488</v>
      </c>
      <c r="J603">
        <v>357853216</v>
      </c>
      <c r="K603">
        <v>1280090</v>
      </c>
    </row>
    <row r="604" spans="1:17" x14ac:dyDescent="0.25">
      <c r="A604">
        <v>4048</v>
      </c>
      <c r="B604">
        <v>30000</v>
      </c>
      <c r="C604" t="s">
        <v>0</v>
      </c>
      <c r="D604" t="s">
        <v>1</v>
      </c>
      <c r="E604">
        <v>100</v>
      </c>
      <c r="F604">
        <v>111</v>
      </c>
      <c r="G604">
        <v>373836314</v>
      </c>
      <c r="H604">
        <v>13336256</v>
      </c>
      <c r="I604">
        <v>88159034</v>
      </c>
      <c r="J604">
        <v>356713135</v>
      </c>
      <c r="K604">
        <v>2961483</v>
      </c>
    </row>
    <row r="605" spans="1:17" x14ac:dyDescent="0.25">
      <c r="A605">
        <v>4048</v>
      </c>
      <c r="B605">
        <v>30000</v>
      </c>
      <c r="C605" t="s">
        <v>0</v>
      </c>
      <c r="D605" t="s">
        <v>1</v>
      </c>
      <c r="E605">
        <v>100</v>
      </c>
      <c r="F605">
        <v>111</v>
      </c>
      <c r="G605">
        <v>378494027</v>
      </c>
      <c r="H605">
        <v>13069817</v>
      </c>
      <c r="I605">
        <v>102724687</v>
      </c>
      <c r="J605">
        <v>363150662</v>
      </c>
      <c r="K605">
        <v>9686175</v>
      </c>
      <c r="L605">
        <f t="shared" ref="L605:L668" si="715">B605</f>
        <v>30000</v>
      </c>
      <c r="M605">
        <f t="shared" ref="M605" si="716">SUM(G601:G605)/COUNT(G601:G605)</f>
        <v>373367409.19999999</v>
      </c>
      <c r="N605">
        <f t="shared" ref="N605" si="717">SUM(H601:H605)/COUNT(H601:H605)</f>
        <v>12980122</v>
      </c>
      <c r="O605">
        <f t="shared" ref="O605" si="718">SUM(I601:I605)/COUNT(I601:I605)</f>
        <v>96611330.400000006</v>
      </c>
      <c r="P605">
        <f t="shared" ref="P605" si="719">SUM(J601:J605)/COUNT(J601:J605)</f>
        <v>363240173</v>
      </c>
      <c r="Q605">
        <f t="shared" ref="Q605" si="720">SUM(K601:K605)/COUNT(K601:K605)</f>
        <v>3856120.4</v>
      </c>
    </row>
    <row r="606" spans="1:17" x14ac:dyDescent="0.25">
      <c r="A606">
        <v>4048</v>
      </c>
      <c r="B606">
        <v>50000</v>
      </c>
      <c r="C606" t="s">
        <v>0</v>
      </c>
      <c r="D606" t="s">
        <v>1</v>
      </c>
      <c r="E606">
        <v>100</v>
      </c>
      <c r="F606">
        <v>111</v>
      </c>
      <c r="G606">
        <v>439368853</v>
      </c>
      <c r="H606">
        <v>23724802</v>
      </c>
      <c r="I606">
        <v>128256398</v>
      </c>
      <c r="J606">
        <v>991768920</v>
      </c>
      <c r="K606">
        <v>1742699</v>
      </c>
    </row>
    <row r="607" spans="1:17" x14ac:dyDescent="0.25">
      <c r="A607">
        <v>4048</v>
      </c>
      <c r="B607">
        <v>50000</v>
      </c>
      <c r="C607" t="s">
        <v>0</v>
      </c>
      <c r="D607" t="s">
        <v>1</v>
      </c>
      <c r="E607">
        <v>100</v>
      </c>
      <c r="F607">
        <v>111</v>
      </c>
      <c r="G607">
        <v>447176375</v>
      </c>
      <c r="H607">
        <v>20586076</v>
      </c>
      <c r="I607">
        <v>103680047</v>
      </c>
      <c r="J607">
        <v>1144371037</v>
      </c>
      <c r="K607">
        <v>615187</v>
      </c>
    </row>
    <row r="608" spans="1:17" x14ac:dyDescent="0.25">
      <c r="A608">
        <v>4048</v>
      </c>
      <c r="B608">
        <v>50000</v>
      </c>
      <c r="C608" t="s">
        <v>0</v>
      </c>
      <c r="D608" t="s">
        <v>1</v>
      </c>
      <c r="E608">
        <v>100</v>
      </c>
      <c r="F608">
        <v>111</v>
      </c>
      <c r="G608">
        <v>443129437</v>
      </c>
      <c r="H608">
        <v>19897511</v>
      </c>
      <c r="I608">
        <v>129610661</v>
      </c>
      <c r="J608">
        <v>1027163640</v>
      </c>
      <c r="K608">
        <v>2023466</v>
      </c>
    </row>
    <row r="609" spans="1:17" x14ac:dyDescent="0.25">
      <c r="A609">
        <v>4048</v>
      </c>
      <c r="B609">
        <v>50000</v>
      </c>
      <c r="C609" t="s">
        <v>0</v>
      </c>
      <c r="D609" t="s">
        <v>1</v>
      </c>
      <c r="E609">
        <v>100</v>
      </c>
      <c r="F609">
        <v>111</v>
      </c>
      <c r="G609">
        <v>419786509</v>
      </c>
      <c r="H609">
        <v>19043356</v>
      </c>
      <c r="I609">
        <v>93031491</v>
      </c>
      <c r="J609">
        <v>1060298365</v>
      </c>
      <c r="K609">
        <v>3624312</v>
      </c>
    </row>
    <row r="610" spans="1:17" x14ac:dyDescent="0.25">
      <c r="A610">
        <v>4048</v>
      </c>
      <c r="B610">
        <v>50000</v>
      </c>
      <c r="C610" t="s">
        <v>0</v>
      </c>
      <c r="D610" t="s">
        <v>1</v>
      </c>
      <c r="E610">
        <v>100</v>
      </c>
      <c r="F610">
        <v>111</v>
      </c>
      <c r="G610">
        <v>450007708</v>
      </c>
      <c r="H610">
        <v>20324157</v>
      </c>
      <c r="I610">
        <v>138935705</v>
      </c>
      <c r="J610">
        <v>1008972125</v>
      </c>
      <c r="K610">
        <v>3430429</v>
      </c>
      <c r="L610">
        <f t="shared" ref="L610:L673" si="721">B610</f>
        <v>50000</v>
      </c>
      <c r="M610">
        <f t="shared" ref="M610" si="722">SUM(G606:G610)/COUNT(G606:G610)</f>
        <v>439893776.39999998</v>
      </c>
      <c r="N610">
        <f t="shared" ref="N610" si="723">SUM(H606:H610)/COUNT(H606:H610)</f>
        <v>20715180.399999999</v>
      </c>
      <c r="O610">
        <f t="shared" ref="O610" si="724">SUM(I606:I610)/COUNT(I606:I610)</f>
        <v>118702860.40000001</v>
      </c>
      <c r="P610">
        <f t="shared" ref="P610" si="725">SUM(J606:J610)/COUNT(J606:J610)</f>
        <v>1046514817.4</v>
      </c>
      <c r="Q610">
        <f t="shared" ref="Q610" si="726">SUM(K606:K610)/COUNT(K606:K610)</f>
        <v>2287218.6</v>
      </c>
    </row>
    <row r="611" spans="1:17" x14ac:dyDescent="0.25">
      <c r="A611">
        <v>4048</v>
      </c>
      <c r="B611">
        <v>75000</v>
      </c>
      <c r="C611" t="s">
        <v>0</v>
      </c>
      <c r="D611" t="s">
        <v>1</v>
      </c>
      <c r="E611">
        <v>100</v>
      </c>
      <c r="F611">
        <v>111</v>
      </c>
      <c r="G611">
        <v>577120377</v>
      </c>
      <c r="H611">
        <v>27924720</v>
      </c>
      <c r="I611">
        <v>105675595</v>
      </c>
      <c r="J611">
        <v>1721430602</v>
      </c>
      <c r="K611">
        <v>1114683</v>
      </c>
    </row>
    <row r="612" spans="1:17" x14ac:dyDescent="0.25">
      <c r="A612">
        <v>4048</v>
      </c>
      <c r="B612">
        <v>75000</v>
      </c>
      <c r="C612" t="s">
        <v>0</v>
      </c>
      <c r="D612" t="s">
        <v>1</v>
      </c>
      <c r="E612">
        <v>100</v>
      </c>
      <c r="F612">
        <v>111</v>
      </c>
      <c r="G612">
        <v>537380734</v>
      </c>
      <c r="H612">
        <v>59229686</v>
      </c>
      <c r="I612">
        <v>96355213</v>
      </c>
      <c r="J612">
        <v>1759473060</v>
      </c>
      <c r="K612">
        <v>2833879</v>
      </c>
    </row>
    <row r="613" spans="1:17" x14ac:dyDescent="0.25">
      <c r="A613">
        <v>4048</v>
      </c>
      <c r="B613">
        <v>75000</v>
      </c>
      <c r="C613" t="s">
        <v>0</v>
      </c>
      <c r="D613" t="s">
        <v>1</v>
      </c>
      <c r="E613">
        <v>100</v>
      </c>
      <c r="F613">
        <v>111</v>
      </c>
      <c r="G613">
        <v>527629248</v>
      </c>
      <c r="H613">
        <v>27113785</v>
      </c>
      <c r="I613">
        <v>130735186</v>
      </c>
      <c r="J613">
        <v>1565213694</v>
      </c>
      <c r="K613">
        <v>1437563</v>
      </c>
    </row>
    <row r="614" spans="1:17" x14ac:dyDescent="0.25">
      <c r="A614">
        <v>4048</v>
      </c>
      <c r="B614">
        <v>75000</v>
      </c>
      <c r="C614" t="s">
        <v>0</v>
      </c>
      <c r="D614" t="s">
        <v>1</v>
      </c>
      <c r="E614">
        <v>100</v>
      </c>
      <c r="F614">
        <v>111</v>
      </c>
      <c r="G614">
        <v>565118495</v>
      </c>
      <c r="H614">
        <v>27430223</v>
      </c>
      <c r="I614">
        <v>117718851</v>
      </c>
      <c r="J614">
        <v>1894413825</v>
      </c>
      <c r="K614">
        <v>1957854</v>
      </c>
    </row>
    <row r="615" spans="1:17" x14ac:dyDescent="0.25">
      <c r="A615">
        <v>4048</v>
      </c>
      <c r="B615">
        <v>75000</v>
      </c>
      <c r="C615" t="s">
        <v>0</v>
      </c>
      <c r="D615" t="s">
        <v>1</v>
      </c>
      <c r="E615">
        <v>100</v>
      </c>
      <c r="F615">
        <v>111</v>
      </c>
      <c r="G615">
        <v>481434988</v>
      </c>
      <c r="H615">
        <v>28997201</v>
      </c>
      <c r="I615">
        <v>133815381</v>
      </c>
      <c r="J615">
        <v>1612422813</v>
      </c>
      <c r="K615">
        <v>3284991</v>
      </c>
      <c r="L615">
        <f t="shared" ref="L615:L678" si="727">B615</f>
        <v>75000</v>
      </c>
      <c r="M615">
        <f t="shared" ref="M615" si="728">SUM(G611:G615)/COUNT(G611:G615)</f>
        <v>537736768.39999998</v>
      </c>
      <c r="N615">
        <f t="shared" ref="N615" si="729">SUM(H611:H615)/COUNT(H611:H615)</f>
        <v>34139123</v>
      </c>
      <c r="O615">
        <f t="shared" ref="O615" si="730">SUM(I611:I615)/COUNT(I611:I615)</f>
        <v>116860045.2</v>
      </c>
      <c r="P615">
        <f t="shared" ref="P615" si="731">SUM(J611:J615)/COUNT(J611:J615)</f>
        <v>1710590798.8</v>
      </c>
      <c r="Q615">
        <f t="shared" ref="Q615" si="732">SUM(K611:K615)/COUNT(K611:K615)</f>
        <v>2125794</v>
      </c>
    </row>
    <row r="616" spans="1:17" x14ac:dyDescent="0.25">
      <c r="A616">
        <v>4048</v>
      </c>
      <c r="B616">
        <v>100000</v>
      </c>
      <c r="C616" t="s">
        <v>0</v>
      </c>
      <c r="D616" t="s">
        <v>1</v>
      </c>
      <c r="E616">
        <v>100</v>
      </c>
      <c r="F616">
        <v>112</v>
      </c>
      <c r="G616">
        <v>748623810</v>
      </c>
      <c r="H616">
        <v>35594890</v>
      </c>
      <c r="I616">
        <v>149296500</v>
      </c>
      <c r="J616">
        <v>1643166206</v>
      </c>
      <c r="K616">
        <v>1745272</v>
      </c>
    </row>
    <row r="617" spans="1:17" x14ac:dyDescent="0.25">
      <c r="A617">
        <v>4048</v>
      </c>
      <c r="B617">
        <v>100000</v>
      </c>
      <c r="C617" t="s">
        <v>0</v>
      </c>
      <c r="D617" t="s">
        <v>1</v>
      </c>
      <c r="E617">
        <v>100</v>
      </c>
      <c r="F617">
        <v>112</v>
      </c>
      <c r="G617">
        <v>735018873</v>
      </c>
      <c r="H617">
        <v>37470756</v>
      </c>
      <c r="I617">
        <v>181747974</v>
      </c>
      <c r="J617">
        <v>1592596584</v>
      </c>
      <c r="K617">
        <v>2518695</v>
      </c>
    </row>
    <row r="618" spans="1:17" x14ac:dyDescent="0.25">
      <c r="A618">
        <v>4048</v>
      </c>
      <c r="B618">
        <v>100000</v>
      </c>
      <c r="C618" t="s">
        <v>0</v>
      </c>
      <c r="D618" t="s">
        <v>1</v>
      </c>
      <c r="E618">
        <v>100</v>
      </c>
      <c r="F618">
        <v>112</v>
      </c>
      <c r="G618">
        <v>687006355</v>
      </c>
      <c r="H618">
        <v>34306532</v>
      </c>
      <c r="I618">
        <v>101188097</v>
      </c>
      <c r="J618">
        <v>1635856942</v>
      </c>
      <c r="K618">
        <v>1141649</v>
      </c>
    </row>
    <row r="619" spans="1:17" x14ac:dyDescent="0.25">
      <c r="A619">
        <v>4048</v>
      </c>
      <c r="B619">
        <v>100000</v>
      </c>
      <c r="C619" t="s">
        <v>0</v>
      </c>
      <c r="D619" t="s">
        <v>1</v>
      </c>
      <c r="E619">
        <v>100</v>
      </c>
      <c r="F619">
        <v>112</v>
      </c>
      <c r="G619">
        <v>715901965</v>
      </c>
      <c r="H619">
        <v>34833865</v>
      </c>
      <c r="I619">
        <v>119792640</v>
      </c>
      <c r="J619">
        <v>1641448015</v>
      </c>
      <c r="K619">
        <v>1507357</v>
      </c>
    </row>
    <row r="620" spans="1:17" x14ac:dyDescent="0.25">
      <c r="A620">
        <v>4048</v>
      </c>
      <c r="B620">
        <v>100000</v>
      </c>
      <c r="C620" t="s">
        <v>0</v>
      </c>
      <c r="D620" t="s">
        <v>1</v>
      </c>
      <c r="E620">
        <v>100</v>
      </c>
      <c r="F620">
        <v>112</v>
      </c>
      <c r="G620">
        <v>729817001</v>
      </c>
      <c r="H620">
        <v>35243748</v>
      </c>
      <c r="I620">
        <v>102383013</v>
      </c>
      <c r="J620">
        <v>1613177843</v>
      </c>
      <c r="K620">
        <v>2256974</v>
      </c>
      <c r="L620">
        <f t="shared" ref="L620:L683" si="733">B620</f>
        <v>100000</v>
      </c>
      <c r="M620">
        <f t="shared" ref="M620" si="734">SUM(G616:G620)/COUNT(G616:G620)</f>
        <v>723273600.79999995</v>
      </c>
      <c r="N620">
        <f t="shared" ref="N620" si="735">SUM(H616:H620)/COUNT(H616:H620)</f>
        <v>35489958.200000003</v>
      </c>
      <c r="O620">
        <f t="shared" ref="O620" si="736">SUM(I616:I620)/COUNT(I616:I620)</f>
        <v>130881644.8</v>
      </c>
      <c r="P620">
        <f t="shared" ref="P620" si="737">SUM(J616:J620)/COUNT(J616:J620)</f>
        <v>1625249118</v>
      </c>
      <c r="Q620">
        <f t="shared" ref="Q620" si="738">SUM(K616:K620)/COUNT(K616:K620)</f>
        <v>1833989.4</v>
      </c>
    </row>
    <row r="621" spans="1:17" x14ac:dyDescent="0.25">
      <c r="A621">
        <v>4048</v>
      </c>
      <c r="B621">
        <v>200000</v>
      </c>
      <c r="C621" t="s">
        <v>0</v>
      </c>
      <c r="D621" t="s">
        <v>1</v>
      </c>
      <c r="E621">
        <v>100</v>
      </c>
      <c r="F621">
        <v>1111</v>
      </c>
      <c r="G621">
        <v>1162651385</v>
      </c>
      <c r="H621">
        <v>60493104</v>
      </c>
      <c r="I621">
        <v>145289403</v>
      </c>
      <c r="J621">
        <v>2400212433</v>
      </c>
      <c r="K621">
        <v>9445005</v>
      </c>
    </row>
    <row r="622" spans="1:17" x14ac:dyDescent="0.25">
      <c r="A622">
        <v>4048</v>
      </c>
      <c r="B622">
        <v>200000</v>
      </c>
      <c r="C622" t="s">
        <v>0</v>
      </c>
      <c r="D622" t="s">
        <v>1</v>
      </c>
      <c r="E622">
        <v>100</v>
      </c>
      <c r="F622">
        <v>1111</v>
      </c>
      <c r="G622">
        <v>1195028289</v>
      </c>
      <c r="H622">
        <v>58022161</v>
      </c>
      <c r="I622">
        <v>318149606</v>
      </c>
      <c r="J622">
        <v>2417568495</v>
      </c>
      <c r="K622">
        <v>5374622</v>
      </c>
    </row>
    <row r="623" spans="1:17" x14ac:dyDescent="0.25">
      <c r="A623">
        <v>4048</v>
      </c>
      <c r="B623">
        <v>200000</v>
      </c>
      <c r="C623" t="s">
        <v>0</v>
      </c>
      <c r="D623" t="s">
        <v>1</v>
      </c>
      <c r="E623">
        <v>100</v>
      </c>
      <c r="F623">
        <v>1111</v>
      </c>
      <c r="G623">
        <v>1139273383</v>
      </c>
      <c r="H623">
        <v>60353097</v>
      </c>
      <c r="I623">
        <v>171580344</v>
      </c>
      <c r="J623">
        <v>2393124448</v>
      </c>
      <c r="K623">
        <v>6156132</v>
      </c>
    </row>
    <row r="624" spans="1:17" x14ac:dyDescent="0.25">
      <c r="A624">
        <v>4048</v>
      </c>
      <c r="B624">
        <v>200000</v>
      </c>
      <c r="C624" t="s">
        <v>0</v>
      </c>
      <c r="D624" t="s">
        <v>1</v>
      </c>
      <c r="E624">
        <v>100</v>
      </c>
      <c r="F624">
        <v>1111</v>
      </c>
      <c r="G624">
        <v>1128263285</v>
      </c>
      <c r="H624">
        <v>59494226</v>
      </c>
      <c r="I624">
        <v>155514116</v>
      </c>
      <c r="J624">
        <v>2404026187</v>
      </c>
      <c r="K624">
        <v>4613922</v>
      </c>
    </row>
    <row r="625" spans="1:17" x14ac:dyDescent="0.25">
      <c r="A625">
        <v>4048</v>
      </c>
      <c r="B625">
        <v>200000</v>
      </c>
      <c r="C625" t="s">
        <v>0</v>
      </c>
      <c r="D625" t="s">
        <v>1</v>
      </c>
      <c r="E625">
        <v>100</v>
      </c>
      <c r="F625">
        <v>1111</v>
      </c>
      <c r="G625">
        <v>1181087947</v>
      </c>
      <c r="H625">
        <v>62201511</v>
      </c>
      <c r="I625">
        <v>337848954</v>
      </c>
      <c r="J625">
        <v>2400421272</v>
      </c>
      <c r="K625">
        <v>13048867</v>
      </c>
      <c r="L625">
        <f t="shared" ref="L625:L688" si="739">B625</f>
        <v>200000</v>
      </c>
      <c r="M625">
        <f t="shared" ref="M625" si="740">SUM(G621:G625)/COUNT(G621:G625)</f>
        <v>1161260857.8</v>
      </c>
      <c r="N625">
        <f t="shared" ref="N625" si="741">SUM(H621:H625)/COUNT(H621:H625)</f>
        <v>60112819.799999997</v>
      </c>
      <c r="O625">
        <f t="shared" ref="O625" si="742">SUM(I621:I625)/COUNT(I621:I625)</f>
        <v>225676484.59999999</v>
      </c>
      <c r="P625">
        <f t="shared" ref="P625" si="743">SUM(J621:J625)/COUNT(J621:J625)</f>
        <v>2403070567</v>
      </c>
      <c r="Q625">
        <f t="shared" ref="Q625" si="744">SUM(K621:K625)/COUNT(K621:K625)</f>
        <v>7727709.5999999996</v>
      </c>
    </row>
    <row r="626" spans="1:17" x14ac:dyDescent="0.25">
      <c r="A626">
        <v>4048</v>
      </c>
      <c r="B626">
        <v>250000</v>
      </c>
      <c r="C626" t="s">
        <v>0</v>
      </c>
      <c r="D626" t="s">
        <v>1</v>
      </c>
      <c r="E626">
        <v>100</v>
      </c>
      <c r="F626">
        <v>1111</v>
      </c>
      <c r="G626">
        <v>1921266202</v>
      </c>
      <c r="H626">
        <v>71655465</v>
      </c>
      <c r="I626">
        <v>172356526</v>
      </c>
      <c r="J626">
        <v>2346156144</v>
      </c>
      <c r="K626">
        <v>4426566</v>
      </c>
    </row>
    <row r="627" spans="1:17" x14ac:dyDescent="0.25">
      <c r="A627">
        <v>4048</v>
      </c>
      <c r="B627">
        <v>250000</v>
      </c>
      <c r="C627" t="s">
        <v>0</v>
      </c>
      <c r="D627" t="s">
        <v>1</v>
      </c>
      <c r="E627">
        <v>100</v>
      </c>
      <c r="F627">
        <v>1111</v>
      </c>
      <c r="G627">
        <v>1938843886</v>
      </c>
      <c r="H627">
        <v>72927128</v>
      </c>
      <c r="I627">
        <v>201020931</v>
      </c>
      <c r="J627">
        <v>2500815428</v>
      </c>
      <c r="K627">
        <v>4286904</v>
      </c>
    </row>
    <row r="628" spans="1:17" x14ac:dyDescent="0.25">
      <c r="A628">
        <v>4048</v>
      </c>
      <c r="B628">
        <v>250000</v>
      </c>
      <c r="C628" t="s">
        <v>0</v>
      </c>
      <c r="D628" t="s">
        <v>1</v>
      </c>
      <c r="E628">
        <v>100</v>
      </c>
      <c r="F628">
        <v>1111</v>
      </c>
      <c r="G628">
        <v>2040500965</v>
      </c>
      <c r="H628">
        <v>80961186</v>
      </c>
      <c r="I628">
        <v>212210640</v>
      </c>
      <c r="J628">
        <v>2597946461</v>
      </c>
      <c r="K628">
        <v>7653250</v>
      </c>
    </row>
    <row r="629" spans="1:17" x14ac:dyDescent="0.25">
      <c r="A629">
        <v>4048</v>
      </c>
      <c r="B629">
        <v>250000</v>
      </c>
      <c r="C629" t="s">
        <v>0</v>
      </c>
      <c r="D629" t="s">
        <v>1</v>
      </c>
      <c r="E629">
        <v>100</v>
      </c>
      <c r="F629">
        <v>1111</v>
      </c>
      <c r="G629">
        <v>1914523728</v>
      </c>
      <c r="H629">
        <v>72780330</v>
      </c>
      <c r="I629">
        <v>181251899</v>
      </c>
      <c r="J629">
        <v>2454660205</v>
      </c>
      <c r="K629">
        <v>5916499</v>
      </c>
    </row>
    <row r="630" spans="1:17" x14ac:dyDescent="0.25">
      <c r="A630">
        <v>4048</v>
      </c>
      <c r="B630">
        <v>250000</v>
      </c>
      <c r="C630" t="s">
        <v>0</v>
      </c>
      <c r="D630" t="s">
        <v>1</v>
      </c>
      <c r="E630">
        <v>100</v>
      </c>
      <c r="F630">
        <v>1111</v>
      </c>
      <c r="G630">
        <v>1987599972</v>
      </c>
      <c r="H630">
        <v>76004197</v>
      </c>
      <c r="I630">
        <v>143413353</v>
      </c>
      <c r="J630">
        <v>2475782955</v>
      </c>
      <c r="K630">
        <v>13125380</v>
      </c>
      <c r="L630">
        <f t="shared" ref="L630:L693" si="745">B630</f>
        <v>250000</v>
      </c>
      <c r="M630">
        <f t="shared" ref="M630" si="746">SUM(G626:G630)/COUNT(G626:G630)</f>
        <v>1960546950.5999999</v>
      </c>
      <c r="N630">
        <f t="shared" ref="N630" si="747">SUM(H626:H630)/COUNT(H626:H630)</f>
        <v>74865661.200000003</v>
      </c>
      <c r="O630">
        <f t="shared" ref="O630" si="748">SUM(I626:I630)/COUNT(I626:I630)</f>
        <v>182050669.80000001</v>
      </c>
      <c r="P630">
        <f t="shared" ref="P630" si="749">SUM(J626:J630)/COUNT(J626:J630)</f>
        <v>2475072238.5999999</v>
      </c>
      <c r="Q630">
        <f t="shared" ref="Q630" si="750">SUM(K626:K630)/COUNT(K626:K630)</f>
        <v>7081719.7999999998</v>
      </c>
    </row>
    <row r="631" spans="1:17" x14ac:dyDescent="0.25">
      <c r="A631">
        <v>1024</v>
      </c>
      <c r="B631">
        <v>100</v>
      </c>
      <c r="C631" t="s">
        <v>0</v>
      </c>
      <c r="D631" t="s">
        <v>1</v>
      </c>
      <c r="E631">
        <v>1000</v>
      </c>
      <c r="F631">
        <v>0</v>
      </c>
      <c r="G631">
        <v>279040722</v>
      </c>
      <c r="H631">
        <v>362715</v>
      </c>
      <c r="I631">
        <v>86356129</v>
      </c>
      <c r="J631">
        <v>37278104</v>
      </c>
      <c r="K631">
        <v>3430</v>
      </c>
    </row>
    <row r="632" spans="1:17" x14ac:dyDescent="0.25">
      <c r="A632">
        <v>1024</v>
      </c>
      <c r="B632">
        <v>100</v>
      </c>
      <c r="C632" t="s">
        <v>0</v>
      </c>
      <c r="D632" t="s">
        <v>1</v>
      </c>
      <c r="E632">
        <v>1000</v>
      </c>
      <c r="F632">
        <v>0</v>
      </c>
      <c r="G632">
        <v>273507340</v>
      </c>
      <c r="H632">
        <v>396149</v>
      </c>
      <c r="I632">
        <v>85486997</v>
      </c>
      <c r="J632">
        <v>28079578</v>
      </c>
      <c r="K632">
        <v>3489</v>
      </c>
    </row>
    <row r="633" spans="1:17" x14ac:dyDescent="0.25">
      <c r="A633">
        <v>1024</v>
      </c>
      <c r="B633">
        <v>100</v>
      </c>
      <c r="C633" t="s">
        <v>0</v>
      </c>
      <c r="D633" t="s">
        <v>1</v>
      </c>
      <c r="E633">
        <v>1000</v>
      </c>
      <c r="F633">
        <v>0</v>
      </c>
      <c r="G633">
        <v>258927082</v>
      </c>
      <c r="H633">
        <v>381805</v>
      </c>
      <c r="I633">
        <v>85625929</v>
      </c>
      <c r="J633">
        <v>29500963</v>
      </c>
      <c r="K633">
        <v>3195</v>
      </c>
    </row>
    <row r="634" spans="1:17" x14ac:dyDescent="0.25">
      <c r="A634">
        <v>1024</v>
      </c>
      <c r="B634">
        <v>100</v>
      </c>
      <c r="C634" t="s">
        <v>0</v>
      </c>
      <c r="D634" t="s">
        <v>1</v>
      </c>
      <c r="E634">
        <v>1000</v>
      </c>
      <c r="F634">
        <v>0</v>
      </c>
      <c r="G634">
        <v>294526949</v>
      </c>
      <c r="H634">
        <v>412140</v>
      </c>
      <c r="I634">
        <v>91182593</v>
      </c>
      <c r="J634">
        <v>16410858</v>
      </c>
      <c r="K634">
        <v>3196</v>
      </c>
    </row>
    <row r="635" spans="1:17" x14ac:dyDescent="0.25">
      <c r="A635">
        <v>1024</v>
      </c>
      <c r="B635">
        <v>100</v>
      </c>
      <c r="C635" t="s">
        <v>0</v>
      </c>
      <c r="D635" t="s">
        <v>1</v>
      </c>
      <c r="E635">
        <v>1000</v>
      </c>
      <c r="F635">
        <v>0</v>
      </c>
      <c r="G635">
        <v>261870793</v>
      </c>
      <c r="H635">
        <v>412943</v>
      </c>
      <c r="I635">
        <v>93502609</v>
      </c>
      <c r="J635">
        <v>16343507</v>
      </c>
      <c r="K635">
        <v>3855</v>
      </c>
      <c r="L635">
        <f t="shared" ref="L635:L698" si="751">B635</f>
        <v>100</v>
      </c>
      <c r="M635">
        <f t="shared" ref="M635" si="752">SUM(G631:G635)/COUNT(G631:G635)</f>
        <v>273574577.19999999</v>
      </c>
      <c r="N635">
        <f t="shared" ref="N635" si="753">SUM(H631:H635)/COUNT(H631:H635)</f>
        <v>393150.4</v>
      </c>
      <c r="O635">
        <f t="shared" ref="O635" si="754">SUM(I631:I635)/COUNT(I631:I635)</f>
        <v>88430851.400000006</v>
      </c>
      <c r="P635">
        <f t="shared" ref="P635" si="755">SUM(J631:J635)/COUNT(J631:J635)</f>
        <v>25522602</v>
      </c>
      <c r="Q635">
        <f t="shared" ref="Q635" si="756">SUM(K631:K635)/COUNT(K631:K635)</f>
        <v>3433</v>
      </c>
    </row>
    <row r="636" spans="1:17" x14ac:dyDescent="0.25">
      <c r="A636">
        <v>1024</v>
      </c>
      <c r="B636">
        <v>500</v>
      </c>
      <c r="C636" t="s">
        <v>0</v>
      </c>
      <c r="D636" t="s">
        <v>1</v>
      </c>
      <c r="E636">
        <v>1000</v>
      </c>
      <c r="F636">
        <v>0</v>
      </c>
      <c r="G636">
        <v>294565415</v>
      </c>
      <c r="H636">
        <v>1521368</v>
      </c>
      <c r="I636">
        <v>99575289</v>
      </c>
      <c r="J636">
        <v>51080179</v>
      </c>
      <c r="K636">
        <v>2742</v>
      </c>
    </row>
    <row r="637" spans="1:17" x14ac:dyDescent="0.25">
      <c r="A637">
        <v>1024</v>
      </c>
      <c r="B637">
        <v>500</v>
      </c>
      <c r="C637" t="s">
        <v>0</v>
      </c>
      <c r="D637" t="s">
        <v>1</v>
      </c>
      <c r="E637">
        <v>1000</v>
      </c>
      <c r="F637">
        <v>0</v>
      </c>
      <c r="G637">
        <v>302929474</v>
      </c>
      <c r="H637">
        <v>1025577</v>
      </c>
      <c r="I637">
        <v>96184485</v>
      </c>
      <c r="J637">
        <v>43727385</v>
      </c>
      <c r="K637">
        <v>3153</v>
      </c>
    </row>
    <row r="638" spans="1:17" x14ac:dyDescent="0.25">
      <c r="A638">
        <v>1024</v>
      </c>
      <c r="B638">
        <v>500</v>
      </c>
      <c r="C638" t="s">
        <v>0</v>
      </c>
      <c r="D638" t="s">
        <v>1</v>
      </c>
      <c r="E638">
        <v>1000</v>
      </c>
      <c r="F638">
        <v>0</v>
      </c>
      <c r="G638">
        <v>294948475</v>
      </c>
      <c r="H638">
        <v>951953</v>
      </c>
      <c r="I638">
        <v>105159380</v>
      </c>
      <c r="J638">
        <v>46344738</v>
      </c>
      <c r="K638">
        <v>2576</v>
      </c>
    </row>
    <row r="639" spans="1:17" x14ac:dyDescent="0.25">
      <c r="A639">
        <v>1024</v>
      </c>
      <c r="B639">
        <v>500</v>
      </c>
      <c r="C639" t="s">
        <v>0</v>
      </c>
      <c r="D639" t="s">
        <v>1</v>
      </c>
      <c r="E639">
        <v>1000</v>
      </c>
      <c r="F639">
        <v>0</v>
      </c>
      <c r="G639">
        <v>287862843</v>
      </c>
      <c r="H639">
        <v>5795582</v>
      </c>
      <c r="I639">
        <v>71251996</v>
      </c>
      <c r="J639">
        <v>49252139</v>
      </c>
      <c r="K639">
        <v>2801</v>
      </c>
    </row>
    <row r="640" spans="1:17" x14ac:dyDescent="0.25">
      <c r="A640">
        <v>1024</v>
      </c>
      <c r="B640">
        <v>500</v>
      </c>
      <c r="C640" t="s">
        <v>0</v>
      </c>
      <c r="D640" t="s">
        <v>1</v>
      </c>
      <c r="E640">
        <v>1000</v>
      </c>
      <c r="F640">
        <v>0</v>
      </c>
      <c r="G640">
        <v>290161707</v>
      </c>
      <c r="H640">
        <v>1451464</v>
      </c>
      <c r="I640">
        <v>80006658</v>
      </c>
      <c r="J640">
        <v>56310119</v>
      </c>
      <c r="K640">
        <v>3002</v>
      </c>
      <c r="L640">
        <f t="shared" ref="L640:L703" si="757">B640</f>
        <v>500</v>
      </c>
      <c r="M640">
        <f t="shared" ref="M640" si="758">SUM(G636:G640)/COUNT(G636:G640)</f>
        <v>294093582.80000001</v>
      </c>
      <c r="N640">
        <f t="shared" ref="N640" si="759">SUM(H636:H640)/COUNT(H636:H640)</f>
        <v>2149188.7999999998</v>
      </c>
      <c r="O640">
        <f t="shared" ref="O640" si="760">SUM(I636:I640)/COUNT(I636:I640)</f>
        <v>90435561.599999994</v>
      </c>
      <c r="P640">
        <f t="shared" ref="P640" si="761">SUM(J636:J640)/COUNT(J636:J640)</f>
        <v>49342912</v>
      </c>
      <c r="Q640">
        <f t="shared" ref="Q640" si="762">SUM(K636:K640)/COUNT(K636:K640)</f>
        <v>2854.8</v>
      </c>
    </row>
    <row r="641" spans="1:17" x14ac:dyDescent="0.25">
      <c r="A641">
        <v>1024</v>
      </c>
      <c r="B641">
        <v>1000</v>
      </c>
      <c r="C641" t="s">
        <v>0</v>
      </c>
      <c r="D641" t="s">
        <v>1</v>
      </c>
      <c r="E641">
        <v>1000</v>
      </c>
      <c r="F641">
        <v>1</v>
      </c>
      <c r="G641">
        <v>372335909</v>
      </c>
      <c r="H641">
        <v>1602028</v>
      </c>
      <c r="I641">
        <v>92181000</v>
      </c>
      <c r="J641">
        <v>66027787</v>
      </c>
      <c r="K641">
        <v>279855</v>
      </c>
    </row>
    <row r="642" spans="1:17" x14ac:dyDescent="0.25">
      <c r="A642">
        <v>1024</v>
      </c>
      <c r="B642">
        <v>1000</v>
      </c>
      <c r="C642" t="s">
        <v>0</v>
      </c>
      <c r="D642" t="s">
        <v>1</v>
      </c>
      <c r="E642">
        <v>1000</v>
      </c>
      <c r="F642">
        <v>1</v>
      </c>
      <c r="G642">
        <v>352025082</v>
      </c>
      <c r="H642">
        <v>1100532</v>
      </c>
      <c r="I642">
        <v>65489453</v>
      </c>
      <c r="J642">
        <v>69130442</v>
      </c>
      <c r="K642">
        <v>307012</v>
      </c>
    </row>
    <row r="643" spans="1:17" x14ac:dyDescent="0.25">
      <c r="A643">
        <v>1024</v>
      </c>
      <c r="B643">
        <v>1000</v>
      </c>
      <c r="C643" t="s">
        <v>0</v>
      </c>
      <c r="D643" t="s">
        <v>1</v>
      </c>
      <c r="E643">
        <v>1000</v>
      </c>
      <c r="F643">
        <v>1</v>
      </c>
      <c r="G643">
        <v>294939424</v>
      </c>
      <c r="H643">
        <v>2047428</v>
      </c>
      <c r="I643">
        <v>87290084</v>
      </c>
      <c r="J643">
        <v>104124224</v>
      </c>
      <c r="K643">
        <v>485415</v>
      </c>
    </row>
    <row r="644" spans="1:17" x14ac:dyDescent="0.25">
      <c r="A644">
        <v>1024</v>
      </c>
      <c r="B644">
        <v>1000</v>
      </c>
      <c r="C644" t="s">
        <v>0</v>
      </c>
      <c r="D644" t="s">
        <v>1</v>
      </c>
      <c r="E644">
        <v>1000</v>
      </c>
      <c r="F644">
        <v>1</v>
      </c>
      <c r="G644">
        <v>274255270</v>
      </c>
      <c r="H644">
        <v>1041639</v>
      </c>
      <c r="I644">
        <v>83462734</v>
      </c>
      <c r="J644">
        <v>64220543</v>
      </c>
      <c r="K644">
        <v>397471</v>
      </c>
    </row>
    <row r="645" spans="1:17" x14ac:dyDescent="0.25">
      <c r="A645">
        <v>1024</v>
      </c>
      <c r="B645">
        <v>1000</v>
      </c>
      <c r="C645" t="s">
        <v>0</v>
      </c>
      <c r="D645" t="s">
        <v>1</v>
      </c>
      <c r="E645">
        <v>1000</v>
      </c>
      <c r="F645">
        <v>1</v>
      </c>
      <c r="G645">
        <v>294205598</v>
      </c>
      <c r="H645">
        <v>1194541</v>
      </c>
      <c r="I645">
        <v>77059050</v>
      </c>
      <c r="J645">
        <v>70767707</v>
      </c>
      <c r="K645">
        <v>326465</v>
      </c>
      <c r="L645">
        <f t="shared" ref="L645:L676" si="763">B645</f>
        <v>1000</v>
      </c>
      <c r="M645">
        <f t="shared" ref="M645" si="764">SUM(G641:G645)/COUNT(G641:G645)</f>
        <v>317552256.60000002</v>
      </c>
      <c r="N645">
        <f t="shared" ref="N645" si="765">SUM(H641:H645)/COUNT(H641:H645)</f>
        <v>1397233.6</v>
      </c>
      <c r="O645">
        <f t="shared" ref="O645" si="766">SUM(I641:I645)/COUNT(I641:I645)</f>
        <v>81096464.200000003</v>
      </c>
      <c r="P645">
        <f t="shared" ref="P645" si="767">SUM(J641:J645)/COUNT(J641:J645)</f>
        <v>74854140.599999994</v>
      </c>
      <c r="Q645">
        <f t="shared" ref="Q645" si="768">SUM(K641:K645)/COUNT(K641:K645)</f>
        <v>359243.6</v>
      </c>
    </row>
    <row r="646" spans="1:17" x14ac:dyDescent="0.25">
      <c r="A646">
        <v>1024</v>
      </c>
      <c r="B646">
        <v>2000</v>
      </c>
      <c r="C646" t="s">
        <v>0</v>
      </c>
      <c r="D646" t="s">
        <v>1</v>
      </c>
      <c r="E646">
        <v>1000</v>
      </c>
      <c r="F646">
        <v>1</v>
      </c>
      <c r="G646">
        <v>248486329</v>
      </c>
      <c r="H646">
        <v>1873210</v>
      </c>
      <c r="I646">
        <v>86059799</v>
      </c>
      <c r="J646">
        <v>95256816</v>
      </c>
      <c r="K646">
        <v>261051</v>
      </c>
    </row>
    <row r="647" spans="1:17" x14ac:dyDescent="0.25">
      <c r="A647">
        <v>1024</v>
      </c>
      <c r="B647">
        <v>2000</v>
      </c>
      <c r="C647" t="s">
        <v>0</v>
      </c>
      <c r="D647" t="s">
        <v>1</v>
      </c>
      <c r="E647">
        <v>1000</v>
      </c>
      <c r="F647">
        <v>1</v>
      </c>
      <c r="G647">
        <v>248730622</v>
      </c>
      <c r="H647">
        <v>2238420</v>
      </c>
      <c r="I647">
        <v>77594320</v>
      </c>
      <c r="J647">
        <v>91181047</v>
      </c>
      <c r="K647">
        <v>270464</v>
      </c>
    </row>
    <row r="648" spans="1:17" x14ac:dyDescent="0.25">
      <c r="A648">
        <v>1024</v>
      </c>
      <c r="B648">
        <v>2000</v>
      </c>
      <c r="C648" t="s">
        <v>0</v>
      </c>
      <c r="D648" t="s">
        <v>1</v>
      </c>
      <c r="E648">
        <v>1000</v>
      </c>
      <c r="F648">
        <v>1</v>
      </c>
      <c r="G648">
        <v>250498846</v>
      </c>
      <c r="H648">
        <v>1893027</v>
      </c>
      <c r="I648">
        <v>85243842</v>
      </c>
      <c r="J648">
        <v>94482598</v>
      </c>
      <c r="K648">
        <v>600037</v>
      </c>
    </row>
    <row r="649" spans="1:17" x14ac:dyDescent="0.25">
      <c r="A649">
        <v>1024</v>
      </c>
      <c r="B649">
        <v>2000</v>
      </c>
      <c r="C649" t="s">
        <v>0</v>
      </c>
      <c r="D649" t="s">
        <v>1</v>
      </c>
      <c r="E649">
        <v>1000</v>
      </c>
      <c r="F649">
        <v>1</v>
      </c>
      <c r="G649">
        <v>249876150</v>
      </c>
      <c r="H649">
        <v>1963498</v>
      </c>
      <c r="I649">
        <v>86697787</v>
      </c>
      <c r="J649">
        <v>95531707</v>
      </c>
      <c r="K649">
        <v>262922</v>
      </c>
    </row>
    <row r="650" spans="1:17" x14ac:dyDescent="0.25">
      <c r="A650">
        <v>1024</v>
      </c>
      <c r="B650">
        <v>2000</v>
      </c>
      <c r="C650" t="s">
        <v>0</v>
      </c>
      <c r="D650" t="s">
        <v>1</v>
      </c>
      <c r="E650">
        <v>1000</v>
      </c>
      <c r="F650">
        <v>1</v>
      </c>
      <c r="G650">
        <v>253361040</v>
      </c>
      <c r="H650">
        <v>1815536</v>
      </c>
      <c r="I650">
        <v>94085947</v>
      </c>
      <c r="J650">
        <v>86552061</v>
      </c>
      <c r="K650">
        <v>230985</v>
      </c>
      <c r="L650">
        <f t="shared" ref="L650:L681" si="769">B650</f>
        <v>2000</v>
      </c>
      <c r="M650">
        <f t="shared" ref="M650" si="770">SUM(G646:G650)/COUNT(G646:G650)</f>
        <v>250190597.40000001</v>
      </c>
      <c r="N650">
        <f t="shared" ref="N650" si="771">SUM(H646:H650)/COUNT(H646:H650)</f>
        <v>1956738.2</v>
      </c>
      <c r="O650">
        <f t="shared" ref="O650" si="772">SUM(I646:I650)/COUNT(I646:I650)</f>
        <v>85936339</v>
      </c>
      <c r="P650">
        <f t="shared" ref="P650" si="773">SUM(J646:J650)/COUNT(J646:J650)</f>
        <v>92600845.799999997</v>
      </c>
      <c r="Q650">
        <f t="shared" ref="Q650" si="774">SUM(K646:K650)/COUNT(K646:K650)</f>
        <v>325091.8</v>
      </c>
    </row>
    <row r="651" spans="1:17" x14ac:dyDescent="0.25">
      <c r="A651">
        <v>1024</v>
      </c>
      <c r="B651">
        <v>5000</v>
      </c>
      <c r="C651" t="s">
        <v>0</v>
      </c>
      <c r="D651" t="s">
        <v>1</v>
      </c>
      <c r="E651">
        <v>1000</v>
      </c>
      <c r="F651">
        <v>1</v>
      </c>
      <c r="G651">
        <v>283617625</v>
      </c>
      <c r="H651">
        <v>5637148</v>
      </c>
      <c r="I651">
        <v>101026594</v>
      </c>
      <c r="J651">
        <v>113345639</v>
      </c>
      <c r="K651">
        <v>298779</v>
      </c>
    </row>
    <row r="652" spans="1:17" x14ac:dyDescent="0.25">
      <c r="A652">
        <v>1024</v>
      </c>
      <c r="B652">
        <v>5000</v>
      </c>
      <c r="C652" t="s">
        <v>0</v>
      </c>
      <c r="D652" t="s">
        <v>1</v>
      </c>
      <c r="E652">
        <v>1000</v>
      </c>
      <c r="F652">
        <v>1</v>
      </c>
      <c r="G652">
        <v>294988241</v>
      </c>
      <c r="H652">
        <v>2852072</v>
      </c>
      <c r="I652">
        <v>95451307</v>
      </c>
      <c r="J652">
        <v>112884905</v>
      </c>
      <c r="K652">
        <v>319526</v>
      </c>
    </row>
    <row r="653" spans="1:17" x14ac:dyDescent="0.25">
      <c r="A653">
        <v>1024</v>
      </c>
      <c r="B653">
        <v>5000</v>
      </c>
      <c r="C653" t="s">
        <v>0</v>
      </c>
      <c r="D653" t="s">
        <v>1</v>
      </c>
      <c r="E653">
        <v>1000</v>
      </c>
      <c r="F653">
        <v>1</v>
      </c>
      <c r="G653">
        <v>316903972</v>
      </c>
      <c r="H653">
        <v>2772574</v>
      </c>
      <c r="I653">
        <v>99413399</v>
      </c>
      <c r="J653">
        <v>117669901</v>
      </c>
      <c r="K653">
        <v>270183</v>
      </c>
    </row>
    <row r="654" spans="1:17" x14ac:dyDescent="0.25">
      <c r="A654">
        <v>1024</v>
      </c>
      <c r="B654">
        <v>5000</v>
      </c>
      <c r="C654" t="s">
        <v>0</v>
      </c>
      <c r="D654" t="s">
        <v>1</v>
      </c>
      <c r="E654">
        <v>1000</v>
      </c>
      <c r="F654">
        <v>1</v>
      </c>
      <c r="G654">
        <v>279758477</v>
      </c>
      <c r="H654">
        <v>2761040</v>
      </c>
      <c r="I654">
        <v>99253768</v>
      </c>
      <c r="J654">
        <v>118369022</v>
      </c>
      <c r="K654">
        <v>232109</v>
      </c>
    </row>
    <row r="655" spans="1:17" x14ac:dyDescent="0.25">
      <c r="A655">
        <v>1024</v>
      </c>
      <c r="B655">
        <v>5000</v>
      </c>
      <c r="C655" t="s">
        <v>0</v>
      </c>
      <c r="D655" t="s">
        <v>1</v>
      </c>
      <c r="E655">
        <v>1000</v>
      </c>
      <c r="F655">
        <v>1</v>
      </c>
      <c r="G655">
        <v>272220621</v>
      </c>
      <c r="H655">
        <v>3601941</v>
      </c>
      <c r="I655">
        <v>94573733</v>
      </c>
      <c r="J655">
        <v>122192729</v>
      </c>
      <c r="K655">
        <v>622024</v>
      </c>
      <c r="L655">
        <f t="shared" ref="L655:L686" si="775">B655</f>
        <v>5000</v>
      </c>
      <c r="M655">
        <f t="shared" ref="M655" si="776">SUM(G651:G655)/COUNT(G651:G655)</f>
        <v>289497787.19999999</v>
      </c>
      <c r="N655">
        <f t="shared" ref="N655" si="777">SUM(H651:H655)/COUNT(H651:H655)</f>
        <v>3524955</v>
      </c>
      <c r="O655">
        <f t="shared" ref="O655" si="778">SUM(I651:I655)/COUNT(I651:I655)</f>
        <v>97943760.200000003</v>
      </c>
      <c r="P655">
        <f t="shared" ref="P655" si="779">SUM(J651:J655)/COUNT(J651:J655)</f>
        <v>116892439.2</v>
      </c>
      <c r="Q655">
        <f t="shared" ref="Q655" si="780">SUM(K651:K655)/COUNT(K651:K655)</f>
        <v>348524.2</v>
      </c>
    </row>
    <row r="656" spans="1:17" x14ac:dyDescent="0.25">
      <c r="A656">
        <v>1024</v>
      </c>
      <c r="B656">
        <v>7500</v>
      </c>
      <c r="C656" t="s">
        <v>0</v>
      </c>
      <c r="D656" t="s">
        <v>1</v>
      </c>
      <c r="E656">
        <v>1000</v>
      </c>
      <c r="F656">
        <v>1</v>
      </c>
      <c r="G656">
        <v>317567667</v>
      </c>
      <c r="H656">
        <v>4007814</v>
      </c>
      <c r="I656">
        <v>90628844</v>
      </c>
      <c r="J656">
        <v>137192232</v>
      </c>
      <c r="K656">
        <v>365681</v>
      </c>
    </row>
    <row r="657" spans="1:17" x14ac:dyDescent="0.25">
      <c r="A657">
        <v>1024</v>
      </c>
      <c r="B657">
        <v>7500</v>
      </c>
      <c r="C657" t="s">
        <v>0</v>
      </c>
      <c r="D657" t="s">
        <v>1</v>
      </c>
      <c r="E657">
        <v>1000</v>
      </c>
      <c r="F657">
        <v>1</v>
      </c>
      <c r="G657">
        <v>294187502</v>
      </c>
      <c r="H657">
        <v>7779125</v>
      </c>
      <c r="I657">
        <v>97088161</v>
      </c>
      <c r="J657">
        <v>148955103</v>
      </c>
      <c r="K657">
        <v>600456</v>
      </c>
    </row>
    <row r="658" spans="1:17" x14ac:dyDescent="0.25">
      <c r="A658">
        <v>1024</v>
      </c>
      <c r="B658">
        <v>7500</v>
      </c>
      <c r="C658" t="s">
        <v>0</v>
      </c>
      <c r="D658" t="s">
        <v>1</v>
      </c>
      <c r="E658">
        <v>1000</v>
      </c>
      <c r="F658">
        <v>1</v>
      </c>
      <c r="G658">
        <v>287952607</v>
      </c>
      <c r="H658">
        <v>6659554</v>
      </c>
      <c r="I658">
        <v>102214823</v>
      </c>
      <c r="J658">
        <v>166834631</v>
      </c>
      <c r="K658">
        <v>341765</v>
      </c>
    </row>
    <row r="659" spans="1:17" x14ac:dyDescent="0.25">
      <c r="A659">
        <v>1024</v>
      </c>
      <c r="B659">
        <v>7500</v>
      </c>
      <c r="C659" t="s">
        <v>0</v>
      </c>
      <c r="D659" t="s">
        <v>1</v>
      </c>
      <c r="E659">
        <v>1000</v>
      </c>
      <c r="F659">
        <v>1</v>
      </c>
      <c r="G659">
        <v>299071353</v>
      </c>
      <c r="H659">
        <v>7140845</v>
      </c>
      <c r="I659">
        <v>103659057</v>
      </c>
      <c r="J659">
        <v>154222241</v>
      </c>
      <c r="K659">
        <v>2808732</v>
      </c>
    </row>
    <row r="660" spans="1:17" x14ac:dyDescent="0.25">
      <c r="A660">
        <v>1024</v>
      </c>
      <c r="B660">
        <v>7500</v>
      </c>
      <c r="C660" t="s">
        <v>0</v>
      </c>
      <c r="D660" t="s">
        <v>1</v>
      </c>
      <c r="E660">
        <v>1000</v>
      </c>
      <c r="F660">
        <v>1</v>
      </c>
      <c r="G660">
        <v>358581543</v>
      </c>
      <c r="H660">
        <v>4348081</v>
      </c>
      <c r="I660">
        <v>94800763</v>
      </c>
      <c r="J660">
        <v>143569810</v>
      </c>
      <c r="K660">
        <v>260963</v>
      </c>
      <c r="L660">
        <f t="shared" ref="L660:L691" si="781">B660</f>
        <v>7500</v>
      </c>
      <c r="M660">
        <f t="shared" ref="M660" si="782">SUM(G656:G660)/COUNT(G656:G660)</f>
        <v>311472134.39999998</v>
      </c>
      <c r="N660">
        <f t="shared" ref="N660" si="783">SUM(H656:H660)/COUNT(H656:H660)</f>
        <v>5987083.7999999998</v>
      </c>
      <c r="O660">
        <f t="shared" ref="O660" si="784">SUM(I656:I660)/COUNT(I656:I660)</f>
        <v>97678329.599999994</v>
      </c>
      <c r="P660">
        <f t="shared" ref="P660" si="785">SUM(J656:J660)/COUNT(J656:J660)</f>
        <v>150154803.40000001</v>
      </c>
      <c r="Q660">
        <f t="shared" ref="Q660" si="786">SUM(K656:K660)/COUNT(K656:K660)</f>
        <v>875519.4</v>
      </c>
    </row>
    <row r="661" spans="1:17" x14ac:dyDescent="0.25">
      <c r="A661">
        <v>1024</v>
      </c>
      <c r="B661">
        <v>10000</v>
      </c>
      <c r="C661" t="s">
        <v>0</v>
      </c>
      <c r="D661" t="s">
        <v>1</v>
      </c>
      <c r="E661">
        <v>1000</v>
      </c>
      <c r="F661">
        <v>2</v>
      </c>
      <c r="G661">
        <v>320693413</v>
      </c>
      <c r="H661">
        <v>6239014</v>
      </c>
      <c r="I661">
        <v>98635038</v>
      </c>
      <c r="J661">
        <v>149304479</v>
      </c>
      <c r="K661">
        <v>1242891</v>
      </c>
    </row>
    <row r="662" spans="1:17" x14ac:dyDescent="0.25">
      <c r="A662">
        <v>1024</v>
      </c>
      <c r="B662">
        <v>10000</v>
      </c>
      <c r="C662" t="s">
        <v>0</v>
      </c>
      <c r="D662" t="s">
        <v>1</v>
      </c>
      <c r="E662">
        <v>1000</v>
      </c>
      <c r="F662">
        <v>2</v>
      </c>
      <c r="G662">
        <v>391367336</v>
      </c>
      <c r="H662">
        <v>5248125</v>
      </c>
      <c r="I662">
        <v>87137496</v>
      </c>
      <c r="J662">
        <v>169470394</v>
      </c>
      <c r="K662">
        <v>324346</v>
      </c>
    </row>
    <row r="663" spans="1:17" x14ac:dyDescent="0.25">
      <c r="A663">
        <v>1024</v>
      </c>
      <c r="B663">
        <v>10000</v>
      </c>
      <c r="C663" t="s">
        <v>0</v>
      </c>
      <c r="D663" t="s">
        <v>1</v>
      </c>
      <c r="E663">
        <v>1000</v>
      </c>
      <c r="F663">
        <v>2</v>
      </c>
      <c r="G663">
        <v>342928524</v>
      </c>
      <c r="H663">
        <v>6007192</v>
      </c>
      <c r="I663">
        <v>98457603</v>
      </c>
      <c r="J663">
        <v>142935372</v>
      </c>
      <c r="K663">
        <v>6710225</v>
      </c>
    </row>
    <row r="664" spans="1:17" x14ac:dyDescent="0.25">
      <c r="A664">
        <v>1024</v>
      </c>
      <c r="B664">
        <v>10000</v>
      </c>
      <c r="C664" t="s">
        <v>0</v>
      </c>
      <c r="D664" t="s">
        <v>1</v>
      </c>
      <c r="E664">
        <v>1000</v>
      </c>
      <c r="F664">
        <v>2</v>
      </c>
      <c r="G664">
        <v>324658334</v>
      </c>
      <c r="H664">
        <v>6082867</v>
      </c>
      <c r="I664">
        <v>100434277</v>
      </c>
      <c r="J664">
        <v>141030961</v>
      </c>
      <c r="K664">
        <v>1686153</v>
      </c>
    </row>
    <row r="665" spans="1:17" x14ac:dyDescent="0.25">
      <c r="A665">
        <v>1024</v>
      </c>
      <c r="B665">
        <v>10000</v>
      </c>
      <c r="C665" t="s">
        <v>0</v>
      </c>
      <c r="D665" t="s">
        <v>1</v>
      </c>
      <c r="E665">
        <v>1000</v>
      </c>
      <c r="F665">
        <v>2</v>
      </c>
      <c r="G665">
        <v>316955074</v>
      </c>
      <c r="H665">
        <v>5953111</v>
      </c>
      <c r="I665">
        <v>97657582</v>
      </c>
      <c r="J665">
        <v>151495542</v>
      </c>
      <c r="K665">
        <v>473836</v>
      </c>
      <c r="L665">
        <f t="shared" ref="L665:L696" si="787">B665</f>
        <v>10000</v>
      </c>
      <c r="M665">
        <f t="shared" ref="M665" si="788">SUM(G661:G665)/COUNT(G661:G665)</f>
        <v>339320536.19999999</v>
      </c>
      <c r="N665">
        <f t="shared" ref="N665" si="789">SUM(H661:H665)/COUNT(H661:H665)</f>
        <v>5906061.7999999998</v>
      </c>
      <c r="O665">
        <f t="shared" ref="O665" si="790">SUM(I661:I665)/COUNT(I661:I665)</f>
        <v>96464399.200000003</v>
      </c>
      <c r="P665">
        <f t="shared" ref="P665" si="791">SUM(J661:J665)/COUNT(J661:J665)</f>
        <v>150847349.59999999</v>
      </c>
      <c r="Q665">
        <f t="shared" ref="Q665" si="792">SUM(K661:K665)/COUNT(K661:K665)</f>
        <v>2087490.2</v>
      </c>
    </row>
    <row r="666" spans="1:17" x14ac:dyDescent="0.25">
      <c r="A666">
        <v>1024</v>
      </c>
      <c r="B666">
        <v>20000</v>
      </c>
      <c r="C666" t="s">
        <v>0</v>
      </c>
      <c r="D666" t="s">
        <v>1</v>
      </c>
      <c r="E666">
        <v>1000</v>
      </c>
      <c r="F666">
        <v>11</v>
      </c>
      <c r="G666">
        <v>361334062</v>
      </c>
      <c r="H666">
        <v>9240109</v>
      </c>
      <c r="I666">
        <v>99179779</v>
      </c>
      <c r="J666">
        <v>228252181</v>
      </c>
      <c r="K666">
        <v>1956426</v>
      </c>
    </row>
    <row r="667" spans="1:17" x14ac:dyDescent="0.25">
      <c r="A667">
        <v>1024</v>
      </c>
      <c r="B667">
        <v>20000</v>
      </c>
      <c r="C667" t="s">
        <v>0</v>
      </c>
      <c r="D667" t="s">
        <v>1</v>
      </c>
      <c r="E667">
        <v>1000</v>
      </c>
      <c r="F667">
        <v>11</v>
      </c>
      <c r="G667">
        <v>359384053</v>
      </c>
      <c r="H667">
        <v>9213914</v>
      </c>
      <c r="I667">
        <v>95014210</v>
      </c>
      <c r="J667">
        <v>240661934</v>
      </c>
      <c r="K667">
        <v>153378</v>
      </c>
    </row>
    <row r="668" spans="1:17" x14ac:dyDescent="0.25">
      <c r="A668">
        <v>1024</v>
      </c>
      <c r="B668">
        <v>20000</v>
      </c>
      <c r="C668" t="s">
        <v>0</v>
      </c>
      <c r="D668" t="s">
        <v>1</v>
      </c>
      <c r="E668">
        <v>1000</v>
      </c>
      <c r="F668">
        <v>11</v>
      </c>
      <c r="G668">
        <v>336272958</v>
      </c>
      <c r="H668">
        <v>9793985</v>
      </c>
      <c r="I668">
        <v>105390220</v>
      </c>
      <c r="J668">
        <v>251874074</v>
      </c>
      <c r="K668">
        <v>554244</v>
      </c>
    </row>
    <row r="669" spans="1:17" x14ac:dyDescent="0.25">
      <c r="A669">
        <v>1024</v>
      </c>
      <c r="B669">
        <v>20000</v>
      </c>
      <c r="C669" t="s">
        <v>0</v>
      </c>
      <c r="D669" t="s">
        <v>1</v>
      </c>
      <c r="E669">
        <v>1000</v>
      </c>
      <c r="F669">
        <v>11</v>
      </c>
      <c r="G669">
        <v>324601585</v>
      </c>
      <c r="H669">
        <v>8915591</v>
      </c>
      <c r="I669">
        <v>103841586</v>
      </c>
      <c r="J669">
        <v>242865576</v>
      </c>
      <c r="K669">
        <v>495375</v>
      </c>
    </row>
    <row r="670" spans="1:17" x14ac:dyDescent="0.25">
      <c r="A670">
        <v>1024</v>
      </c>
      <c r="B670">
        <v>20000</v>
      </c>
      <c r="C670" t="s">
        <v>0</v>
      </c>
      <c r="D670" t="s">
        <v>1</v>
      </c>
      <c r="E670">
        <v>1000</v>
      </c>
      <c r="F670">
        <v>11</v>
      </c>
      <c r="G670">
        <v>299846548</v>
      </c>
      <c r="H670">
        <v>9042326</v>
      </c>
      <c r="I670">
        <v>100234906</v>
      </c>
      <c r="J670">
        <v>235966817</v>
      </c>
      <c r="K670">
        <v>307898</v>
      </c>
      <c r="L670">
        <f t="shared" ref="L670:L701" si="793">B670</f>
        <v>20000</v>
      </c>
      <c r="M670">
        <f t="shared" ref="M670" si="794">SUM(G666:G670)/COUNT(G666:G670)</f>
        <v>336287841.19999999</v>
      </c>
      <c r="N670">
        <f t="shared" ref="N670" si="795">SUM(H666:H670)/COUNT(H666:H670)</f>
        <v>9241185</v>
      </c>
      <c r="O670">
        <f t="shared" ref="O670" si="796">SUM(I666:I670)/COUNT(I666:I670)</f>
        <v>100732140.2</v>
      </c>
      <c r="P670">
        <f t="shared" ref="P670" si="797">SUM(J666:J670)/COUNT(J666:J670)</f>
        <v>239924116.40000001</v>
      </c>
      <c r="Q670">
        <f t="shared" ref="Q670" si="798">SUM(K666:K670)/COUNT(K666:K670)</f>
        <v>693464.2</v>
      </c>
    </row>
    <row r="671" spans="1:17" x14ac:dyDescent="0.25">
      <c r="A671">
        <v>1024</v>
      </c>
      <c r="B671">
        <v>30000</v>
      </c>
      <c r="C671" t="s">
        <v>0</v>
      </c>
      <c r="D671" t="s">
        <v>1</v>
      </c>
      <c r="E671">
        <v>1000</v>
      </c>
      <c r="F671">
        <v>11</v>
      </c>
      <c r="G671">
        <v>396563493</v>
      </c>
      <c r="H671">
        <v>12679908</v>
      </c>
      <c r="I671">
        <v>102522502</v>
      </c>
      <c r="J671">
        <v>409209923</v>
      </c>
      <c r="K671">
        <v>442835</v>
      </c>
    </row>
    <row r="672" spans="1:17" x14ac:dyDescent="0.25">
      <c r="A672">
        <v>1024</v>
      </c>
      <c r="B672">
        <v>30000</v>
      </c>
      <c r="C672" t="s">
        <v>0</v>
      </c>
      <c r="D672" t="s">
        <v>1</v>
      </c>
      <c r="E672">
        <v>1000</v>
      </c>
      <c r="F672">
        <v>11</v>
      </c>
      <c r="G672">
        <v>327586498</v>
      </c>
      <c r="H672">
        <v>13024989</v>
      </c>
      <c r="I672">
        <v>101226391</v>
      </c>
      <c r="J672">
        <v>410499619</v>
      </c>
      <c r="K672">
        <v>1983461</v>
      </c>
    </row>
    <row r="673" spans="1:17" x14ac:dyDescent="0.25">
      <c r="A673">
        <v>1024</v>
      </c>
      <c r="B673">
        <v>30000</v>
      </c>
      <c r="C673" t="s">
        <v>0</v>
      </c>
      <c r="D673" t="s">
        <v>1</v>
      </c>
      <c r="E673">
        <v>1000</v>
      </c>
      <c r="F673">
        <v>11</v>
      </c>
      <c r="G673">
        <v>349582259</v>
      </c>
      <c r="H673">
        <v>12839139</v>
      </c>
      <c r="I673">
        <v>125223046</v>
      </c>
      <c r="J673">
        <v>356506713</v>
      </c>
      <c r="K673">
        <v>1508984</v>
      </c>
    </row>
    <row r="674" spans="1:17" x14ac:dyDescent="0.25">
      <c r="A674">
        <v>1024</v>
      </c>
      <c r="B674">
        <v>30000</v>
      </c>
      <c r="C674" t="s">
        <v>0</v>
      </c>
      <c r="D674" t="s">
        <v>1</v>
      </c>
      <c r="E674">
        <v>1000</v>
      </c>
      <c r="F674">
        <v>11</v>
      </c>
      <c r="G674">
        <v>361776137</v>
      </c>
      <c r="H674">
        <v>13157459</v>
      </c>
      <c r="I674">
        <v>105840476</v>
      </c>
      <c r="J674">
        <v>381714932</v>
      </c>
      <c r="K674">
        <v>1858217</v>
      </c>
    </row>
    <row r="675" spans="1:17" x14ac:dyDescent="0.25">
      <c r="A675">
        <v>1024</v>
      </c>
      <c r="B675">
        <v>30000</v>
      </c>
      <c r="C675" t="s">
        <v>0</v>
      </c>
      <c r="D675" t="s">
        <v>1</v>
      </c>
      <c r="E675">
        <v>1000</v>
      </c>
      <c r="F675">
        <v>11</v>
      </c>
      <c r="G675">
        <v>367164342</v>
      </c>
      <c r="H675">
        <v>13010838</v>
      </c>
      <c r="I675">
        <v>120772562</v>
      </c>
      <c r="J675">
        <v>345987010</v>
      </c>
      <c r="K675">
        <v>1295192</v>
      </c>
      <c r="L675">
        <f t="shared" ref="L675:L706" si="799">B675</f>
        <v>30000</v>
      </c>
      <c r="M675">
        <f t="shared" ref="M675" si="800">SUM(G671:G675)/COUNT(G671:G675)</f>
        <v>360534545.80000001</v>
      </c>
      <c r="N675">
        <f t="shared" ref="N675" si="801">SUM(H671:H675)/COUNT(H671:H675)</f>
        <v>12942466.6</v>
      </c>
      <c r="O675">
        <f t="shared" ref="O675" si="802">SUM(I671:I675)/COUNT(I671:I675)</f>
        <v>111116995.40000001</v>
      </c>
      <c r="P675">
        <f t="shared" ref="P675" si="803">SUM(J671:J675)/COUNT(J671:J675)</f>
        <v>380783639.39999998</v>
      </c>
      <c r="Q675">
        <f t="shared" ref="Q675" si="804">SUM(K671:K675)/COUNT(K671:K675)</f>
        <v>1417737.8</v>
      </c>
    </row>
    <row r="676" spans="1:17" x14ac:dyDescent="0.25">
      <c r="A676">
        <v>1024</v>
      </c>
      <c r="B676">
        <v>50000</v>
      </c>
      <c r="C676" t="s">
        <v>0</v>
      </c>
      <c r="D676" t="s">
        <v>1</v>
      </c>
      <c r="E676">
        <v>1000</v>
      </c>
      <c r="F676">
        <v>11</v>
      </c>
      <c r="G676">
        <v>534541231</v>
      </c>
      <c r="H676">
        <v>19990218</v>
      </c>
      <c r="I676">
        <v>93821482</v>
      </c>
      <c r="J676">
        <v>1173106791</v>
      </c>
      <c r="K676">
        <v>459368</v>
      </c>
    </row>
    <row r="677" spans="1:17" x14ac:dyDescent="0.25">
      <c r="A677">
        <v>1024</v>
      </c>
      <c r="B677">
        <v>50000</v>
      </c>
      <c r="C677" t="s">
        <v>0</v>
      </c>
      <c r="D677" t="s">
        <v>1</v>
      </c>
      <c r="E677">
        <v>1000</v>
      </c>
      <c r="F677">
        <v>11</v>
      </c>
      <c r="G677">
        <v>433201939</v>
      </c>
      <c r="H677">
        <v>19617894</v>
      </c>
      <c r="I677">
        <v>114048111</v>
      </c>
      <c r="J677">
        <v>1157477339</v>
      </c>
      <c r="K677">
        <v>1769698</v>
      </c>
    </row>
    <row r="678" spans="1:17" x14ac:dyDescent="0.25">
      <c r="A678">
        <v>1024</v>
      </c>
      <c r="B678">
        <v>50000</v>
      </c>
      <c r="C678" t="s">
        <v>0</v>
      </c>
      <c r="D678" t="s">
        <v>1</v>
      </c>
      <c r="E678">
        <v>1000</v>
      </c>
      <c r="F678">
        <v>11</v>
      </c>
      <c r="G678">
        <v>486028303</v>
      </c>
      <c r="H678">
        <v>24512244</v>
      </c>
      <c r="I678">
        <v>124777945</v>
      </c>
      <c r="J678">
        <v>1024784438</v>
      </c>
      <c r="K678">
        <v>5085153</v>
      </c>
    </row>
    <row r="679" spans="1:17" x14ac:dyDescent="0.25">
      <c r="A679">
        <v>1024</v>
      </c>
      <c r="B679">
        <v>50000</v>
      </c>
      <c r="C679" t="s">
        <v>0</v>
      </c>
      <c r="D679" t="s">
        <v>1</v>
      </c>
      <c r="E679">
        <v>1000</v>
      </c>
      <c r="F679">
        <v>11</v>
      </c>
      <c r="G679">
        <v>454279631</v>
      </c>
      <c r="H679">
        <v>19051828</v>
      </c>
      <c r="I679">
        <v>109103421</v>
      </c>
      <c r="J679">
        <v>1150450532</v>
      </c>
      <c r="K679">
        <v>332960</v>
      </c>
    </row>
    <row r="680" spans="1:17" x14ac:dyDescent="0.25">
      <c r="A680">
        <v>1024</v>
      </c>
      <c r="B680">
        <v>50000</v>
      </c>
      <c r="C680" t="s">
        <v>0</v>
      </c>
      <c r="D680" t="s">
        <v>1</v>
      </c>
      <c r="E680">
        <v>1000</v>
      </c>
      <c r="F680">
        <v>11</v>
      </c>
      <c r="G680">
        <v>417218389</v>
      </c>
      <c r="H680">
        <v>21991640</v>
      </c>
      <c r="I680">
        <v>97815710</v>
      </c>
      <c r="J680">
        <v>1130649465</v>
      </c>
      <c r="K680">
        <v>548161</v>
      </c>
      <c r="L680">
        <f t="shared" ref="L680:L711" si="805">B680</f>
        <v>50000</v>
      </c>
      <c r="M680">
        <f t="shared" ref="M680" si="806">SUM(G676:G680)/COUNT(G676:G680)</f>
        <v>465053898.60000002</v>
      </c>
      <c r="N680">
        <f t="shared" ref="N680" si="807">SUM(H676:H680)/COUNT(H676:H680)</f>
        <v>21032764.800000001</v>
      </c>
      <c r="O680">
        <f t="shared" ref="O680" si="808">SUM(I676:I680)/COUNT(I676:I680)</f>
        <v>107913333.8</v>
      </c>
      <c r="P680">
        <f t="shared" ref="P680" si="809">SUM(J676:J680)/COUNT(J676:J680)</f>
        <v>1127293713</v>
      </c>
      <c r="Q680">
        <f t="shared" ref="Q680" si="810">SUM(K676:K680)/COUNT(K676:K680)</f>
        <v>1639068</v>
      </c>
    </row>
    <row r="681" spans="1:17" x14ac:dyDescent="0.25">
      <c r="A681">
        <v>1024</v>
      </c>
      <c r="B681">
        <v>75000</v>
      </c>
      <c r="C681" t="s">
        <v>0</v>
      </c>
      <c r="D681" t="s">
        <v>1</v>
      </c>
      <c r="E681">
        <v>1000</v>
      </c>
      <c r="F681">
        <v>11</v>
      </c>
      <c r="G681">
        <v>581401164</v>
      </c>
      <c r="H681">
        <v>29495882</v>
      </c>
      <c r="I681">
        <v>128715520</v>
      </c>
      <c r="J681">
        <v>1655585629</v>
      </c>
      <c r="K681">
        <v>693895</v>
      </c>
    </row>
    <row r="682" spans="1:17" x14ac:dyDescent="0.25">
      <c r="A682">
        <v>1024</v>
      </c>
      <c r="B682">
        <v>75000</v>
      </c>
      <c r="C682" t="s">
        <v>0</v>
      </c>
      <c r="D682" t="s">
        <v>1</v>
      </c>
      <c r="E682">
        <v>1000</v>
      </c>
      <c r="F682">
        <v>11</v>
      </c>
      <c r="G682">
        <v>492718129</v>
      </c>
      <c r="H682">
        <v>29419868</v>
      </c>
      <c r="I682">
        <v>126721607</v>
      </c>
      <c r="J682">
        <v>1636280299</v>
      </c>
      <c r="K682">
        <v>744154</v>
      </c>
    </row>
    <row r="683" spans="1:17" x14ac:dyDescent="0.25">
      <c r="A683">
        <v>1024</v>
      </c>
      <c r="B683">
        <v>75000</v>
      </c>
      <c r="C683" t="s">
        <v>0</v>
      </c>
      <c r="D683" t="s">
        <v>1</v>
      </c>
      <c r="E683">
        <v>1000</v>
      </c>
      <c r="F683">
        <v>11</v>
      </c>
      <c r="G683">
        <v>474556979</v>
      </c>
      <c r="H683">
        <v>28652740</v>
      </c>
      <c r="I683">
        <v>105870062</v>
      </c>
      <c r="J683">
        <v>1732453174</v>
      </c>
      <c r="K683">
        <v>286637</v>
      </c>
    </row>
    <row r="684" spans="1:17" x14ac:dyDescent="0.25">
      <c r="A684">
        <v>1024</v>
      </c>
      <c r="B684">
        <v>75000</v>
      </c>
      <c r="C684" t="s">
        <v>0</v>
      </c>
      <c r="D684" t="s">
        <v>1</v>
      </c>
      <c r="E684">
        <v>1000</v>
      </c>
      <c r="F684">
        <v>11</v>
      </c>
      <c r="G684">
        <v>564446551</v>
      </c>
      <c r="H684">
        <v>29119617</v>
      </c>
      <c r="I684">
        <v>151551595</v>
      </c>
      <c r="J684">
        <v>1847151661</v>
      </c>
      <c r="K684">
        <v>5226331</v>
      </c>
    </row>
    <row r="685" spans="1:17" x14ac:dyDescent="0.25">
      <c r="A685">
        <v>1024</v>
      </c>
      <c r="B685">
        <v>75000</v>
      </c>
      <c r="C685" t="s">
        <v>0</v>
      </c>
      <c r="D685" t="s">
        <v>1</v>
      </c>
      <c r="E685">
        <v>1000</v>
      </c>
      <c r="F685">
        <v>11</v>
      </c>
      <c r="G685">
        <v>547232924</v>
      </c>
      <c r="H685">
        <v>31863401</v>
      </c>
      <c r="I685">
        <v>98182896</v>
      </c>
      <c r="J685">
        <v>1680247993</v>
      </c>
      <c r="K685">
        <v>2231850</v>
      </c>
      <c r="L685">
        <f t="shared" ref="L685:L716" si="811">B685</f>
        <v>75000</v>
      </c>
      <c r="M685">
        <f t="shared" ref="M685" si="812">SUM(G681:G685)/COUNT(G681:G685)</f>
        <v>532071149.39999998</v>
      </c>
      <c r="N685">
        <f t="shared" ref="N685" si="813">SUM(H681:H685)/COUNT(H681:H685)</f>
        <v>29710301.600000001</v>
      </c>
      <c r="O685">
        <f t="shared" ref="O685" si="814">SUM(I681:I685)/COUNT(I681:I685)</f>
        <v>122208336</v>
      </c>
      <c r="P685">
        <f t="shared" ref="P685" si="815">SUM(J681:J685)/COUNT(J681:J685)</f>
        <v>1710343751.2</v>
      </c>
      <c r="Q685">
        <f t="shared" ref="Q685" si="816">SUM(K681:K685)/COUNT(K681:K685)</f>
        <v>1836573.4</v>
      </c>
    </row>
    <row r="686" spans="1:17" x14ac:dyDescent="0.25">
      <c r="A686">
        <v>1024</v>
      </c>
      <c r="B686">
        <v>100000</v>
      </c>
      <c r="C686" t="s">
        <v>0</v>
      </c>
      <c r="D686" t="s">
        <v>1</v>
      </c>
      <c r="E686">
        <v>1000</v>
      </c>
      <c r="F686">
        <v>12</v>
      </c>
      <c r="G686">
        <v>695250482</v>
      </c>
      <c r="H686">
        <v>34395479</v>
      </c>
      <c r="I686">
        <v>131819321</v>
      </c>
      <c r="J686">
        <v>1963325508</v>
      </c>
      <c r="K686">
        <v>657016</v>
      </c>
    </row>
    <row r="687" spans="1:17" x14ac:dyDescent="0.25">
      <c r="A687">
        <v>1024</v>
      </c>
      <c r="B687">
        <v>100000</v>
      </c>
      <c r="C687" t="s">
        <v>0</v>
      </c>
      <c r="D687" t="s">
        <v>1</v>
      </c>
      <c r="E687">
        <v>1000</v>
      </c>
      <c r="F687">
        <v>12</v>
      </c>
      <c r="G687">
        <v>660823486</v>
      </c>
      <c r="H687">
        <v>50598465</v>
      </c>
      <c r="I687">
        <v>133240898</v>
      </c>
      <c r="J687">
        <v>1887211771</v>
      </c>
      <c r="K687">
        <v>344484</v>
      </c>
    </row>
    <row r="688" spans="1:17" x14ac:dyDescent="0.25">
      <c r="A688">
        <v>1024</v>
      </c>
      <c r="B688">
        <v>100000</v>
      </c>
      <c r="C688" t="s">
        <v>0</v>
      </c>
      <c r="D688" t="s">
        <v>1</v>
      </c>
      <c r="E688">
        <v>1000</v>
      </c>
      <c r="F688">
        <v>12</v>
      </c>
      <c r="G688">
        <v>750291522</v>
      </c>
      <c r="H688">
        <v>34842184</v>
      </c>
      <c r="I688">
        <v>132037504</v>
      </c>
      <c r="J688">
        <v>1711232570</v>
      </c>
      <c r="K688">
        <v>579993</v>
      </c>
    </row>
    <row r="689" spans="1:17" x14ac:dyDescent="0.25">
      <c r="A689">
        <v>1024</v>
      </c>
      <c r="B689">
        <v>100000</v>
      </c>
      <c r="C689" t="s">
        <v>0</v>
      </c>
      <c r="D689" t="s">
        <v>1</v>
      </c>
      <c r="E689">
        <v>1000</v>
      </c>
      <c r="F689">
        <v>12</v>
      </c>
      <c r="G689">
        <v>741715942</v>
      </c>
      <c r="H689">
        <v>35955081</v>
      </c>
      <c r="I689">
        <v>93498282</v>
      </c>
      <c r="J689">
        <v>1727191127</v>
      </c>
      <c r="K689">
        <v>275077</v>
      </c>
    </row>
    <row r="690" spans="1:17" x14ac:dyDescent="0.25">
      <c r="A690">
        <v>1024</v>
      </c>
      <c r="B690">
        <v>100000</v>
      </c>
      <c r="C690" t="s">
        <v>0</v>
      </c>
      <c r="D690" t="s">
        <v>1</v>
      </c>
      <c r="E690">
        <v>1000</v>
      </c>
      <c r="F690">
        <v>12</v>
      </c>
      <c r="G690">
        <v>659404819</v>
      </c>
      <c r="H690">
        <v>37184205</v>
      </c>
      <c r="I690">
        <v>159303655</v>
      </c>
      <c r="J690">
        <v>1624170439</v>
      </c>
      <c r="K690">
        <v>745992</v>
      </c>
      <c r="L690">
        <f t="shared" ref="L690:L721" si="817">B690</f>
        <v>100000</v>
      </c>
      <c r="M690">
        <f t="shared" ref="M690" si="818">SUM(G686:G690)/COUNT(G686:G690)</f>
        <v>701497250.20000005</v>
      </c>
      <c r="N690">
        <f t="shared" ref="N690" si="819">SUM(H686:H690)/COUNT(H686:H690)</f>
        <v>38595082.799999997</v>
      </c>
      <c r="O690">
        <f t="shared" ref="O690" si="820">SUM(I686:I690)/COUNT(I686:I690)</f>
        <v>129979932</v>
      </c>
      <c r="P690">
        <f t="shared" ref="P690" si="821">SUM(J686:J690)/COUNT(J686:J690)</f>
        <v>1782626283</v>
      </c>
      <c r="Q690">
        <f t="shared" ref="Q690" si="822">SUM(K686:K690)/COUNT(K686:K690)</f>
        <v>520512.4</v>
      </c>
    </row>
    <row r="691" spans="1:17" x14ac:dyDescent="0.25">
      <c r="A691">
        <v>1024</v>
      </c>
      <c r="B691">
        <v>200000</v>
      </c>
      <c r="C691" t="s">
        <v>0</v>
      </c>
      <c r="D691" t="s">
        <v>1</v>
      </c>
      <c r="E691">
        <v>1000</v>
      </c>
      <c r="F691">
        <v>111</v>
      </c>
      <c r="G691">
        <v>1236769083</v>
      </c>
      <c r="H691">
        <v>70251881</v>
      </c>
      <c r="I691">
        <v>145636952</v>
      </c>
      <c r="J691">
        <v>3330547159</v>
      </c>
      <c r="K691">
        <v>2463965</v>
      </c>
    </row>
    <row r="692" spans="1:17" x14ac:dyDescent="0.25">
      <c r="A692">
        <v>1024</v>
      </c>
      <c r="B692">
        <v>200000</v>
      </c>
      <c r="C692" t="s">
        <v>0</v>
      </c>
      <c r="D692" t="s">
        <v>1</v>
      </c>
      <c r="E692">
        <v>1000</v>
      </c>
      <c r="F692">
        <v>111</v>
      </c>
      <c r="G692">
        <v>1193353515</v>
      </c>
      <c r="H692">
        <v>60600338</v>
      </c>
      <c r="I692">
        <v>173002750</v>
      </c>
      <c r="J692">
        <v>2460097269</v>
      </c>
      <c r="K692">
        <v>1084808</v>
      </c>
    </row>
    <row r="693" spans="1:17" x14ac:dyDescent="0.25">
      <c r="A693">
        <v>1024</v>
      </c>
      <c r="B693">
        <v>200000</v>
      </c>
      <c r="C693" t="s">
        <v>0</v>
      </c>
      <c r="D693" t="s">
        <v>1</v>
      </c>
      <c r="E693">
        <v>1000</v>
      </c>
      <c r="F693">
        <v>111</v>
      </c>
      <c r="G693">
        <v>1110483535</v>
      </c>
      <c r="H693">
        <v>57024659</v>
      </c>
      <c r="I693">
        <v>193829043</v>
      </c>
      <c r="J693">
        <v>2463963902</v>
      </c>
      <c r="K693">
        <v>3731173</v>
      </c>
    </row>
    <row r="694" spans="1:17" x14ac:dyDescent="0.25">
      <c r="A694">
        <v>1024</v>
      </c>
      <c r="B694">
        <v>200000</v>
      </c>
      <c r="C694" t="s">
        <v>0</v>
      </c>
      <c r="D694" t="s">
        <v>1</v>
      </c>
      <c r="E694">
        <v>1000</v>
      </c>
      <c r="F694">
        <v>111</v>
      </c>
      <c r="G694">
        <v>1153444568</v>
      </c>
      <c r="H694">
        <v>59183588</v>
      </c>
      <c r="I694">
        <v>180555028</v>
      </c>
      <c r="J694">
        <v>2425263251</v>
      </c>
      <c r="K694">
        <v>1403054</v>
      </c>
    </row>
    <row r="695" spans="1:17" x14ac:dyDescent="0.25">
      <c r="A695">
        <v>1024</v>
      </c>
      <c r="B695">
        <v>200000</v>
      </c>
      <c r="C695" t="s">
        <v>0</v>
      </c>
      <c r="D695" t="s">
        <v>1</v>
      </c>
      <c r="E695">
        <v>1000</v>
      </c>
      <c r="F695">
        <v>111</v>
      </c>
      <c r="G695">
        <v>1139532622</v>
      </c>
      <c r="H695">
        <v>58909039</v>
      </c>
      <c r="I695">
        <v>160572854</v>
      </c>
      <c r="J695">
        <v>2382340305</v>
      </c>
      <c r="K695">
        <v>1173708</v>
      </c>
      <c r="L695">
        <f t="shared" ref="L695:L726" si="823">B695</f>
        <v>200000</v>
      </c>
      <c r="M695">
        <f t="shared" ref="M695" si="824">SUM(G691:G695)/COUNT(G691:G695)</f>
        <v>1166716664.5999999</v>
      </c>
      <c r="N695">
        <f t="shared" ref="N695" si="825">SUM(H691:H695)/COUNT(H691:H695)</f>
        <v>61193901</v>
      </c>
      <c r="O695">
        <f t="shared" ref="O695" si="826">SUM(I691:I695)/COUNT(I691:I695)</f>
        <v>170719325.40000001</v>
      </c>
      <c r="P695">
        <f t="shared" ref="P695" si="827">SUM(J691:J695)/COUNT(J691:J695)</f>
        <v>2612442377.1999998</v>
      </c>
      <c r="Q695">
        <f t="shared" ref="Q695" si="828">SUM(K691:K695)/COUNT(K691:K695)</f>
        <v>1971341.6</v>
      </c>
    </row>
    <row r="696" spans="1:17" x14ac:dyDescent="0.25">
      <c r="A696">
        <v>1024</v>
      </c>
      <c r="B696">
        <v>250000</v>
      </c>
      <c r="C696" t="s">
        <v>0</v>
      </c>
      <c r="D696" t="s">
        <v>1</v>
      </c>
      <c r="E696">
        <v>1000</v>
      </c>
      <c r="F696">
        <v>111</v>
      </c>
      <c r="G696">
        <v>2039875929</v>
      </c>
      <c r="H696">
        <v>70099837</v>
      </c>
      <c r="I696">
        <v>120206815</v>
      </c>
      <c r="J696">
        <v>4385984802</v>
      </c>
      <c r="K696">
        <v>1048716</v>
      </c>
    </row>
    <row r="697" spans="1:17" x14ac:dyDescent="0.25">
      <c r="A697">
        <v>1024</v>
      </c>
      <c r="B697">
        <v>250000</v>
      </c>
      <c r="C697" t="s">
        <v>0</v>
      </c>
      <c r="D697" t="s">
        <v>1</v>
      </c>
      <c r="E697">
        <v>1000</v>
      </c>
      <c r="F697">
        <v>111</v>
      </c>
      <c r="G697">
        <v>1969584845</v>
      </c>
      <c r="H697">
        <v>70923896</v>
      </c>
      <c r="I697">
        <v>217578036</v>
      </c>
      <c r="J697">
        <v>4074178505</v>
      </c>
      <c r="K697">
        <v>835858</v>
      </c>
    </row>
    <row r="698" spans="1:17" x14ac:dyDescent="0.25">
      <c r="A698">
        <v>1024</v>
      </c>
      <c r="B698">
        <v>250000</v>
      </c>
      <c r="C698" t="s">
        <v>0</v>
      </c>
      <c r="D698" t="s">
        <v>1</v>
      </c>
      <c r="E698">
        <v>1000</v>
      </c>
      <c r="F698">
        <v>111</v>
      </c>
      <c r="G698">
        <v>1921932938</v>
      </c>
      <c r="H698">
        <v>72732696</v>
      </c>
      <c r="I698">
        <v>192413388</v>
      </c>
      <c r="J698">
        <v>3867493497</v>
      </c>
      <c r="K698">
        <v>3950796</v>
      </c>
    </row>
    <row r="699" spans="1:17" x14ac:dyDescent="0.25">
      <c r="A699">
        <v>1024</v>
      </c>
      <c r="B699">
        <v>250000</v>
      </c>
      <c r="C699" t="s">
        <v>0</v>
      </c>
      <c r="D699" t="s">
        <v>1</v>
      </c>
      <c r="E699">
        <v>1000</v>
      </c>
      <c r="F699">
        <v>111</v>
      </c>
      <c r="G699">
        <v>1950199461</v>
      </c>
      <c r="H699">
        <v>72085704</v>
      </c>
      <c r="I699">
        <v>215811537</v>
      </c>
      <c r="J699">
        <v>4249461472</v>
      </c>
      <c r="K699">
        <v>1030346</v>
      </c>
    </row>
    <row r="700" spans="1:17" x14ac:dyDescent="0.25">
      <c r="A700">
        <v>1024</v>
      </c>
      <c r="B700">
        <v>250000</v>
      </c>
      <c r="C700" t="s">
        <v>0</v>
      </c>
      <c r="D700" t="s">
        <v>1</v>
      </c>
      <c r="E700">
        <v>1000</v>
      </c>
      <c r="F700">
        <v>111</v>
      </c>
      <c r="G700">
        <v>2227106683</v>
      </c>
      <c r="H700">
        <v>71589015</v>
      </c>
      <c r="I700">
        <v>184631798</v>
      </c>
      <c r="J700">
        <v>4064532433</v>
      </c>
      <c r="K700">
        <v>941911</v>
      </c>
      <c r="L700">
        <f t="shared" ref="L700:L731" si="829">B700</f>
        <v>250000</v>
      </c>
      <c r="M700">
        <f t="shared" ref="M700" si="830">SUM(G696:G700)/COUNT(G696:G700)</f>
        <v>2021739971.2</v>
      </c>
      <c r="N700">
        <f t="shared" ref="N700" si="831">SUM(H696:H700)/COUNT(H696:H700)</f>
        <v>71486229.599999994</v>
      </c>
      <c r="O700">
        <f t="shared" ref="O700" si="832">SUM(I696:I700)/COUNT(I696:I700)</f>
        <v>186128314.80000001</v>
      </c>
      <c r="P700">
        <f t="shared" ref="P700" si="833">SUM(J696:J700)/COUNT(J696:J700)</f>
        <v>4128330141.8000002</v>
      </c>
      <c r="Q700">
        <f t="shared" ref="Q700" si="834">SUM(K696:K700)/COUNT(K696:K700)</f>
        <v>1561525.4</v>
      </c>
    </row>
    <row r="701" spans="1:17" x14ac:dyDescent="0.25">
      <c r="A701">
        <v>2048</v>
      </c>
      <c r="B701">
        <v>100</v>
      </c>
      <c r="C701" t="s">
        <v>0</v>
      </c>
      <c r="D701" t="s">
        <v>1</v>
      </c>
      <c r="E701">
        <v>1000</v>
      </c>
      <c r="F701">
        <v>0</v>
      </c>
      <c r="G701">
        <v>284061871</v>
      </c>
      <c r="H701">
        <v>563576</v>
      </c>
      <c r="I701">
        <v>93245810</v>
      </c>
      <c r="J701">
        <v>45208966</v>
      </c>
      <c r="K701">
        <v>2935</v>
      </c>
    </row>
    <row r="702" spans="1:17" x14ac:dyDescent="0.25">
      <c r="A702">
        <v>2048</v>
      </c>
      <c r="B702">
        <v>100</v>
      </c>
      <c r="C702" t="s">
        <v>0</v>
      </c>
      <c r="D702" t="s">
        <v>1</v>
      </c>
      <c r="E702">
        <v>1000</v>
      </c>
      <c r="F702">
        <v>0</v>
      </c>
      <c r="G702">
        <v>322150713</v>
      </c>
      <c r="H702">
        <v>2269542</v>
      </c>
      <c r="I702">
        <v>77917710</v>
      </c>
      <c r="J702">
        <v>45022443</v>
      </c>
      <c r="K702">
        <v>7305</v>
      </c>
    </row>
    <row r="703" spans="1:17" x14ac:dyDescent="0.25">
      <c r="A703">
        <v>2048</v>
      </c>
      <c r="B703">
        <v>100</v>
      </c>
      <c r="C703" t="s">
        <v>0</v>
      </c>
      <c r="D703" t="s">
        <v>1</v>
      </c>
      <c r="E703">
        <v>1000</v>
      </c>
      <c r="F703">
        <v>0</v>
      </c>
      <c r="G703">
        <v>280488809</v>
      </c>
      <c r="H703">
        <v>979361</v>
      </c>
      <c r="I703">
        <v>77178083</v>
      </c>
      <c r="J703">
        <v>47004335</v>
      </c>
      <c r="K703">
        <v>4193</v>
      </c>
    </row>
    <row r="704" spans="1:17" x14ac:dyDescent="0.25">
      <c r="A704">
        <v>2048</v>
      </c>
      <c r="B704">
        <v>100</v>
      </c>
      <c r="C704" t="s">
        <v>0</v>
      </c>
      <c r="D704" t="s">
        <v>1</v>
      </c>
      <c r="E704">
        <v>1000</v>
      </c>
      <c r="F704">
        <v>0</v>
      </c>
      <c r="G704">
        <v>290115004</v>
      </c>
      <c r="H704">
        <v>358917</v>
      </c>
      <c r="I704">
        <v>84946868</v>
      </c>
      <c r="J704">
        <v>29007194</v>
      </c>
      <c r="K704">
        <v>3586</v>
      </c>
    </row>
    <row r="705" spans="1:17" x14ac:dyDescent="0.25">
      <c r="A705">
        <v>2048</v>
      </c>
      <c r="B705">
        <v>100</v>
      </c>
      <c r="C705" t="s">
        <v>0</v>
      </c>
      <c r="D705" t="s">
        <v>1</v>
      </c>
      <c r="E705">
        <v>1000</v>
      </c>
      <c r="F705">
        <v>0</v>
      </c>
      <c r="G705">
        <v>296925000</v>
      </c>
      <c r="H705">
        <v>478770</v>
      </c>
      <c r="I705">
        <v>165857564</v>
      </c>
      <c r="J705">
        <v>36556239</v>
      </c>
      <c r="K705">
        <v>4917</v>
      </c>
      <c r="L705">
        <f t="shared" ref="L705:L736" si="835">B705</f>
        <v>100</v>
      </c>
      <c r="M705">
        <f t="shared" ref="M705" si="836">SUM(G701:G705)/COUNT(G701:G705)</f>
        <v>294748279.39999998</v>
      </c>
      <c r="N705">
        <f t="shared" ref="N705" si="837">SUM(H701:H705)/COUNT(H701:H705)</f>
        <v>930033.2</v>
      </c>
      <c r="O705">
        <f t="shared" ref="O705" si="838">SUM(I701:I705)/COUNT(I701:I705)</f>
        <v>99829207</v>
      </c>
      <c r="P705">
        <f t="shared" ref="P705" si="839">SUM(J701:J705)/COUNT(J701:J705)</f>
        <v>40559835.399999999</v>
      </c>
      <c r="Q705">
        <f t="shared" ref="Q705" si="840">SUM(K701:K705)/COUNT(K701:K705)</f>
        <v>4587.2</v>
      </c>
    </row>
    <row r="706" spans="1:17" x14ac:dyDescent="0.25">
      <c r="A706">
        <v>2048</v>
      </c>
      <c r="B706">
        <v>500</v>
      </c>
      <c r="C706" t="s">
        <v>0</v>
      </c>
      <c r="D706" t="s">
        <v>1</v>
      </c>
      <c r="E706">
        <v>1000</v>
      </c>
      <c r="F706">
        <v>0</v>
      </c>
      <c r="G706">
        <v>327874917</v>
      </c>
      <c r="H706">
        <v>663611</v>
      </c>
      <c r="I706">
        <v>96786595</v>
      </c>
      <c r="J706">
        <v>70085673</v>
      </c>
      <c r="K706">
        <v>7130</v>
      </c>
    </row>
    <row r="707" spans="1:17" x14ac:dyDescent="0.25">
      <c r="A707">
        <v>2048</v>
      </c>
      <c r="B707">
        <v>500</v>
      </c>
      <c r="C707" t="s">
        <v>0</v>
      </c>
      <c r="D707" t="s">
        <v>1</v>
      </c>
      <c r="E707">
        <v>1000</v>
      </c>
      <c r="F707">
        <v>0</v>
      </c>
      <c r="G707">
        <v>263285514</v>
      </c>
      <c r="H707">
        <v>674801</v>
      </c>
      <c r="I707">
        <v>79168578</v>
      </c>
      <c r="J707">
        <v>56400435</v>
      </c>
      <c r="K707">
        <v>5640</v>
      </c>
    </row>
    <row r="708" spans="1:17" x14ac:dyDescent="0.25">
      <c r="A708">
        <v>2048</v>
      </c>
      <c r="B708">
        <v>500</v>
      </c>
      <c r="C708" t="s">
        <v>0</v>
      </c>
      <c r="D708" t="s">
        <v>1</v>
      </c>
      <c r="E708">
        <v>1000</v>
      </c>
      <c r="F708">
        <v>0</v>
      </c>
      <c r="G708">
        <v>294706936</v>
      </c>
      <c r="H708">
        <v>6087309</v>
      </c>
      <c r="I708">
        <v>80465390</v>
      </c>
      <c r="J708">
        <v>60207995</v>
      </c>
      <c r="K708">
        <v>2821</v>
      </c>
    </row>
    <row r="709" spans="1:17" x14ac:dyDescent="0.25">
      <c r="A709">
        <v>2048</v>
      </c>
      <c r="B709">
        <v>500</v>
      </c>
      <c r="C709" t="s">
        <v>0</v>
      </c>
      <c r="D709" t="s">
        <v>1</v>
      </c>
      <c r="E709">
        <v>1000</v>
      </c>
      <c r="F709">
        <v>0</v>
      </c>
      <c r="G709">
        <v>315792296</v>
      </c>
      <c r="H709">
        <v>720484</v>
      </c>
      <c r="I709">
        <v>93581167</v>
      </c>
      <c r="J709">
        <v>64606642</v>
      </c>
      <c r="K709">
        <v>8190</v>
      </c>
    </row>
    <row r="710" spans="1:17" x14ac:dyDescent="0.25">
      <c r="A710">
        <v>2048</v>
      </c>
      <c r="B710">
        <v>500</v>
      </c>
      <c r="C710" t="s">
        <v>0</v>
      </c>
      <c r="D710" t="s">
        <v>1</v>
      </c>
      <c r="E710">
        <v>1000</v>
      </c>
      <c r="F710">
        <v>0</v>
      </c>
      <c r="G710">
        <v>265657186</v>
      </c>
      <c r="H710">
        <v>777590</v>
      </c>
      <c r="I710">
        <v>78170788</v>
      </c>
      <c r="J710">
        <v>59115209</v>
      </c>
      <c r="K710">
        <v>2849</v>
      </c>
      <c r="L710">
        <f t="shared" ref="L710:L741" si="841">B710</f>
        <v>500</v>
      </c>
      <c r="M710">
        <f t="shared" ref="M710" si="842">SUM(G706:G710)/COUNT(G706:G710)</f>
        <v>293463369.80000001</v>
      </c>
      <c r="N710">
        <f t="shared" ref="N710" si="843">SUM(H706:H710)/COUNT(H706:H710)</f>
        <v>1784759</v>
      </c>
      <c r="O710">
        <f t="shared" ref="O710" si="844">SUM(I706:I710)/COUNT(I706:I710)</f>
        <v>85634503.599999994</v>
      </c>
      <c r="P710">
        <f t="shared" ref="P710" si="845">SUM(J706:J710)/COUNT(J706:J710)</f>
        <v>62083190.799999997</v>
      </c>
      <c r="Q710">
        <f t="shared" ref="Q710" si="846">SUM(K706:K710)/COUNT(K706:K710)</f>
        <v>5326</v>
      </c>
    </row>
    <row r="711" spans="1:17" x14ac:dyDescent="0.25">
      <c r="A711">
        <v>2048</v>
      </c>
      <c r="B711">
        <v>1000</v>
      </c>
      <c r="C711" t="s">
        <v>0</v>
      </c>
      <c r="D711" t="s">
        <v>1</v>
      </c>
      <c r="E711">
        <v>1000</v>
      </c>
      <c r="F711">
        <v>1</v>
      </c>
      <c r="G711">
        <v>283651311</v>
      </c>
      <c r="H711">
        <v>1005449</v>
      </c>
      <c r="I711">
        <v>99848884</v>
      </c>
      <c r="J711">
        <v>96358397</v>
      </c>
      <c r="K711">
        <v>843677</v>
      </c>
    </row>
    <row r="712" spans="1:17" x14ac:dyDescent="0.25">
      <c r="A712">
        <v>2048</v>
      </c>
      <c r="B712">
        <v>1000</v>
      </c>
      <c r="C712" t="s">
        <v>0</v>
      </c>
      <c r="D712" t="s">
        <v>1</v>
      </c>
      <c r="E712">
        <v>1000</v>
      </c>
      <c r="F712">
        <v>1</v>
      </c>
      <c r="G712">
        <v>332866203</v>
      </c>
      <c r="H712">
        <v>1119409</v>
      </c>
      <c r="I712">
        <v>102207669</v>
      </c>
      <c r="J712">
        <v>71703605</v>
      </c>
      <c r="K712">
        <v>621792</v>
      </c>
    </row>
    <row r="713" spans="1:17" x14ac:dyDescent="0.25">
      <c r="A713">
        <v>2048</v>
      </c>
      <c r="B713">
        <v>1000</v>
      </c>
      <c r="C713" t="s">
        <v>0</v>
      </c>
      <c r="D713" t="s">
        <v>1</v>
      </c>
      <c r="E713">
        <v>1000</v>
      </c>
      <c r="F713">
        <v>1</v>
      </c>
      <c r="G713">
        <v>365152485</v>
      </c>
      <c r="H713">
        <v>1078291</v>
      </c>
      <c r="I713">
        <v>102275227</v>
      </c>
      <c r="J713">
        <v>70840858</v>
      </c>
      <c r="K713">
        <v>356333</v>
      </c>
    </row>
    <row r="714" spans="1:17" x14ac:dyDescent="0.25">
      <c r="A714">
        <v>2048</v>
      </c>
      <c r="B714">
        <v>1000</v>
      </c>
      <c r="C714" t="s">
        <v>0</v>
      </c>
      <c r="D714" t="s">
        <v>1</v>
      </c>
      <c r="E714">
        <v>1000</v>
      </c>
      <c r="F714">
        <v>1</v>
      </c>
      <c r="G714">
        <v>290725702</v>
      </c>
      <c r="H714">
        <v>1155972</v>
      </c>
      <c r="I714">
        <v>97271386</v>
      </c>
      <c r="J714">
        <v>64706998</v>
      </c>
      <c r="K714">
        <v>281360</v>
      </c>
    </row>
    <row r="715" spans="1:17" x14ac:dyDescent="0.25">
      <c r="A715">
        <v>2048</v>
      </c>
      <c r="B715">
        <v>1000</v>
      </c>
      <c r="C715" t="s">
        <v>0</v>
      </c>
      <c r="D715" t="s">
        <v>1</v>
      </c>
      <c r="E715">
        <v>1000</v>
      </c>
      <c r="F715">
        <v>1</v>
      </c>
      <c r="G715">
        <v>292091678</v>
      </c>
      <c r="H715">
        <v>1144298</v>
      </c>
      <c r="I715">
        <v>92005134</v>
      </c>
      <c r="J715">
        <v>104201593</v>
      </c>
      <c r="K715">
        <v>4801315</v>
      </c>
      <c r="L715">
        <f t="shared" ref="L715:L746" si="847">B715</f>
        <v>1000</v>
      </c>
      <c r="M715">
        <f t="shared" ref="M715" si="848">SUM(G711:G715)/COUNT(G711:G715)</f>
        <v>312897475.80000001</v>
      </c>
      <c r="N715">
        <f t="shared" ref="N715" si="849">SUM(H711:H715)/COUNT(H711:H715)</f>
        <v>1100683.8</v>
      </c>
      <c r="O715">
        <f t="shared" ref="O715" si="850">SUM(I711:I715)/COUNT(I711:I715)</f>
        <v>98721660</v>
      </c>
      <c r="P715">
        <f t="shared" ref="P715" si="851">SUM(J711:J715)/COUNT(J711:J715)</f>
        <v>81562290.200000003</v>
      </c>
      <c r="Q715">
        <f t="shared" ref="Q715" si="852">SUM(K711:K715)/COUNT(K711:K715)</f>
        <v>1380895.4</v>
      </c>
    </row>
    <row r="716" spans="1:17" x14ac:dyDescent="0.25">
      <c r="A716">
        <v>2048</v>
      </c>
      <c r="B716">
        <v>2000</v>
      </c>
      <c r="C716" t="s">
        <v>0</v>
      </c>
      <c r="D716" t="s">
        <v>1</v>
      </c>
      <c r="E716">
        <v>1000</v>
      </c>
      <c r="F716">
        <v>1</v>
      </c>
      <c r="G716">
        <v>241741103</v>
      </c>
      <c r="H716">
        <v>2834288</v>
      </c>
      <c r="I716">
        <v>83602921</v>
      </c>
      <c r="J716">
        <v>104035381</v>
      </c>
      <c r="K716">
        <v>420844</v>
      </c>
    </row>
    <row r="717" spans="1:17" x14ac:dyDescent="0.25">
      <c r="A717">
        <v>2048</v>
      </c>
      <c r="B717">
        <v>2000</v>
      </c>
      <c r="C717" t="s">
        <v>0</v>
      </c>
      <c r="D717" t="s">
        <v>1</v>
      </c>
      <c r="E717">
        <v>1000</v>
      </c>
      <c r="F717">
        <v>1</v>
      </c>
      <c r="G717">
        <v>263392459</v>
      </c>
      <c r="H717">
        <v>5360807</v>
      </c>
      <c r="I717">
        <v>88536746</v>
      </c>
      <c r="J717">
        <v>78658584</v>
      </c>
      <c r="K717">
        <v>998799</v>
      </c>
    </row>
    <row r="718" spans="1:17" x14ac:dyDescent="0.25">
      <c r="A718">
        <v>2048</v>
      </c>
      <c r="B718">
        <v>2000</v>
      </c>
      <c r="C718" t="s">
        <v>0</v>
      </c>
      <c r="D718" t="s">
        <v>1</v>
      </c>
      <c r="E718">
        <v>1000</v>
      </c>
      <c r="F718">
        <v>1</v>
      </c>
      <c r="G718">
        <v>269744615</v>
      </c>
      <c r="H718">
        <v>1787201</v>
      </c>
      <c r="I718">
        <v>82433484</v>
      </c>
      <c r="J718">
        <v>86212585</v>
      </c>
      <c r="K718">
        <v>258827</v>
      </c>
    </row>
    <row r="719" spans="1:17" x14ac:dyDescent="0.25">
      <c r="A719">
        <v>2048</v>
      </c>
      <c r="B719">
        <v>2000</v>
      </c>
      <c r="C719" t="s">
        <v>0</v>
      </c>
      <c r="D719" t="s">
        <v>1</v>
      </c>
      <c r="E719">
        <v>1000</v>
      </c>
      <c r="F719">
        <v>1</v>
      </c>
      <c r="G719">
        <v>284112210</v>
      </c>
      <c r="H719">
        <v>1960900</v>
      </c>
      <c r="I719">
        <v>77973693</v>
      </c>
      <c r="J719">
        <v>91499140</v>
      </c>
      <c r="K719">
        <v>588508</v>
      </c>
    </row>
    <row r="720" spans="1:17" x14ac:dyDescent="0.25">
      <c r="A720">
        <v>2048</v>
      </c>
      <c r="B720">
        <v>2000</v>
      </c>
      <c r="C720" t="s">
        <v>0</v>
      </c>
      <c r="D720" t="s">
        <v>1</v>
      </c>
      <c r="E720">
        <v>1000</v>
      </c>
      <c r="F720">
        <v>1</v>
      </c>
      <c r="G720">
        <v>273271032</v>
      </c>
      <c r="H720">
        <v>1890654</v>
      </c>
      <c r="I720">
        <v>82271379</v>
      </c>
      <c r="J720">
        <v>80413343</v>
      </c>
      <c r="K720">
        <v>701608</v>
      </c>
      <c r="L720">
        <f t="shared" ref="L720:L751" si="853">B720</f>
        <v>2000</v>
      </c>
      <c r="M720">
        <f t="shared" ref="M720" si="854">SUM(G716:G720)/COUNT(G716:G720)</f>
        <v>266452283.80000001</v>
      </c>
      <c r="N720">
        <f t="shared" ref="N720" si="855">SUM(H716:H720)/COUNT(H716:H720)</f>
        <v>2766770</v>
      </c>
      <c r="O720">
        <f t="shared" ref="O720" si="856">SUM(I716:I720)/COUNT(I716:I720)</f>
        <v>82963644.599999994</v>
      </c>
      <c r="P720">
        <f t="shared" ref="P720" si="857">SUM(J716:J720)/COUNT(J716:J720)</f>
        <v>88163806.599999994</v>
      </c>
      <c r="Q720">
        <f t="shared" ref="Q720" si="858">SUM(K716:K720)/COUNT(K716:K720)</f>
        <v>593717.19999999995</v>
      </c>
    </row>
    <row r="721" spans="1:17" x14ac:dyDescent="0.25">
      <c r="A721">
        <v>2048</v>
      </c>
      <c r="B721">
        <v>5000</v>
      </c>
      <c r="C721" t="s">
        <v>0</v>
      </c>
      <c r="D721" t="s">
        <v>1</v>
      </c>
      <c r="E721">
        <v>1000</v>
      </c>
      <c r="F721">
        <v>1</v>
      </c>
      <c r="G721">
        <v>311572904</v>
      </c>
      <c r="H721">
        <v>4094127</v>
      </c>
      <c r="I721">
        <v>100440900</v>
      </c>
      <c r="J721">
        <v>107773000</v>
      </c>
      <c r="K721">
        <v>805828</v>
      </c>
    </row>
    <row r="722" spans="1:17" x14ac:dyDescent="0.25">
      <c r="A722">
        <v>2048</v>
      </c>
      <c r="B722">
        <v>5000</v>
      </c>
      <c r="C722" t="s">
        <v>0</v>
      </c>
      <c r="D722" t="s">
        <v>1</v>
      </c>
      <c r="E722">
        <v>1000</v>
      </c>
      <c r="F722">
        <v>1</v>
      </c>
      <c r="G722">
        <v>280398145</v>
      </c>
      <c r="H722">
        <v>5225452</v>
      </c>
      <c r="I722">
        <v>89744925</v>
      </c>
      <c r="J722">
        <v>114185399</v>
      </c>
      <c r="K722">
        <v>336523</v>
      </c>
    </row>
    <row r="723" spans="1:17" x14ac:dyDescent="0.25">
      <c r="A723">
        <v>2048</v>
      </c>
      <c r="B723">
        <v>5000</v>
      </c>
      <c r="C723" t="s">
        <v>0</v>
      </c>
      <c r="D723" t="s">
        <v>1</v>
      </c>
      <c r="E723">
        <v>1000</v>
      </c>
      <c r="F723">
        <v>1</v>
      </c>
      <c r="G723">
        <v>313549925</v>
      </c>
      <c r="H723">
        <v>4526100</v>
      </c>
      <c r="I723">
        <v>96732480</v>
      </c>
      <c r="J723">
        <v>109439888</v>
      </c>
      <c r="K723">
        <v>125599</v>
      </c>
    </row>
    <row r="724" spans="1:17" x14ac:dyDescent="0.25">
      <c r="A724">
        <v>2048</v>
      </c>
      <c r="B724">
        <v>5000</v>
      </c>
      <c r="C724" t="s">
        <v>0</v>
      </c>
      <c r="D724" t="s">
        <v>1</v>
      </c>
      <c r="E724">
        <v>1000</v>
      </c>
      <c r="F724">
        <v>1</v>
      </c>
      <c r="G724">
        <v>339429658</v>
      </c>
      <c r="H724">
        <v>3569930</v>
      </c>
      <c r="I724">
        <v>84537275</v>
      </c>
      <c r="J724">
        <v>108629826</v>
      </c>
      <c r="K724">
        <v>602254</v>
      </c>
    </row>
    <row r="725" spans="1:17" x14ac:dyDescent="0.25">
      <c r="A725">
        <v>2048</v>
      </c>
      <c r="B725">
        <v>5000</v>
      </c>
      <c r="C725" t="s">
        <v>0</v>
      </c>
      <c r="D725" t="s">
        <v>1</v>
      </c>
      <c r="E725">
        <v>1000</v>
      </c>
      <c r="F725">
        <v>1</v>
      </c>
      <c r="G725">
        <v>314928865</v>
      </c>
      <c r="H725">
        <v>3736896</v>
      </c>
      <c r="I725">
        <v>82657725</v>
      </c>
      <c r="J725">
        <v>107521311</v>
      </c>
      <c r="K725">
        <v>337819</v>
      </c>
      <c r="L725">
        <f t="shared" ref="L725:L756" si="859">B725</f>
        <v>5000</v>
      </c>
      <c r="M725">
        <f t="shared" ref="M725" si="860">SUM(G721:G725)/COUNT(G721:G725)</f>
        <v>311975899.39999998</v>
      </c>
      <c r="N725">
        <f t="shared" ref="N725" si="861">SUM(H721:H725)/COUNT(H721:H725)</f>
        <v>4230501</v>
      </c>
      <c r="O725">
        <f t="shared" ref="O725" si="862">SUM(I721:I725)/COUNT(I721:I725)</f>
        <v>90822661</v>
      </c>
      <c r="P725">
        <f t="shared" ref="P725" si="863">SUM(J721:J725)/COUNT(J721:J725)</f>
        <v>109509884.8</v>
      </c>
      <c r="Q725">
        <f t="shared" ref="Q725" si="864">SUM(K721:K725)/COUNT(K721:K725)</f>
        <v>441604.6</v>
      </c>
    </row>
    <row r="726" spans="1:17" x14ac:dyDescent="0.25">
      <c r="A726">
        <v>2048</v>
      </c>
      <c r="B726">
        <v>7500</v>
      </c>
      <c r="C726" t="s">
        <v>0</v>
      </c>
      <c r="D726" t="s">
        <v>1</v>
      </c>
      <c r="E726">
        <v>1000</v>
      </c>
      <c r="F726">
        <v>1</v>
      </c>
      <c r="G726">
        <v>317111916</v>
      </c>
      <c r="H726">
        <v>5926580</v>
      </c>
      <c r="I726">
        <v>80277942</v>
      </c>
      <c r="J726">
        <v>129930677</v>
      </c>
      <c r="K726">
        <v>291650</v>
      </c>
    </row>
    <row r="727" spans="1:17" x14ac:dyDescent="0.25">
      <c r="A727">
        <v>2048</v>
      </c>
      <c r="B727">
        <v>7500</v>
      </c>
      <c r="C727" t="s">
        <v>0</v>
      </c>
      <c r="D727" t="s">
        <v>1</v>
      </c>
      <c r="E727">
        <v>1000</v>
      </c>
      <c r="F727">
        <v>1</v>
      </c>
      <c r="G727">
        <v>283099901</v>
      </c>
      <c r="H727">
        <v>5141698</v>
      </c>
      <c r="I727">
        <v>83066325</v>
      </c>
      <c r="J727">
        <v>127798343</v>
      </c>
      <c r="K727">
        <v>299971</v>
      </c>
    </row>
    <row r="728" spans="1:17" x14ac:dyDescent="0.25">
      <c r="A728">
        <v>2048</v>
      </c>
      <c r="B728">
        <v>7500</v>
      </c>
      <c r="C728" t="s">
        <v>0</v>
      </c>
      <c r="D728" t="s">
        <v>1</v>
      </c>
      <c r="E728">
        <v>1000</v>
      </c>
      <c r="F728">
        <v>1</v>
      </c>
      <c r="G728">
        <v>348400136</v>
      </c>
      <c r="H728">
        <v>4481228</v>
      </c>
      <c r="I728">
        <v>95194845</v>
      </c>
      <c r="J728">
        <v>120459252</v>
      </c>
      <c r="K728">
        <v>237687</v>
      </c>
    </row>
    <row r="729" spans="1:17" x14ac:dyDescent="0.25">
      <c r="A729">
        <v>2048</v>
      </c>
      <c r="B729">
        <v>7500</v>
      </c>
      <c r="C729" t="s">
        <v>0</v>
      </c>
      <c r="D729" t="s">
        <v>1</v>
      </c>
      <c r="E729">
        <v>1000</v>
      </c>
      <c r="F729">
        <v>1</v>
      </c>
      <c r="G729">
        <v>274892697</v>
      </c>
      <c r="H729">
        <v>5199762</v>
      </c>
      <c r="I729">
        <v>103725897</v>
      </c>
      <c r="J729">
        <v>168913081</v>
      </c>
      <c r="K729">
        <v>585309</v>
      </c>
    </row>
    <row r="730" spans="1:17" x14ac:dyDescent="0.25">
      <c r="A730">
        <v>2048</v>
      </c>
      <c r="B730">
        <v>7500</v>
      </c>
      <c r="C730" t="s">
        <v>0</v>
      </c>
      <c r="D730" t="s">
        <v>1</v>
      </c>
      <c r="E730">
        <v>1000</v>
      </c>
      <c r="F730">
        <v>1</v>
      </c>
      <c r="G730">
        <v>294191757</v>
      </c>
      <c r="H730">
        <v>7007105</v>
      </c>
      <c r="I730">
        <v>102858851</v>
      </c>
      <c r="J730">
        <v>144128574</v>
      </c>
      <c r="K730">
        <v>2500479</v>
      </c>
      <c r="L730">
        <f t="shared" ref="L730:L761" si="865">B730</f>
        <v>7500</v>
      </c>
      <c r="M730">
        <f t="shared" ref="M730" si="866">SUM(G726:G730)/COUNT(G726:G730)</f>
        <v>303539281.39999998</v>
      </c>
      <c r="N730">
        <f t="shared" ref="N730" si="867">SUM(H726:H730)/COUNT(H726:H730)</f>
        <v>5551274.5999999996</v>
      </c>
      <c r="O730">
        <f t="shared" ref="O730" si="868">SUM(I726:I730)/COUNT(I726:I730)</f>
        <v>93024772</v>
      </c>
      <c r="P730">
        <f t="shared" ref="P730" si="869">SUM(J726:J730)/COUNT(J726:J730)</f>
        <v>138245985.40000001</v>
      </c>
      <c r="Q730">
        <f t="shared" ref="Q730" si="870">SUM(K726:K730)/COUNT(K726:K730)</f>
        <v>783019.2</v>
      </c>
    </row>
    <row r="731" spans="1:17" x14ac:dyDescent="0.25">
      <c r="A731">
        <v>2048</v>
      </c>
      <c r="B731">
        <v>10000</v>
      </c>
      <c r="C731" t="s">
        <v>0</v>
      </c>
      <c r="D731" t="s">
        <v>1</v>
      </c>
      <c r="E731">
        <v>1000</v>
      </c>
      <c r="F731">
        <v>2</v>
      </c>
      <c r="G731">
        <v>269108245</v>
      </c>
      <c r="H731">
        <v>6479075</v>
      </c>
      <c r="I731">
        <v>104297228</v>
      </c>
      <c r="J731">
        <v>177205483</v>
      </c>
      <c r="K731">
        <v>250580</v>
      </c>
    </row>
    <row r="732" spans="1:17" x14ac:dyDescent="0.25">
      <c r="A732">
        <v>2048</v>
      </c>
      <c r="B732">
        <v>10000</v>
      </c>
      <c r="C732" t="s">
        <v>0</v>
      </c>
      <c r="D732" t="s">
        <v>1</v>
      </c>
      <c r="E732">
        <v>1000</v>
      </c>
      <c r="F732">
        <v>2</v>
      </c>
      <c r="G732">
        <v>324628745</v>
      </c>
      <c r="H732">
        <v>5985287</v>
      </c>
      <c r="I732">
        <v>97081038</v>
      </c>
      <c r="J732">
        <v>129264013</v>
      </c>
      <c r="K732">
        <v>310494</v>
      </c>
    </row>
    <row r="733" spans="1:17" x14ac:dyDescent="0.25">
      <c r="A733">
        <v>2048</v>
      </c>
      <c r="B733">
        <v>10000</v>
      </c>
      <c r="C733" t="s">
        <v>0</v>
      </c>
      <c r="D733" t="s">
        <v>1</v>
      </c>
      <c r="E733">
        <v>1000</v>
      </c>
      <c r="F733">
        <v>2</v>
      </c>
      <c r="G733">
        <v>294314938</v>
      </c>
      <c r="H733">
        <v>6703449</v>
      </c>
      <c r="I733">
        <v>84727459</v>
      </c>
      <c r="J733">
        <v>192295644</v>
      </c>
      <c r="K733">
        <v>398869</v>
      </c>
    </row>
    <row r="734" spans="1:17" x14ac:dyDescent="0.25">
      <c r="A734">
        <v>2048</v>
      </c>
      <c r="B734">
        <v>10000</v>
      </c>
      <c r="C734" t="s">
        <v>0</v>
      </c>
      <c r="D734" t="s">
        <v>1</v>
      </c>
      <c r="E734">
        <v>1000</v>
      </c>
      <c r="F734">
        <v>2</v>
      </c>
      <c r="G734">
        <v>340528123</v>
      </c>
      <c r="H734">
        <v>5483762</v>
      </c>
      <c r="I734">
        <v>81198488</v>
      </c>
      <c r="J734">
        <v>152711750</v>
      </c>
      <c r="K734">
        <v>2420460</v>
      </c>
    </row>
    <row r="735" spans="1:17" x14ac:dyDescent="0.25">
      <c r="A735">
        <v>2048</v>
      </c>
      <c r="B735">
        <v>10000</v>
      </c>
      <c r="C735" t="s">
        <v>0</v>
      </c>
      <c r="D735" t="s">
        <v>1</v>
      </c>
      <c r="E735">
        <v>1000</v>
      </c>
      <c r="F735">
        <v>2</v>
      </c>
      <c r="G735">
        <v>337476303</v>
      </c>
      <c r="H735">
        <v>6043459</v>
      </c>
      <c r="I735">
        <v>111115552</v>
      </c>
      <c r="J735">
        <v>156768809</v>
      </c>
      <c r="K735">
        <v>2950115</v>
      </c>
      <c r="L735">
        <f t="shared" ref="L735:L766" si="871">B735</f>
        <v>10000</v>
      </c>
      <c r="M735">
        <f t="shared" ref="M735" si="872">SUM(G731:G735)/COUNT(G731:G735)</f>
        <v>313211270.80000001</v>
      </c>
      <c r="N735">
        <f t="shared" ref="N735" si="873">SUM(H731:H735)/COUNT(H731:H735)</f>
        <v>6139006.4000000004</v>
      </c>
      <c r="O735">
        <f t="shared" ref="O735" si="874">SUM(I731:I735)/COUNT(I731:I735)</f>
        <v>95683953</v>
      </c>
      <c r="P735">
        <f t="shared" ref="P735" si="875">SUM(J731:J735)/COUNT(J731:J735)</f>
        <v>161649139.80000001</v>
      </c>
      <c r="Q735">
        <f t="shared" ref="Q735" si="876">SUM(K731:K735)/COUNT(K731:K735)</f>
        <v>1266103.6000000001</v>
      </c>
    </row>
    <row r="736" spans="1:17" x14ac:dyDescent="0.25">
      <c r="A736">
        <v>2048</v>
      </c>
      <c r="B736">
        <v>20000</v>
      </c>
      <c r="C736" t="s">
        <v>0</v>
      </c>
      <c r="D736" t="s">
        <v>1</v>
      </c>
      <c r="E736">
        <v>1000</v>
      </c>
      <c r="F736">
        <v>11</v>
      </c>
      <c r="G736">
        <v>349932250</v>
      </c>
      <c r="H736">
        <v>10741778</v>
      </c>
      <c r="I736">
        <v>96064244</v>
      </c>
      <c r="J736">
        <v>260751143</v>
      </c>
      <c r="K736">
        <v>1862956</v>
      </c>
    </row>
    <row r="737" spans="1:17" x14ac:dyDescent="0.25">
      <c r="A737">
        <v>2048</v>
      </c>
      <c r="B737">
        <v>20000</v>
      </c>
      <c r="C737" t="s">
        <v>0</v>
      </c>
      <c r="D737" t="s">
        <v>1</v>
      </c>
      <c r="E737">
        <v>1000</v>
      </c>
      <c r="F737">
        <v>11</v>
      </c>
      <c r="G737">
        <v>343418359</v>
      </c>
      <c r="H737">
        <v>9590183</v>
      </c>
      <c r="I737">
        <v>105328116</v>
      </c>
      <c r="J737">
        <v>242564547</v>
      </c>
      <c r="K737">
        <v>170353</v>
      </c>
    </row>
    <row r="738" spans="1:17" x14ac:dyDescent="0.25">
      <c r="A738">
        <v>2048</v>
      </c>
      <c r="B738">
        <v>20000</v>
      </c>
      <c r="C738" t="s">
        <v>0</v>
      </c>
      <c r="D738" t="s">
        <v>1</v>
      </c>
      <c r="E738">
        <v>1000</v>
      </c>
      <c r="F738">
        <v>11</v>
      </c>
      <c r="G738">
        <v>349601305</v>
      </c>
      <c r="H738">
        <v>10087970</v>
      </c>
      <c r="I738">
        <v>102515985</v>
      </c>
      <c r="J738">
        <v>265441085</v>
      </c>
      <c r="K738">
        <v>1885814</v>
      </c>
    </row>
    <row r="739" spans="1:17" x14ac:dyDescent="0.25">
      <c r="A739">
        <v>2048</v>
      </c>
      <c r="B739">
        <v>20000</v>
      </c>
      <c r="C739" t="s">
        <v>0</v>
      </c>
      <c r="D739" t="s">
        <v>1</v>
      </c>
      <c r="E739">
        <v>1000</v>
      </c>
      <c r="F739">
        <v>11</v>
      </c>
      <c r="G739">
        <v>319881951</v>
      </c>
      <c r="H739">
        <v>9337455</v>
      </c>
      <c r="I739">
        <v>90425555</v>
      </c>
      <c r="J739">
        <v>254164512</v>
      </c>
      <c r="K739">
        <v>3060008</v>
      </c>
    </row>
    <row r="740" spans="1:17" x14ac:dyDescent="0.25">
      <c r="A740">
        <v>2048</v>
      </c>
      <c r="B740">
        <v>20000</v>
      </c>
      <c r="C740" t="s">
        <v>0</v>
      </c>
      <c r="D740" t="s">
        <v>1</v>
      </c>
      <c r="E740">
        <v>1000</v>
      </c>
      <c r="F740">
        <v>11</v>
      </c>
      <c r="G740">
        <v>329814651</v>
      </c>
      <c r="H740">
        <v>10661853</v>
      </c>
      <c r="I740">
        <v>105009710</v>
      </c>
      <c r="J740">
        <v>263490588</v>
      </c>
      <c r="K740">
        <v>443798</v>
      </c>
      <c r="L740">
        <f t="shared" ref="L740:L771" si="877">B740</f>
        <v>20000</v>
      </c>
      <c r="M740">
        <f t="shared" ref="M740" si="878">SUM(G736:G740)/COUNT(G736:G740)</f>
        <v>338529703.19999999</v>
      </c>
      <c r="N740">
        <f t="shared" ref="N740" si="879">SUM(H736:H740)/COUNT(H736:H740)</f>
        <v>10083847.800000001</v>
      </c>
      <c r="O740">
        <f t="shared" ref="O740" si="880">SUM(I736:I740)/COUNT(I736:I740)</f>
        <v>99868722</v>
      </c>
      <c r="P740">
        <f t="shared" ref="P740" si="881">SUM(J736:J740)/COUNT(J736:J740)</f>
        <v>257282375</v>
      </c>
      <c r="Q740">
        <f t="shared" ref="Q740" si="882">SUM(K736:K740)/COUNT(K736:K740)</f>
        <v>1484585.8</v>
      </c>
    </row>
    <row r="741" spans="1:17" x14ac:dyDescent="0.25">
      <c r="A741">
        <v>2048</v>
      </c>
      <c r="B741">
        <v>30000</v>
      </c>
      <c r="C741" t="s">
        <v>0</v>
      </c>
      <c r="D741" t="s">
        <v>1</v>
      </c>
      <c r="E741">
        <v>1000</v>
      </c>
      <c r="F741">
        <v>11</v>
      </c>
      <c r="G741">
        <v>382944529</v>
      </c>
      <c r="H741">
        <v>13485880</v>
      </c>
      <c r="I741">
        <v>125588833</v>
      </c>
      <c r="J741">
        <v>352216771</v>
      </c>
      <c r="K741">
        <v>3406548</v>
      </c>
    </row>
    <row r="742" spans="1:17" x14ac:dyDescent="0.25">
      <c r="A742">
        <v>2048</v>
      </c>
      <c r="B742">
        <v>30000</v>
      </c>
      <c r="C742" t="s">
        <v>0</v>
      </c>
      <c r="D742" t="s">
        <v>1</v>
      </c>
      <c r="E742">
        <v>1000</v>
      </c>
      <c r="F742">
        <v>11</v>
      </c>
      <c r="G742">
        <v>363441242</v>
      </c>
      <c r="H742">
        <v>12663255</v>
      </c>
      <c r="I742">
        <v>130830452</v>
      </c>
      <c r="J742">
        <v>360582933</v>
      </c>
      <c r="K742">
        <v>1192291</v>
      </c>
    </row>
    <row r="743" spans="1:17" x14ac:dyDescent="0.25">
      <c r="A743">
        <v>2048</v>
      </c>
      <c r="B743">
        <v>30000</v>
      </c>
      <c r="C743" t="s">
        <v>0</v>
      </c>
      <c r="D743" t="s">
        <v>1</v>
      </c>
      <c r="E743">
        <v>1000</v>
      </c>
      <c r="F743">
        <v>11</v>
      </c>
      <c r="G743">
        <v>373287960</v>
      </c>
      <c r="H743">
        <v>13638024</v>
      </c>
      <c r="I743">
        <v>101896963</v>
      </c>
      <c r="J743">
        <v>408000579</v>
      </c>
      <c r="K743">
        <v>362348</v>
      </c>
    </row>
    <row r="744" spans="1:17" x14ac:dyDescent="0.25">
      <c r="A744">
        <v>2048</v>
      </c>
      <c r="B744">
        <v>30000</v>
      </c>
      <c r="C744" t="s">
        <v>0</v>
      </c>
      <c r="D744" t="s">
        <v>1</v>
      </c>
      <c r="E744">
        <v>1000</v>
      </c>
      <c r="F744">
        <v>11</v>
      </c>
      <c r="G744">
        <v>395883543</v>
      </c>
      <c r="H744">
        <v>12731661</v>
      </c>
      <c r="I744">
        <v>105842516</v>
      </c>
      <c r="J744">
        <v>374397800</v>
      </c>
      <c r="K744">
        <v>512496</v>
      </c>
    </row>
    <row r="745" spans="1:17" x14ac:dyDescent="0.25">
      <c r="A745">
        <v>2048</v>
      </c>
      <c r="B745">
        <v>30000</v>
      </c>
      <c r="C745" t="s">
        <v>0</v>
      </c>
      <c r="D745" t="s">
        <v>1</v>
      </c>
      <c r="E745">
        <v>1000</v>
      </c>
      <c r="F745">
        <v>11</v>
      </c>
      <c r="G745">
        <v>368535307</v>
      </c>
      <c r="H745">
        <v>14311831</v>
      </c>
      <c r="I745">
        <v>97798524</v>
      </c>
      <c r="J745">
        <v>423238551</v>
      </c>
      <c r="K745">
        <v>1565046</v>
      </c>
      <c r="L745">
        <f t="shared" ref="L745:L776" si="883">B745</f>
        <v>30000</v>
      </c>
      <c r="M745">
        <f t="shared" ref="M745" si="884">SUM(G741:G745)/COUNT(G741:G745)</f>
        <v>376818516.19999999</v>
      </c>
      <c r="N745">
        <f t="shared" ref="N745" si="885">SUM(H741:H745)/COUNT(H741:H745)</f>
        <v>13366130.199999999</v>
      </c>
      <c r="O745">
        <f t="shared" ref="O745" si="886">SUM(I741:I745)/COUNT(I741:I745)</f>
        <v>112391457.59999999</v>
      </c>
      <c r="P745">
        <f t="shared" ref="P745" si="887">SUM(J741:J745)/COUNT(J741:J745)</f>
        <v>383687326.80000001</v>
      </c>
      <c r="Q745">
        <f t="shared" ref="Q745" si="888">SUM(K741:K745)/COUNT(K741:K745)</f>
        <v>1407745.8</v>
      </c>
    </row>
    <row r="746" spans="1:17" x14ac:dyDescent="0.25">
      <c r="A746">
        <v>2048</v>
      </c>
      <c r="B746">
        <v>50000</v>
      </c>
      <c r="C746" t="s">
        <v>0</v>
      </c>
      <c r="D746" t="s">
        <v>1</v>
      </c>
      <c r="E746">
        <v>1000</v>
      </c>
      <c r="F746">
        <v>11</v>
      </c>
      <c r="G746">
        <v>462133281</v>
      </c>
      <c r="H746">
        <v>23565068</v>
      </c>
      <c r="I746">
        <v>109924349</v>
      </c>
      <c r="J746">
        <v>1024703126</v>
      </c>
      <c r="K746">
        <v>2690958</v>
      </c>
    </row>
    <row r="747" spans="1:17" x14ac:dyDescent="0.25">
      <c r="A747">
        <v>2048</v>
      </c>
      <c r="B747">
        <v>50000</v>
      </c>
      <c r="C747" t="s">
        <v>0</v>
      </c>
      <c r="D747" t="s">
        <v>1</v>
      </c>
      <c r="E747">
        <v>1000</v>
      </c>
      <c r="F747">
        <v>11</v>
      </c>
      <c r="G747">
        <v>450138764</v>
      </c>
      <c r="H747">
        <v>45850996</v>
      </c>
      <c r="I747">
        <v>135296182</v>
      </c>
      <c r="J747">
        <v>1019343494</v>
      </c>
      <c r="K747">
        <v>1205045</v>
      </c>
    </row>
    <row r="748" spans="1:17" x14ac:dyDescent="0.25">
      <c r="A748">
        <v>2048</v>
      </c>
      <c r="B748">
        <v>50000</v>
      </c>
      <c r="C748" t="s">
        <v>0</v>
      </c>
      <c r="D748" t="s">
        <v>1</v>
      </c>
      <c r="E748">
        <v>1000</v>
      </c>
      <c r="F748">
        <v>11</v>
      </c>
      <c r="G748">
        <v>438990766</v>
      </c>
      <c r="H748">
        <v>19888127</v>
      </c>
      <c r="I748">
        <v>101249063</v>
      </c>
      <c r="J748">
        <v>1006082236</v>
      </c>
      <c r="K748">
        <v>1275056</v>
      </c>
    </row>
    <row r="749" spans="1:17" x14ac:dyDescent="0.25">
      <c r="A749">
        <v>2048</v>
      </c>
      <c r="B749">
        <v>50000</v>
      </c>
      <c r="C749" t="s">
        <v>0</v>
      </c>
      <c r="D749" t="s">
        <v>1</v>
      </c>
      <c r="E749">
        <v>1000</v>
      </c>
      <c r="F749">
        <v>11</v>
      </c>
      <c r="G749">
        <v>414237071</v>
      </c>
      <c r="H749">
        <v>21271151</v>
      </c>
      <c r="I749">
        <v>103772431</v>
      </c>
      <c r="J749">
        <v>1153018998</v>
      </c>
      <c r="K749">
        <v>1083912</v>
      </c>
    </row>
    <row r="750" spans="1:17" x14ac:dyDescent="0.25">
      <c r="A750">
        <v>2048</v>
      </c>
      <c r="B750">
        <v>50000</v>
      </c>
      <c r="C750" t="s">
        <v>0</v>
      </c>
      <c r="D750" t="s">
        <v>1</v>
      </c>
      <c r="E750">
        <v>1000</v>
      </c>
      <c r="F750">
        <v>11</v>
      </c>
      <c r="G750">
        <v>420204104</v>
      </c>
      <c r="H750">
        <v>20878524</v>
      </c>
      <c r="I750">
        <v>78173400</v>
      </c>
      <c r="J750">
        <v>1048110415</v>
      </c>
      <c r="K750">
        <v>681506</v>
      </c>
      <c r="L750">
        <f t="shared" ref="L750:L781" si="889">B750</f>
        <v>50000</v>
      </c>
      <c r="M750">
        <f t="shared" ref="M750" si="890">SUM(G746:G750)/COUNT(G746:G750)</f>
        <v>437140797.19999999</v>
      </c>
      <c r="N750">
        <f t="shared" ref="N750" si="891">SUM(H746:H750)/COUNT(H746:H750)</f>
        <v>26290773.199999999</v>
      </c>
      <c r="O750">
        <f t="shared" ref="O750" si="892">SUM(I746:I750)/COUNT(I746:I750)</f>
        <v>105683085</v>
      </c>
      <c r="P750">
        <f t="shared" ref="P750" si="893">SUM(J746:J750)/COUNT(J746:J750)</f>
        <v>1050251653.8</v>
      </c>
      <c r="Q750">
        <f t="shared" ref="Q750" si="894">SUM(K746:K750)/COUNT(K746:K750)</f>
        <v>1387295.4</v>
      </c>
    </row>
    <row r="751" spans="1:17" x14ac:dyDescent="0.25">
      <c r="A751">
        <v>2048</v>
      </c>
      <c r="B751">
        <v>75000</v>
      </c>
      <c r="C751" t="s">
        <v>0</v>
      </c>
      <c r="D751" t="s">
        <v>1</v>
      </c>
      <c r="E751">
        <v>1000</v>
      </c>
      <c r="F751">
        <v>11</v>
      </c>
      <c r="G751">
        <v>548916580</v>
      </c>
      <c r="H751">
        <v>26482546</v>
      </c>
      <c r="I751">
        <v>104120622</v>
      </c>
      <c r="J751">
        <v>1652317850</v>
      </c>
      <c r="K751">
        <v>484411</v>
      </c>
    </row>
    <row r="752" spans="1:17" x14ac:dyDescent="0.25">
      <c r="A752">
        <v>2048</v>
      </c>
      <c r="B752">
        <v>75000</v>
      </c>
      <c r="C752" t="s">
        <v>0</v>
      </c>
      <c r="D752" t="s">
        <v>1</v>
      </c>
      <c r="E752">
        <v>1000</v>
      </c>
      <c r="F752">
        <v>11</v>
      </c>
      <c r="G752">
        <v>566859921</v>
      </c>
      <c r="H752">
        <v>30697334</v>
      </c>
      <c r="I752">
        <v>87195624</v>
      </c>
      <c r="J752">
        <v>1723363428</v>
      </c>
      <c r="K752">
        <v>302917</v>
      </c>
    </row>
    <row r="753" spans="1:17" x14ac:dyDescent="0.25">
      <c r="A753">
        <v>2048</v>
      </c>
      <c r="B753">
        <v>75000</v>
      </c>
      <c r="C753" t="s">
        <v>0</v>
      </c>
      <c r="D753" t="s">
        <v>1</v>
      </c>
      <c r="E753">
        <v>1000</v>
      </c>
      <c r="F753">
        <v>11</v>
      </c>
      <c r="G753">
        <v>553017074</v>
      </c>
      <c r="H753">
        <v>26527426</v>
      </c>
      <c r="I753">
        <v>118179505</v>
      </c>
      <c r="J753">
        <v>1562846709</v>
      </c>
      <c r="K753">
        <v>604937</v>
      </c>
    </row>
    <row r="754" spans="1:17" x14ac:dyDescent="0.25">
      <c r="A754">
        <v>2048</v>
      </c>
      <c r="B754">
        <v>75000</v>
      </c>
      <c r="C754" t="s">
        <v>0</v>
      </c>
      <c r="D754" t="s">
        <v>1</v>
      </c>
      <c r="E754">
        <v>1000</v>
      </c>
      <c r="F754">
        <v>11</v>
      </c>
      <c r="G754">
        <v>606042894</v>
      </c>
      <c r="H754">
        <v>29266462</v>
      </c>
      <c r="I754">
        <v>111629863</v>
      </c>
      <c r="J754">
        <v>1623724215</v>
      </c>
      <c r="K754">
        <v>4655096</v>
      </c>
    </row>
    <row r="755" spans="1:17" x14ac:dyDescent="0.25">
      <c r="A755">
        <v>2048</v>
      </c>
      <c r="B755">
        <v>75000</v>
      </c>
      <c r="C755" t="s">
        <v>0</v>
      </c>
      <c r="D755" t="s">
        <v>1</v>
      </c>
      <c r="E755">
        <v>1000</v>
      </c>
      <c r="F755">
        <v>11</v>
      </c>
      <c r="G755">
        <v>540677781</v>
      </c>
      <c r="H755">
        <v>27489243</v>
      </c>
      <c r="I755">
        <v>83848397</v>
      </c>
      <c r="J755">
        <v>1663853140</v>
      </c>
      <c r="K755">
        <v>294107</v>
      </c>
      <c r="L755">
        <f t="shared" ref="L755:L786" si="895">B755</f>
        <v>75000</v>
      </c>
      <c r="M755">
        <f t="shared" ref="M755" si="896">SUM(G751:G755)/COUNT(G751:G755)</f>
        <v>563102850</v>
      </c>
      <c r="N755">
        <f t="shared" ref="N755" si="897">SUM(H751:H755)/COUNT(H751:H755)</f>
        <v>28092602.199999999</v>
      </c>
      <c r="O755">
        <f t="shared" ref="O755" si="898">SUM(I751:I755)/COUNT(I751:I755)</f>
        <v>100994802.2</v>
      </c>
      <c r="P755">
        <f t="shared" ref="P755" si="899">SUM(J751:J755)/COUNT(J751:J755)</f>
        <v>1645221068.4000001</v>
      </c>
      <c r="Q755">
        <f t="shared" ref="Q755" si="900">SUM(K751:K755)/COUNT(K751:K755)</f>
        <v>1268293.6000000001</v>
      </c>
    </row>
    <row r="756" spans="1:17" x14ac:dyDescent="0.25">
      <c r="A756">
        <v>2048</v>
      </c>
      <c r="B756">
        <v>100000</v>
      </c>
      <c r="C756" t="s">
        <v>0</v>
      </c>
      <c r="D756" t="s">
        <v>1</v>
      </c>
      <c r="E756">
        <v>1000</v>
      </c>
      <c r="F756">
        <v>12</v>
      </c>
      <c r="G756">
        <v>738728554</v>
      </c>
      <c r="H756">
        <v>35547240</v>
      </c>
      <c r="I756">
        <v>90359832</v>
      </c>
      <c r="J756">
        <v>1776829563</v>
      </c>
      <c r="K756">
        <v>221216</v>
      </c>
    </row>
    <row r="757" spans="1:17" x14ac:dyDescent="0.25">
      <c r="A757">
        <v>2048</v>
      </c>
      <c r="B757">
        <v>100000</v>
      </c>
      <c r="C757" t="s">
        <v>0</v>
      </c>
      <c r="D757" t="s">
        <v>1</v>
      </c>
      <c r="E757">
        <v>1000</v>
      </c>
      <c r="F757">
        <v>12</v>
      </c>
      <c r="G757">
        <v>760839736</v>
      </c>
      <c r="H757">
        <v>38868492</v>
      </c>
      <c r="I757">
        <v>108633773</v>
      </c>
      <c r="J757">
        <v>1925535323</v>
      </c>
      <c r="K757">
        <v>368785</v>
      </c>
    </row>
    <row r="758" spans="1:17" x14ac:dyDescent="0.25">
      <c r="A758">
        <v>2048</v>
      </c>
      <c r="B758">
        <v>100000</v>
      </c>
      <c r="C758" t="s">
        <v>0</v>
      </c>
      <c r="D758" t="s">
        <v>1</v>
      </c>
      <c r="E758">
        <v>1000</v>
      </c>
      <c r="F758">
        <v>12</v>
      </c>
      <c r="G758">
        <v>773709900</v>
      </c>
      <c r="H758">
        <v>34268355</v>
      </c>
      <c r="I758">
        <v>132692672</v>
      </c>
      <c r="J758">
        <v>1642345670</v>
      </c>
      <c r="K758">
        <v>1861129</v>
      </c>
    </row>
    <row r="759" spans="1:17" x14ac:dyDescent="0.25">
      <c r="A759">
        <v>2048</v>
      </c>
      <c r="B759">
        <v>100000</v>
      </c>
      <c r="C759" t="s">
        <v>0</v>
      </c>
      <c r="D759" t="s">
        <v>1</v>
      </c>
      <c r="E759">
        <v>1000</v>
      </c>
      <c r="F759">
        <v>12</v>
      </c>
      <c r="G759">
        <v>750607282</v>
      </c>
      <c r="H759">
        <v>38579732</v>
      </c>
      <c r="I759">
        <v>85077948</v>
      </c>
      <c r="J759">
        <v>1653396198</v>
      </c>
      <c r="K759">
        <v>300745</v>
      </c>
    </row>
    <row r="760" spans="1:17" x14ac:dyDescent="0.25">
      <c r="A760">
        <v>2048</v>
      </c>
      <c r="B760">
        <v>100000</v>
      </c>
      <c r="C760" t="s">
        <v>0</v>
      </c>
      <c r="D760" t="s">
        <v>1</v>
      </c>
      <c r="E760">
        <v>1000</v>
      </c>
      <c r="F760">
        <v>12</v>
      </c>
      <c r="G760">
        <v>712082051</v>
      </c>
      <c r="H760">
        <v>64977254</v>
      </c>
      <c r="I760">
        <v>88893500</v>
      </c>
      <c r="J760">
        <v>1612155874</v>
      </c>
      <c r="K760">
        <v>290227</v>
      </c>
      <c r="L760">
        <f t="shared" ref="L760:L791" si="901">B760</f>
        <v>100000</v>
      </c>
      <c r="M760">
        <f t="shared" ref="M760" si="902">SUM(G756:G760)/COUNT(G756:G760)</f>
        <v>747193504.60000002</v>
      </c>
      <c r="N760">
        <f t="shared" ref="N760" si="903">SUM(H756:H760)/COUNT(H756:H760)</f>
        <v>42448214.600000001</v>
      </c>
      <c r="O760">
        <f t="shared" ref="O760" si="904">SUM(I756:I760)/COUNT(I756:I760)</f>
        <v>101131545</v>
      </c>
      <c r="P760">
        <f t="shared" ref="P760" si="905">SUM(J756:J760)/COUNT(J756:J760)</f>
        <v>1722052525.5999999</v>
      </c>
      <c r="Q760">
        <f t="shared" ref="Q760" si="906">SUM(K756:K760)/COUNT(K756:K760)</f>
        <v>608420.4</v>
      </c>
    </row>
    <row r="761" spans="1:17" x14ac:dyDescent="0.25">
      <c r="A761">
        <v>2048</v>
      </c>
      <c r="B761">
        <v>200000</v>
      </c>
      <c r="C761" t="s">
        <v>0</v>
      </c>
      <c r="D761" t="s">
        <v>1</v>
      </c>
      <c r="E761">
        <v>1000</v>
      </c>
      <c r="F761">
        <v>111</v>
      </c>
      <c r="G761">
        <v>1545779941</v>
      </c>
      <c r="H761">
        <v>58921003</v>
      </c>
      <c r="I761">
        <v>241854591</v>
      </c>
      <c r="J761">
        <v>2574245325</v>
      </c>
      <c r="K761">
        <v>914925</v>
      </c>
    </row>
    <row r="762" spans="1:17" x14ac:dyDescent="0.25">
      <c r="A762">
        <v>2048</v>
      </c>
      <c r="B762">
        <v>200000</v>
      </c>
      <c r="C762" t="s">
        <v>0</v>
      </c>
      <c r="D762" t="s">
        <v>1</v>
      </c>
      <c r="E762">
        <v>1000</v>
      </c>
      <c r="F762">
        <v>111</v>
      </c>
      <c r="G762">
        <v>1318325080</v>
      </c>
      <c r="H762">
        <v>58791136</v>
      </c>
      <c r="I762">
        <v>150251901</v>
      </c>
      <c r="J762">
        <v>2350330880</v>
      </c>
      <c r="K762">
        <v>1104565</v>
      </c>
    </row>
    <row r="763" spans="1:17" x14ac:dyDescent="0.25">
      <c r="A763">
        <v>2048</v>
      </c>
      <c r="B763">
        <v>200000</v>
      </c>
      <c r="C763" t="s">
        <v>0</v>
      </c>
      <c r="D763" t="s">
        <v>1</v>
      </c>
      <c r="E763">
        <v>1000</v>
      </c>
      <c r="F763">
        <v>111</v>
      </c>
      <c r="G763">
        <v>1108371740</v>
      </c>
      <c r="H763">
        <v>56374670</v>
      </c>
      <c r="I763">
        <v>166379593</v>
      </c>
      <c r="J763">
        <v>2313206922</v>
      </c>
      <c r="K763">
        <v>3391243</v>
      </c>
    </row>
    <row r="764" spans="1:17" x14ac:dyDescent="0.25">
      <c r="A764">
        <v>2048</v>
      </c>
      <c r="B764">
        <v>200000</v>
      </c>
      <c r="C764" t="s">
        <v>0</v>
      </c>
      <c r="D764" t="s">
        <v>1</v>
      </c>
      <c r="E764">
        <v>1000</v>
      </c>
      <c r="F764">
        <v>111</v>
      </c>
      <c r="G764">
        <v>1222317298</v>
      </c>
      <c r="H764">
        <v>57963361</v>
      </c>
      <c r="I764">
        <v>189030251</v>
      </c>
      <c r="J764">
        <v>2463237755</v>
      </c>
      <c r="K764">
        <v>1619318</v>
      </c>
    </row>
    <row r="765" spans="1:17" x14ac:dyDescent="0.25">
      <c r="A765">
        <v>2048</v>
      </c>
      <c r="B765">
        <v>200000</v>
      </c>
      <c r="C765" t="s">
        <v>0</v>
      </c>
      <c r="D765" t="s">
        <v>1</v>
      </c>
      <c r="E765">
        <v>1000</v>
      </c>
      <c r="F765">
        <v>111</v>
      </c>
      <c r="G765">
        <v>1216603179</v>
      </c>
      <c r="H765">
        <v>59717400</v>
      </c>
      <c r="I765">
        <v>185726133</v>
      </c>
      <c r="J765">
        <v>2506980022</v>
      </c>
      <c r="K765">
        <v>3583718</v>
      </c>
      <c r="L765">
        <f t="shared" ref="L765:L796" si="907">B765</f>
        <v>200000</v>
      </c>
      <c r="M765">
        <f t="shared" ref="M765" si="908">SUM(G761:G765)/COUNT(G761:G765)</f>
        <v>1282279447.5999999</v>
      </c>
      <c r="N765">
        <f t="shared" ref="N765" si="909">SUM(H761:H765)/COUNT(H761:H765)</f>
        <v>58353514</v>
      </c>
      <c r="O765">
        <f t="shared" ref="O765" si="910">SUM(I761:I765)/COUNT(I761:I765)</f>
        <v>186648493.80000001</v>
      </c>
      <c r="P765">
        <f t="shared" ref="P765" si="911">SUM(J761:J765)/COUNT(J761:J765)</f>
        <v>2441600180.8000002</v>
      </c>
      <c r="Q765">
        <f t="shared" ref="Q765" si="912">SUM(K761:K765)/COUNT(K761:K765)</f>
        <v>2122753.7999999998</v>
      </c>
    </row>
    <row r="766" spans="1:17" x14ac:dyDescent="0.25">
      <c r="A766">
        <v>2048</v>
      </c>
      <c r="B766">
        <v>250000</v>
      </c>
      <c r="C766" t="s">
        <v>0</v>
      </c>
      <c r="D766" t="s">
        <v>1</v>
      </c>
      <c r="E766">
        <v>1000</v>
      </c>
      <c r="F766">
        <v>111</v>
      </c>
      <c r="G766">
        <v>2203527604</v>
      </c>
      <c r="H766">
        <v>76274708</v>
      </c>
      <c r="I766">
        <v>192808303</v>
      </c>
      <c r="J766">
        <v>2778191338</v>
      </c>
      <c r="K766">
        <v>910421</v>
      </c>
    </row>
    <row r="767" spans="1:17" x14ac:dyDescent="0.25">
      <c r="A767">
        <v>2048</v>
      </c>
      <c r="B767">
        <v>250000</v>
      </c>
      <c r="C767" t="s">
        <v>0</v>
      </c>
      <c r="D767" t="s">
        <v>1</v>
      </c>
      <c r="E767">
        <v>1000</v>
      </c>
      <c r="F767">
        <v>111</v>
      </c>
      <c r="G767">
        <v>1978769324</v>
      </c>
      <c r="H767">
        <v>77271086</v>
      </c>
      <c r="I767">
        <v>185070962</v>
      </c>
      <c r="J767">
        <v>2663950793</v>
      </c>
      <c r="K767">
        <v>1024669</v>
      </c>
    </row>
    <row r="768" spans="1:17" x14ac:dyDescent="0.25">
      <c r="A768">
        <v>2048</v>
      </c>
      <c r="B768">
        <v>250000</v>
      </c>
      <c r="C768" t="s">
        <v>0</v>
      </c>
      <c r="D768" t="s">
        <v>1</v>
      </c>
      <c r="E768">
        <v>1000</v>
      </c>
      <c r="F768">
        <v>111</v>
      </c>
      <c r="G768">
        <v>1940287760</v>
      </c>
      <c r="H768">
        <v>78914442</v>
      </c>
      <c r="I768">
        <v>200761602</v>
      </c>
      <c r="J768">
        <v>2446784346</v>
      </c>
      <c r="K768">
        <v>1348147</v>
      </c>
    </row>
    <row r="769" spans="1:17" x14ac:dyDescent="0.25">
      <c r="A769">
        <v>2048</v>
      </c>
      <c r="B769">
        <v>250000</v>
      </c>
      <c r="C769" t="s">
        <v>0</v>
      </c>
      <c r="D769" t="s">
        <v>1</v>
      </c>
      <c r="E769">
        <v>1000</v>
      </c>
      <c r="F769">
        <v>111</v>
      </c>
      <c r="G769">
        <v>1940477751</v>
      </c>
      <c r="H769">
        <v>80246064</v>
      </c>
      <c r="I769">
        <v>187164094</v>
      </c>
      <c r="J769">
        <v>2461865601</v>
      </c>
      <c r="K769">
        <v>1096476</v>
      </c>
    </row>
    <row r="770" spans="1:17" x14ac:dyDescent="0.25">
      <c r="A770">
        <v>2048</v>
      </c>
      <c r="B770">
        <v>250000</v>
      </c>
      <c r="C770" t="s">
        <v>0</v>
      </c>
      <c r="D770" t="s">
        <v>1</v>
      </c>
      <c r="E770">
        <v>1000</v>
      </c>
      <c r="F770">
        <v>111</v>
      </c>
      <c r="G770">
        <v>1909542607</v>
      </c>
      <c r="H770">
        <v>74219885</v>
      </c>
      <c r="I770">
        <v>157615129</v>
      </c>
      <c r="J770">
        <v>2428912429</v>
      </c>
      <c r="K770">
        <v>916262</v>
      </c>
      <c r="L770">
        <f t="shared" ref="L770:L801" si="913">B770</f>
        <v>250000</v>
      </c>
      <c r="M770">
        <f t="shared" ref="M770" si="914">SUM(G766:G770)/COUNT(G766:G770)</f>
        <v>1994521009.2</v>
      </c>
      <c r="N770">
        <f t="shared" ref="N770" si="915">SUM(H766:H770)/COUNT(H766:H770)</f>
        <v>77385237</v>
      </c>
      <c r="O770">
        <f t="shared" ref="O770" si="916">SUM(I766:I770)/COUNT(I766:I770)</f>
        <v>184684018</v>
      </c>
      <c r="P770">
        <f t="shared" ref="P770" si="917">SUM(J766:J770)/COUNT(J766:J770)</f>
        <v>2555940901.4000001</v>
      </c>
      <c r="Q770">
        <f t="shared" ref="Q770" si="918">SUM(K766:K770)/COUNT(K766:K770)</f>
        <v>1059195</v>
      </c>
    </row>
    <row r="771" spans="1:17" x14ac:dyDescent="0.25">
      <c r="A771">
        <v>4048</v>
      </c>
      <c r="B771">
        <v>100</v>
      </c>
      <c r="C771" t="s">
        <v>0</v>
      </c>
      <c r="D771" t="s">
        <v>1</v>
      </c>
      <c r="E771">
        <v>1000</v>
      </c>
      <c r="F771">
        <v>0</v>
      </c>
      <c r="G771">
        <v>311758838</v>
      </c>
      <c r="H771">
        <v>626950</v>
      </c>
      <c r="I771">
        <v>87624734</v>
      </c>
      <c r="J771">
        <v>49542093</v>
      </c>
      <c r="K771">
        <v>4997</v>
      </c>
    </row>
    <row r="772" spans="1:17" x14ac:dyDescent="0.25">
      <c r="A772">
        <v>4048</v>
      </c>
      <c r="B772">
        <v>100</v>
      </c>
      <c r="C772" t="s">
        <v>0</v>
      </c>
      <c r="D772" t="s">
        <v>1</v>
      </c>
      <c r="E772">
        <v>1000</v>
      </c>
      <c r="F772">
        <v>0</v>
      </c>
      <c r="G772">
        <v>356910462</v>
      </c>
      <c r="H772">
        <v>533804</v>
      </c>
      <c r="I772">
        <v>69414825</v>
      </c>
      <c r="J772">
        <v>49670669</v>
      </c>
      <c r="K772">
        <v>5530</v>
      </c>
    </row>
    <row r="773" spans="1:17" x14ac:dyDescent="0.25">
      <c r="A773">
        <v>4048</v>
      </c>
      <c r="B773">
        <v>100</v>
      </c>
      <c r="C773" t="s">
        <v>0</v>
      </c>
      <c r="D773" t="s">
        <v>1</v>
      </c>
      <c r="E773">
        <v>1000</v>
      </c>
      <c r="F773">
        <v>0</v>
      </c>
      <c r="G773">
        <v>282517525</v>
      </c>
      <c r="H773">
        <v>373011</v>
      </c>
      <c r="I773">
        <v>83086739</v>
      </c>
      <c r="J773">
        <v>20711031</v>
      </c>
      <c r="K773">
        <v>2825</v>
      </c>
    </row>
    <row r="774" spans="1:17" x14ac:dyDescent="0.25">
      <c r="A774">
        <v>4048</v>
      </c>
      <c r="B774">
        <v>100</v>
      </c>
      <c r="C774" t="s">
        <v>0</v>
      </c>
      <c r="D774" t="s">
        <v>1</v>
      </c>
      <c r="E774">
        <v>1000</v>
      </c>
      <c r="F774">
        <v>0</v>
      </c>
      <c r="G774">
        <v>283768962</v>
      </c>
      <c r="H774">
        <v>349308</v>
      </c>
      <c r="I774">
        <v>85576307</v>
      </c>
      <c r="J774">
        <v>29008856</v>
      </c>
      <c r="K774">
        <v>5470</v>
      </c>
    </row>
    <row r="775" spans="1:17" x14ac:dyDescent="0.25">
      <c r="A775">
        <v>4048</v>
      </c>
      <c r="B775">
        <v>100</v>
      </c>
      <c r="C775" t="s">
        <v>0</v>
      </c>
      <c r="D775" t="s">
        <v>1</v>
      </c>
      <c r="E775">
        <v>1000</v>
      </c>
      <c r="F775">
        <v>0</v>
      </c>
      <c r="G775">
        <v>501203411</v>
      </c>
      <c r="H775">
        <v>2283964</v>
      </c>
      <c r="I775">
        <v>104174019</v>
      </c>
      <c r="J775">
        <v>61222519</v>
      </c>
      <c r="K775">
        <v>5623</v>
      </c>
      <c r="L775">
        <f t="shared" ref="L775:L806" si="919">B775</f>
        <v>100</v>
      </c>
      <c r="M775">
        <f t="shared" ref="M775" si="920">SUM(G771:G775)/COUNT(G771:G775)</f>
        <v>347231839.60000002</v>
      </c>
      <c r="N775">
        <f t="shared" ref="N775" si="921">SUM(H771:H775)/COUNT(H771:H775)</f>
        <v>833407.4</v>
      </c>
      <c r="O775">
        <f t="shared" ref="O775" si="922">SUM(I771:I775)/COUNT(I771:I775)</f>
        <v>85975324.799999997</v>
      </c>
      <c r="P775">
        <f t="shared" ref="P775" si="923">SUM(J771:J775)/COUNT(J771:J775)</f>
        <v>42031033.600000001</v>
      </c>
      <c r="Q775">
        <f t="shared" ref="Q775" si="924">SUM(K771:K775)/COUNT(K771:K775)</f>
        <v>4889</v>
      </c>
    </row>
    <row r="776" spans="1:17" x14ac:dyDescent="0.25">
      <c r="A776">
        <v>4048</v>
      </c>
      <c r="B776">
        <v>500</v>
      </c>
      <c r="C776" t="s">
        <v>0</v>
      </c>
      <c r="D776" t="s">
        <v>1</v>
      </c>
      <c r="E776">
        <v>1000</v>
      </c>
      <c r="F776">
        <v>0</v>
      </c>
      <c r="G776">
        <v>339969345</v>
      </c>
      <c r="H776">
        <v>918825</v>
      </c>
      <c r="I776">
        <v>86909625</v>
      </c>
      <c r="J776">
        <v>49673481</v>
      </c>
      <c r="K776">
        <v>5847</v>
      </c>
    </row>
    <row r="777" spans="1:17" x14ac:dyDescent="0.25">
      <c r="A777">
        <v>4048</v>
      </c>
      <c r="B777">
        <v>500</v>
      </c>
      <c r="C777" t="s">
        <v>0</v>
      </c>
      <c r="D777" t="s">
        <v>1</v>
      </c>
      <c r="E777">
        <v>1000</v>
      </c>
      <c r="F777">
        <v>0</v>
      </c>
      <c r="G777">
        <v>294626570</v>
      </c>
      <c r="H777">
        <v>933433</v>
      </c>
      <c r="I777">
        <v>84545942</v>
      </c>
      <c r="J777">
        <v>51492492</v>
      </c>
      <c r="K777">
        <v>2886</v>
      </c>
    </row>
    <row r="778" spans="1:17" x14ac:dyDescent="0.25">
      <c r="A778">
        <v>4048</v>
      </c>
      <c r="B778">
        <v>500</v>
      </c>
      <c r="C778" t="s">
        <v>0</v>
      </c>
      <c r="D778" t="s">
        <v>1</v>
      </c>
      <c r="E778">
        <v>1000</v>
      </c>
      <c r="F778">
        <v>0</v>
      </c>
      <c r="G778">
        <v>287856022</v>
      </c>
      <c r="H778">
        <v>911182</v>
      </c>
      <c r="I778">
        <v>78648324</v>
      </c>
      <c r="J778">
        <v>58814915</v>
      </c>
      <c r="K778">
        <v>5900</v>
      </c>
    </row>
    <row r="779" spans="1:17" x14ac:dyDescent="0.25">
      <c r="A779">
        <v>4048</v>
      </c>
      <c r="B779">
        <v>500</v>
      </c>
      <c r="C779" t="s">
        <v>0</v>
      </c>
      <c r="D779" t="s">
        <v>1</v>
      </c>
      <c r="E779">
        <v>1000</v>
      </c>
      <c r="F779">
        <v>0</v>
      </c>
      <c r="G779">
        <v>286377904</v>
      </c>
      <c r="H779">
        <v>922819</v>
      </c>
      <c r="I779">
        <v>99713925</v>
      </c>
      <c r="J779">
        <v>81147363</v>
      </c>
      <c r="K779">
        <v>5543</v>
      </c>
    </row>
    <row r="780" spans="1:17" x14ac:dyDescent="0.25">
      <c r="A780">
        <v>4048</v>
      </c>
      <c r="B780">
        <v>500</v>
      </c>
      <c r="C780" t="s">
        <v>0</v>
      </c>
      <c r="D780" t="s">
        <v>1</v>
      </c>
      <c r="E780">
        <v>1000</v>
      </c>
      <c r="F780">
        <v>0</v>
      </c>
      <c r="G780">
        <v>320768351</v>
      </c>
      <c r="H780">
        <v>896109</v>
      </c>
      <c r="I780">
        <v>76501725</v>
      </c>
      <c r="J780">
        <v>57343061</v>
      </c>
      <c r="K780">
        <v>3591</v>
      </c>
      <c r="L780">
        <f t="shared" ref="L780:L811" si="925">B780</f>
        <v>500</v>
      </c>
      <c r="M780">
        <f t="shared" ref="M780" si="926">SUM(G776:G780)/COUNT(G776:G780)</f>
        <v>305919638.39999998</v>
      </c>
      <c r="N780">
        <f t="shared" ref="N780" si="927">SUM(H776:H780)/COUNT(H776:H780)</f>
        <v>916473.6</v>
      </c>
      <c r="O780">
        <f t="shared" ref="O780" si="928">SUM(I776:I780)/COUNT(I776:I780)</f>
        <v>85263908.200000003</v>
      </c>
      <c r="P780">
        <f t="shared" ref="P780" si="929">SUM(J776:J780)/COUNT(J776:J780)</f>
        <v>59694262.399999999</v>
      </c>
      <c r="Q780">
        <f t="shared" ref="Q780" si="930">SUM(K776:K780)/COUNT(K776:K780)</f>
        <v>4753.3999999999996</v>
      </c>
    </row>
    <row r="781" spans="1:17" x14ac:dyDescent="0.25">
      <c r="A781">
        <v>4048</v>
      </c>
      <c r="B781">
        <v>1000</v>
      </c>
      <c r="C781" t="s">
        <v>0</v>
      </c>
      <c r="D781" t="s">
        <v>1</v>
      </c>
      <c r="E781">
        <v>1000</v>
      </c>
      <c r="F781">
        <v>1</v>
      </c>
      <c r="G781">
        <v>378578571</v>
      </c>
      <c r="H781">
        <v>1200359</v>
      </c>
      <c r="I781">
        <v>95886383</v>
      </c>
      <c r="J781">
        <v>86867377</v>
      </c>
      <c r="K781">
        <v>827692</v>
      </c>
    </row>
    <row r="782" spans="1:17" x14ac:dyDescent="0.25">
      <c r="A782">
        <v>4048</v>
      </c>
      <c r="B782">
        <v>1000</v>
      </c>
      <c r="C782" t="s">
        <v>0</v>
      </c>
      <c r="D782" t="s">
        <v>1</v>
      </c>
      <c r="E782">
        <v>1000</v>
      </c>
      <c r="F782">
        <v>1</v>
      </c>
      <c r="G782">
        <v>326034529</v>
      </c>
      <c r="H782">
        <v>1084592</v>
      </c>
      <c r="I782">
        <v>94368068</v>
      </c>
      <c r="J782">
        <v>68034226</v>
      </c>
      <c r="K782">
        <v>1030300</v>
      </c>
    </row>
    <row r="783" spans="1:17" x14ac:dyDescent="0.25">
      <c r="A783">
        <v>4048</v>
      </c>
      <c r="B783">
        <v>1000</v>
      </c>
      <c r="C783" t="s">
        <v>0</v>
      </c>
      <c r="D783" t="s">
        <v>1</v>
      </c>
      <c r="E783">
        <v>1000</v>
      </c>
      <c r="F783">
        <v>1</v>
      </c>
      <c r="G783">
        <v>317104113</v>
      </c>
      <c r="H783">
        <v>1444410</v>
      </c>
      <c r="I783">
        <v>97846504</v>
      </c>
      <c r="J783">
        <v>75703853</v>
      </c>
      <c r="K783">
        <v>302459</v>
      </c>
    </row>
    <row r="784" spans="1:17" x14ac:dyDescent="0.25">
      <c r="A784">
        <v>4048</v>
      </c>
      <c r="B784">
        <v>1000</v>
      </c>
      <c r="C784" t="s">
        <v>0</v>
      </c>
      <c r="D784" t="s">
        <v>1</v>
      </c>
      <c r="E784">
        <v>1000</v>
      </c>
      <c r="F784">
        <v>1</v>
      </c>
      <c r="G784">
        <v>295111023</v>
      </c>
      <c r="H784">
        <v>1067449</v>
      </c>
      <c r="I784">
        <v>77566526</v>
      </c>
      <c r="J784">
        <v>69627261</v>
      </c>
      <c r="K784">
        <v>302649</v>
      </c>
    </row>
    <row r="785" spans="1:17" x14ac:dyDescent="0.25">
      <c r="A785">
        <v>4048</v>
      </c>
      <c r="B785">
        <v>1000</v>
      </c>
      <c r="C785" t="s">
        <v>0</v>
      </c>
      <c r="D785" t="s">
        <v>1</v>
      </c>
      <c r="E785">
        <v>1000</v>
      </c>
      <c r="F785">
        <v>1</v>
      </c>
      <c r="G785">
        <v>324374076</v>
      </c>
      <c r="H785">
        <v>1093629</v>
      </c>
      <c r="I785">
        <v>87148988</v>
      </c>
      <c r="J785">
        <v>83340791</v>
      </c>
      <c r="K785">
        <v>517778</v>
      </c>
      <c r="L785">
        <f t="shared" ref="L785:L816" si="931">B785</f>
        <v>1000</v>
      </c>
      <c r="M785">
        <f t="shared" ref="M785" si="932">SUM(G781:G785)/COUNT(G781:G785)</f>
        <v>328240462.39999998</v>
      </c>
      <c r="N785">
        <f t="shared" ref="N785" si="933">SUM(H781:H785)/COUNT(H781:H785)</f>
        <v>1178087.8</v>
      </c>
      <c r="O785">
        <f t="shared" ref="O785" si="934">SUM(I781:I785)/COUNT(I781:I785)</f>
        <v>90563293.799999997</v>
      </c>
      <c r="P785">
        <f t="shared" ref="P785" si="935">SUM(J781:J785)/COUNT(J781:J785)</f>
        <v>76714701.599999994</v>
      </c>
      <c r="Q785">
        <f t="shared" ref="Q785" si="936">SUM(K781:K785)/COUNT(K781:K785)</f>
        <v>596175.6</v>
      </c>
    </row>
    <row r="786" spans="1:17" x14ac:dyDescent="0.25">
      <c r="A786">
        <v>4048</v>
      </c>
      <c r="B786">
        <v>2000</v>
      </c>
      <c r="C786" t="s">
        <v>0</v>
      </c>
      <c r="D786" t="s">
        <v>1</v>
      </c>
      <c r="E786">
        <v>1000</v>
      </c>
      <c r="F786">
        <v>1</v>
      </c>
      <c r="G786">
        <v>281311192</v>
      </c>
      <c r="H786">
        <v>1820475</v>
      </c>
      <c r="I786">
        <v>72431646</v>
      </c>
      <c r="J786">
        <v>87981610</v>
      </c>
      <c r="K786">
        <v>953784</v>
      </c>
    </row>
    <row r="787" spans="1:17" x14ac:dyDescent="0.25">
      <c r="A787">
        <v>4048</v>
      </c>
      <c r="B787">
        <v>2000</v>
      </c>
      <c r="C787" t="s">
        <v>0</v>
      </c>
      <c r="D787" t="s">
        <v>1</v>
      </c>
      <c r="E787">
        <v>1000</v>
      </c>
      <c r="F787">
        <v>1</v>
      </c>
      <c r="G787">
        <v>237677045</v>
      </c>
      <c r="H787">
        <v>1890864</v>
      </c>
      <c r="I787">
        <v>101919923</v>
      </c>
      <c r="J787">
        <v>93142448</v>
      </c>
      <c r="K787">
        <v>282591</v>
      </c>
    </row>
    <row r="788" spans="1:17" x14ac:dyDescent="0.25">
      <c r="A788">
        <v>4048</v>
      </c>
      <c r="B788">
        <v>2000</v>
      </c>
      <c r="C788" t="s">
        <v>0</v>
      </c>
      <c r="D788" t="s">
        <v>1</v>
      </c>
      <c r="E788">
        <v>1000</v>
      </c>
      <c r="F788">
        <v>1</v>
      </c>
      <c r="G788">
        <v>260941973</v>
      </c>
      <c r="H788">
        <v>1878189</v>
      </c>
      <c r="I788">
        <v>96541070</v>
      </c>
      <c r="J788">
        <v>99074503</v>
      </c>
      <c r="K788">
        <v>333439</v>
      </c>
    </row>
    <row r="789" spans="1:17" x14ac:dyDescent="0.25">
      <c r="A789">
        <v>4048</v>
      </c>
      <c r="B789">
        <v>2000</v>
      </c>
      <c r="C789" t="s">
        <v>0</v>
      </c>
      <c r="D789" t="s">
        <v>1</v>
      </c>
      <c r="E789">
        <v>1000</v>
      </c>
      <c r="F789">
        <v>1</v>
      </c>
      <c r="G789">
        <v>272789306</v>
      </c>
      <c r="H789">
        <v>1627851</v>
      </c>
      <c r="I789">
        <v>92975790</v>
      </c>
      <c r="J789">
        <v>91284588</v>
      </c>
      <c r="K789">
        <v>278641</v>
      </c>
    </row>
    <row r="790" spans="1:17" x14ac:dyDescent="0.25">
      <c r="A790">
        <v>4048</v>
      </c>
      <c r="B790">
        <v>2000</v>
      </c>
      <c r="C790" t="s">
        <v>0</v>
      </c>
      <c r="D790" t="s">
        <v>1</v>
      </c>
      <c r="E790">
        <v>1000</v>
      </c>
      <c r="F790">
        <v>1</v>
      </c>
      <c r="G790">
        <v>337263208</v>
      </c>
      <c r="H790">
        <v>1668669</v>
      </c>
      <c r="I790">
        <v>71911633</v>
      </c>
      <c r="J790">
        <v>85784904</v>
      </c>
      <c r="K790">
        <v>284834</v>
      </c>
      <c r="L790">
        <f t="shared" ref="L790:L821" si="937">B790</f>
        <v>2000</v>
      </c>
      <c r="M790">
        <f t="shared" ref="M790" si="938">SUM(G786:G790)/COUNT(G786:G790)</f>
        <v>277996544.80000001</v>
      </c>
      <c r="N790">
        <f t="shared" ref="N790" si="939">SUM(H786:H790)/COUNT(H786:H790)</f>
        <v>1777209.6</v>
      </c>
      <c r="O790">
        <f t="shared" ref="O790" si="940">SUM(I786:I790)/COUNT(I786:I790)</f>
        <v>87156012.400000006</v>
      </c>
      <c r="P790">
        <f t="shared" ref="P790" si="941">SUM(J786:J790)/COUNT(J786:J790)</f>
        <v>91453610.599999994</v>
      </c>
      <c r="Q790">
        <f t="shared" ref="Q790" si="942">SUM(K786:K790)/COUNT(K786:K790)</f>
        <v>426657.8</v>
      </c>
    </row>
    <row r="791" spans="1:17" x14ac:dyDescent="0.25">
      <c r="A791">
        <v>4048</v>
      </c>
      <c r="B791">
        <v>5000</v>
      </c>
      <c r="C791" t="s">
        <v>0</v>
      </c>
      <c r="D791" t="s">
        <v>1</v>
      </c>
      <c r="E791">
        <v>1000</v>
      </c>
      <c r="F791">
        <v>1</v>
      </c>
      <c r="G791">
        <v>293786971</v>
      </c>
      <c r="H791">
        <v>4228821</v>
      </c>
      <c r="I791">
        <v>97026749</v>
      </c>
      <c r="J791">
        <v>108763916</v>
      </c>
      <c r="K791">
        <v>531138</v>
      </c>
    </row>
    <row r="792" spans="1:17" x14ac:dyDescent="0.25">
      <c r="A792">
        <v>4048</v>
      </c>
      <c r="B792">
        <v>5000</v>
      </c>
      <c r="C792" t="s">
        <v>0</v>
      </c>
      <c r="D792" t="s">
        <v>1</v>
      </c>
      <c r="E792">
        <v>1000</v>
      </c>
      <c r="F792">
        <v>1</v>
      </c>
      <c r="G792">
        <v>337326764</v>
      </c>
      <c r="H792">
        <v>2749719</v>
      </c>
      <c r="I792">
        <v>103566098</v>
      </c>
      <c r="J792">
        <v>105255957</v>
      </c>
      <c r="K792">
        <v>561638</v>
      </c>
    </row>
    <row r="793" spans="1:17" x14ac:dyDescent="0.25">
      <c r="A793">
        <v>4048</v>
      </c>
      <c r="B793">
        <v>5000</v>
      </c>
      <c r="C793" t="s">
        <v>0</v>
      </c>
      <c r="D793" t="s">
        <v>1</v>
      </c>
      <c r="E793">
        <v>1000</v>
      </c>
      <c r="F793">
        <v>1</v>
      </c>
      <c r="G793">
        <v>302236580</v>
      </c>
      <c r="H793">
        <v>3213821</v>
      </c>
      <c r="I793">
        <v>97989307</v>
      </c>
      <c r="J793">
        <v>108960812</v>
      </c>
      <c r="K793">
        <v>294905</v>
      </c>
    </row>
    <row r="794" spans="1:17" x14ac:dyDescent="0.25">
      <c r="A794">
        <v>4048</v>
      </c>
      <c r="B794">
        <v>5000</v>
      </c>
      <c r="C794" t="s">
        <v>0</v>
      </c>
      <c r="D794" t="s">
        <v>1</v>
      </c>
      <c r="E794">
        <v>1000</v>
      </c>
      <c r="F794">
        <v>1</v>
      </c>
      <c r="G794">
        <v>314570831</v>
      </c>
      <c r="H794">
        <v>4085076</v>
      </c>
      <c r="I794">
        <v>93008153</v>
      </c>
      <c r="J794">
        <v>112114792</v>
      </c>
      <c r="K794">
        <v>312445</v>
      </c>
    </row>
    <row r="795" spans="1:17" x14ac:dyDescent="0.25">
      <c r="A795">
        <v>4048</v>
      </c>
      <c r="B795">
        <v>5000</v>
      </c>
      <c r="C795" t="s">
        <v>0</v>
      </c>
      <c r="D795" t="s">
        <v>1</v>
      </c>
      <c r="E795">
        <v>1000</v>
      </c>
      <c r="F795">
        <v>1</v>
      </c>
      <c r="G795">
        <v>298469611</v>
      </c>
      <c r="H795">
        <v>2901485</v>
      </c>
      <c r="I795">
        <v>105900323</v>
      </c>
      <c r="J795">
        <v>105059865</v>
      </c>
      <c r="K795">
        <v>965578</v>
      </c>
      <c r="L795">
        <f t="shared" ref="L795:L840" si="943">B795</f>
        <v>5000</v>
      </c>
      <c r="M795">
        <f t="shared" ref="M795" si="944">SUM(G791:G795)/COUNT(G791:G795)</f>
        <v>309278151.39999998</v>
      </c>
      <c r="N795">
        <f t="shared" ref="N795" si="945">SUM(H791:H795)/COUNT(H791:H795)</f>
        <v>3435784.4</v>
      </c>
      <c r="O795">
        <f t="shared" ref="O795" si="946">SUM(I791:I795)/COUNT(I791:I795)</f>
        <v>99498126</v>
      </c>
      <c r="P795">
        <f t="shared" ref="P795" si="947">SUM(J791:J795)/COUNT(J791:J795)</f>
        <v>108031068.40000001</v>
      </c>
      <c r="Q795">
        <f t="shared" ref="Q795" si="948">SUM(K791:K795)/COUNT(K791:K795)</f>
        <v>533140.80000000005</v>
      </c>
    </row>
    <row r="796" spans="1:17" x14ac:dyDescent="0.25">
      <c r="A796">
        <v>4048</v>
      </c>
      <c r="B796">
        <v>7500</v>
      </c>
      <c r="C796" t="s">
        <v>0</v>
      </c>
      <c r="D796" t="s">
        <v>1</v>
      </c>
      <c r="E796">
        <v>1000</v>
      </c>
      <c r="F796">
        <v>1</v>
      </c>
      <c r="G796">
        <v>314788932</v>
      </c>
      <c r="H796">
        <v>3959559</v>
      </c>
      <c r="I796">
        <v>99609826</v>
      </c>
      <c r="J796">
        <v>127757438</v>
      </c>
      <c r="K796">
        <v>340524</v>
      </c>
    </row>
    <row r="797" spans="1:17" x14ac:dyDescent="0.25">
      <c r="A797">
        <v>4048</v>
      </c>
      <c r="B797">
        <v>7500</v>
      </c>
      <c r="C797" t="s">
        <v>0</v>
      </c>
      <c r="D797" t="s">
        <v>1</v>
      </c>
      <c r="E797">
        <v>1000</v>
      </c>
      <c r="F797">
        <v>1</v>
      </c>
      <c r="G797">
        <v>325998576</v>
      </c>
      <c r="H797">
        <v>5320000</v>
      </c>
      <c r="I797">
        <v>101882448</v>
      </c>
      <c r="J797">
        <v>135131066</v>
      </c>
      <c r="K797">
        <v>251816</v>
      </c>
    </row>
    <row r="798" spans="1:17" x14ac:dyDescent="0.25">
      <c r="A798">
        <v>4048</v>
      </c>
      <c r="B798">
        <v>7500</v>
      </c>
      <c r="C798" t="s">
        <v>0</v>
      </c>
      <c r="D798" t="s">
        <v>1</v>
      </c>
      <c r="E798">
        <v>1000</v>
      </c>
      <c r="F798">
        <v>1</v>
      </c>
      <c r="G798">
        <v>325924060</v>
      </c>
      <c r="H798">
        <v>5017957</v>
      </c>
      <c r="I798">
        <v>102715991</v>
      </c>
      <c r="J798">
        <v>135364619</v>
      </c>
      <c r="K798">
        <v>340073</v>
      </c>
    </row>
    <row r="799" spans="1:17" x14ac:dyDescent="0.25">
      <c r="A799">
        <v>4048</v>
      </c>
      <c r="B799">
        <v>7500</v>
      </c>
      <c r="C799" t="s">
        <v>0</v>
      </c>
      <c r="D799" t="s">
        <v>1</v>
      </c>
      <c r="E799">
        <v>1000</v>
      </c>
      <c r="F799">
        <v>1</v>
      </c>
      <c r="G799">
        <v>298976718</v>
      </c>
      <c r="H799">
        <v>4479359</v>
      </c>
      <c r="I799">
        <v>98948244</v>
      </c>
      <c r="J799">
        <v>117314825</v>
      </c>
      <c r="K799">
        <v>327815</v>
      </c>
    </row>
    <row r="800" spans="1:17" x14ac:dyDescent="0.25">
      <c r="A800">
        <v>4048</v>
      </c>
      <c r="B800">
        <v>7500</v>
      </c>
      <c r="C800" t="s">
        <v>0</v>
      </c>
      <c r="D800" t="s">
        <v>1</v>
      </c>
      <c r="E800">
        <v>1000</v>
      </c>
      <c r="F800">
        <v>1</v>
      </c>
      <c r="G800">
        <v>350175254</v>
      </c>
      <c r="H800">
        <v>8627560</v>
      </c>
      <c r="I800">
        <v>108961630</v>
      </c>
      <c r="J800">
        <v>136410210</v>
      </c>
      <c r="K800">
        <v>249012</v>
      </c>
      <c r="L800">
        <f t="shared" ref="L800:L840" si="949">B800</f>
        <v>7500</v>
      </c>
      <c r="M800">
        <f t="shared" ref="M800" si="950">SUM(G796:G800)/COUNT(G796:G800)</f>
        <v>323172708</v>
      </c>
      <c r="N800">
        <f t="shared" ref="N800" si="951">SUM(H796:H800)/COUNT(H796:H800)</f>
        <v>5480887</v>
      </c>
      <c r="O800">
        <f t="shared" ref="O800" si="952">SUM(I796:I800)/COUNT(I796:I800)</f>
        <v>102423627.8</v>
      </c>
      <c r="P800">
        <f t="shared" ref="P800" si="953">SUM(J796:J800)/COUNT(J796:J800)</f>
        <v>130395631.59999999</v>
      </c>
      <c r="Q800">
        <f t="shared" ref="Q800" si="954">SUM(K796:K800)/COUNT(K796:K800)</f>
        <v>301848</v>
      </c>
    </row>
    <row r="801" spans="1:17" x14ac:dyDescent="0.25">
      <c r="A801">
        <v>4048</v>
      </c>
      <c r="B801">
        <v>10000</v>
      </c>
      <c r="C801" t="s">
        <v>0</v>
      </c>
      <c r="D801" t="s">
        <v>1</v>
      </c>
      <c r="E801">
        <v>1000</v>
      </c>
      <c r="F801">
        <v>2</v>
      </c>
      <c r="G801">
        <v>310092505</v>
      </c>
      <c r="H801">
        <v>5419506</v>
      </c>
      <c r="I801">
        <v>89566983</v>
      </c>
      <c r="J801">
        <v>136874018</v>
      </c>
      <c r="K801">
        <v>346181</v>
      </c>
    </row>
    <row r="802" spans="1:17" x14ac:dyDescent="0.25">
      <c r="A802">
        <v>4048</v>
      </c>
      <c r="B802">
        <v>10000</v>
      </c>
      <c r="C802" t="s">
        <v>0</v>
      </c>
      <c r="D802" t="s">
        <v>1</v>
      </c>
      <c r="E802">
        <v>1000</v>
      </c>
      <c r="F802">
        <v>2</v>
      </c>
      <c r="G802">
        <v>330019168</v>
      </c>
      <c r="H802">
        <v>6601482</v>
      </c>
      <c r="I802">
        <v>96463386</v>
      </c>
      <c r="J802">
        <v>153858553</v>
      </c>
      <c r="K802">
        <v>676702</v>
      </c>
    </row>
    <row r="803" spans="1:17" x14ac:dyDescent="0.25">
      <c r="A803">
        <v>4048</v>
      </c>
      <c r="B803">
        <v>10000</v>
      </c>
      <c r="C803" t="s">
        <v>0</v>
      </c>
      <c r="D803" t="s">
        <v>1</v>
      </c>
      <c r="E803">
        <v>1000</v>
      </c>
      <c r="F803">
        <v>2</v>
      </c>
      <c r="G803">
        <v>304008115</v>
      </c>
      <c r="H803">
        <v>9642416</v>
      </c>
      <c r="I803">
        <v>98115442</v>
      </c>
      <c r="J803">
        <v>168701654</v>
      </c>
      <c r="K803">
        <v>782894</v>
      </c>
    </row>
    <row r="804" spans="1:17" x14ac:dyDescent="0.25">
      <c r="A804">
        <v>4048</v>
      </c>
      <c r="B804">
        <v>10000</v>
      </c>
      <c r="C804" t="s">
        <v>0</v>
      </c>
      <c r="D804" t="s">
        <v>1</v>
      </c>
      <c r="E804">
        <v>1000</v>
      </c>
      <c r="F804">
        <v>2</v>
      </c>
      <c r="G804">
        <v>315873817</v>
      </c>
      <c r="H804">
        <v>5860331</v>
      </c>
      <c r="I804">
        <v>95909325</v>
      </c>
      <c r="J804">
        <v>151528349</v>
      </c>
      <c r="K804">
        <v>367270</v>
      </c>
    </row>
    <row r="805" spans="1:17" x14ac:dyDescent="0.25">
      <c r="A805">
        <v>4048</v>
      </c>
      <c r="B805">
        <v>10000</v>
      </c>
      <c r="C805" t="s">
        <v>0</v>
      </c>
      <c r="D805" t="s">
        <v>1</v>
      </c>
      <c r="E805">
        <v>1000</v>
      </c>
      <c r="F805">
        <v>2</v>
      </c>
      <c r="G805">
        <v>427199284</v>
      </c>
      <c r="H805">
        <v>5374108</v>
      </c>
      <c r="I805">
        <v>89931310</v>
      </c>
      <c r="J805">
        <v>147841585</v>
      </c>
      <c r="K805">
        <v>263671</v>
      </c>
      <c r="L805">
        <f t="shared" ref="L805:L840" si="955">B805</f>
        <v>10000</v>
      </c>
      <c r="M805">
        <f t="shared" ref="M805" si="956">SUM(G801:G805)/COUNT(G801:G805)</f>
        <v>337438577.80000001</v>
      </c>
      <c r="N805">
        <f t="shared" ref="N805" si="957">SUM(H801:H805)/COUNT(H801:H805)</f>
        <v>6579568.5999999996</v>
      </c>
      <c r="O805">
        <f t="shared" ref="O805" si="958">SUM(I801:I805)/COUNT(I801:I805)</f>
        <v>93997289.200000003</v>
      </c>
      <c r="P805">
        <f t="shared" ref="P805" si="959">SUM(J801:J805)/COUNT(J801:J805)</f>
        <v>151760831.80000001</v>
      </c>
      <c r="Q805">
        <f t="shared" ref="Q805" si="960">SUM(K801:K805)/COUNT(K801:K805)</f>
        <v>487343.6</v>
      </c>
    </row>
    <row r="806" spans="1:17" x14ac:dyDescent="0.25">
      <c r="A806">
        <v>4048</v>
      </c>
      <c r="B806">
        <v>20000</v>
      </c>
      <c r="C806" t="s">
        <v>0</v>
      </c>
      <c r="D806" t="s">
        <v>1</v>
      </c>
      <c r="E806">
        <v>1000</v>
      </c>
      <c r="F806">
        <v>11</v>
      </c>
      <c r="G806">
        <v>328030933</v>
      </c>
      <c r="H806">
        <v>12521974</v>
      </c>
      <c r="I806">
        <v>102003566</v>
      </c>
      <c r="J806">
        <v>318453938</v>
      </c>
      <c r="K806">
        <v>2039052</v>
      </c>
    </row>
    <row r="807" spans="1:17" x14ac:dyDescent="0.25">
      <c r="A807">
        <v>4048</v>
      </c>
      <c r="B807">
        <v>20000</v>
      </c>
      <c r="C807" t="s">
        <v>0</v>
      </c>
      <c r="D807" t="s">
        <v>1</v>
      </c>
      <c r="E807">
        <v>1000</v>
      </c>
      <c r="F807">
        <v>11</v>
      </c>
      <c r="G807">
        <v>320836458</v>
      </c>
      <c r="H807">
        <v>9738857</v>
      </c>
      <c r="I807">
        <v>101401901</v>
      </c>
      <c r="J807">
        <v>246979879</v>
      </c>
      <c r="K807">
        <v>383404</v>
      </c>
    </row>
    <row r="808" spans="1:17" x14ac:dyDescent="0.25">
      <c r="A808">
        <v>4048</v>
      </c>
      <c r="B808">
        <v>20000</v>
      </c>
      <c r="C808" t="s">
        <v>0</v>
      </c>
      <c r="D808" t="s">
        <v>1</v>
      </c>
      <c r="E808">
        <v>1000</v>
      </c>
      <c r="F808">
        <v>11</v>
      </c>
      <c r="G808">
        <v>353950803</v>
      </c>
      <c r="H808">
        <v>10373151</v>
      </c>
      <c r="I808">
        <v>92752651</v>
      </c>
      <c r="J808">
        <v>263132167</v>
      </c>
      <c r="K808">
        <v>176617</v>
      </c>
    </row>
    <row r="809" spans="1:17" x14ac:dyDescent="0.25">
      <c r="A809">
        <v>4048</v>
      </c>
      <c r="B809">
        <v>20000</v>
      </c>
      <c r="C809" t="s">
        <v>0</v>
      </c>
      <c r="D809" t="s">
        <v>1</v>
      </c>
      <c r="E809">
        <v>1000</v>
      </c>
      <c r="F809">
        <v>11</v>
      </c>
      <c r="G809">
        <v>440307204</v>
      </c>
      <c r="H809">
        <v>11958051</v>
      </c>
      <c r="I809">
        <v>89658806</v>
      </c>
      <c r="J809">
        <v>305088889</v>
      </c>
      <c r="K809">
        <v>2228390</v>
      </c>
    </row>
    <row r="810" spans="1:17" x14ac:dyDescent="0.25">
      <c r="A810">
        <v>4048</v>
      </c>
      <c r="B810">
        <v>20000</v>
      </c>
      <c r="C810" t="s">
        <v>0</v>
      </c>
      <c r="D810" t="s">
        <v>1</v>
      </c>
      <c r="E810">
        <v>1000</v>
      </c>
      <c r="F810">
        <v>11</v>
      </c>
      <c r="G810">
        <v>367523539</v>
      </c>
      <c r="H810">
        <v>9241876</v>
      </c>
      <c r="I810">
        <v>104477303</v>
      </c>
      <c r="J810">
        <v>243408396</v>
      </c>
      <c r="K810">
        <v>150807</v>
      </c>
      <c r="L810">
        <f t="shared" ref="L810:L840" si="961">B810</f>
        <v>20000</v>
      </c>
      <c r="M810">
        <f t="shared" ref="M810" si="962">SUM(G806:G810)/COUNT(G806:G810)</f>
        <v>362129787.39999998</v>
      </c>
      <c r="N810">
        <f t="shared" ref="N810" si="963">SUM(H806:H810)/COUNT(H806:H810)</f>
        <v>10766781.800000001</v>
      </c>
      <c r="O810">
        <f t="shared" ref="O810" si="964">SUM(I806:I810)/COUNT(I806:I810)</f>
        <v>98058845.400000006</v>
      </c>
      <c r="P810">
        <f t="shared" ref="P810" si="965">SUM(J806:J810)/COUNT(J806:J810)</f>
        <v>275412653.80000001</v>
      </c>
      <c r="Q810">
        <f t="shared" ref="Q810" si="966">SUM(K806:K810)/COUNT(K806:K810)</f>
        <v>995654</v>
      </c>
    </row>
    <row r="811" spans="1:17" x14ac:dyDescent="0.25">
      <c r="A811">
        <v>4048</v>
      </c>
      <c r="B811">
        <v>30000</v>
      </c>
      <c r="C811" t="s">
        <v>0</v>
      </c>
      <c r="D811" t="s">
        <v>1</v>
      </c>
      <c r="E811">
        <v>1000</v>
      </c>
      <c r="F811">
        <v>11</v>
      </c>
      <c r="G811">
        <v>374972077</v>
      </c>
      <c r="H811">
        <v>13596478</v>
      </c>
      <c r="I811">
        <v>99297789</v>
      </c>
      <c r="J811">
        <v>362814101</v>
      </c>
      <c r="K811">
        <v>1210253</v>
      </c>
    </row>
    <row r="812" spans="1:17" x14ac:dyDescent="0.25">
      <c r="A812">
        <v>4048</v>
      </c>
      <c r="B812">
        <v>30000</v>
      </c>
      <c r="C812" t="s">
        <v>0</v>
      </c>
      <c r="D812" t="s">
        <v>1</v>
      </c>
      <c r="E812">
        <v>1000</v>
      </c>
      <c r="F812">
        <v>11</v>
      </c>
      <c r="G812">
        <v>361129509</v>
      </c>
      <c r="H812">
        <v>13828229</v>
      </c>
      <c r="I812">
        <v>98448510</v>
      </c>
      <c r="J812">
        <v>411773414</v>
      </c>
      <c r="K812">
        <v>766270</v>
      </c>
    </row>
    <row r="813" spans="1:17" x14ac:dyDescent="0.25">
      <c r="A813">
        <v>4048</v>
      </c>
      <c r="B813">
        <v>30000</v>
      </c>
      <c r="C813" t="s">
        <v>0</v>
      </c>
      <c r="D813" t="s">
        <v>1</v>
      </c>
      <c r="E813">
        <v>1000</v>
      </c>
      <c r="F813">
        <v>11</v>
      </c>
      <c r="G813">
        <v>360300406</v>
      </c>
      <c r="H813">
        <v>13444849</v>
      </c>
      <c r="I813">
        <v>114162035</v>
      </c>
      <c r="J813">
        <v>364597863</v>
      </c>
      <c r="K813">
        <v>821661</v>
      </c>
    </row>
    <row r="814" spans="1:17" x14ac:dyDescent="0.25">
      <c r="A814">
        <v>4048</v>
      </c>
      <c r="B814">
        <v>30000</v>
      </c>
      <c r="C814" t="s">
        <v>0</v>
      </c>
      <c r="D814" t="s">
        <v>1</v>
      </c>
      <c r="E814">
        <v>1000</v>
      </c>
      <c r="F814">
        <v>11</v>
      </c>
      <c r="G814">
        <v>394874213</v>
      </c>
      <c r="H814">
        <v>12648236</v>
      </c>
      <c r="I814">
        <v>121740896</v>
      </c>
      <c r="J814">
        <v>386842361</v>
      </c>
      <c r="K814">
        <v>854823</v>
      </c>
    </row>
    <row r="815" spans="1:17" x14ac:dyDescent="0.25">
      <c r="A815">
        <v>4048</v>
      </c>
      <c r="B815">
        <v>30000</v>
      </c>
      <c r="C815" t="s">
        <v>0</v>
      </c>
      <c r="D815" t="s">
        <v>1</v>
      </c>
      <c r="E815">
        <v>1000</v>
      </c>
      <c r="F815">
        <v>11</v>
      </c>
      <c r="G815">
        <v>398399662</v>
      </c>
      <c r="H815">
        <v>12921689</v>
      </c>
      <c r="I815">
        <v>100900703</v>
      </c>
      <c r="J815">
        <v>366090603</v>
      </c>
      <c r="K815">
        <v>161368</v>
      </c>
      <c r="L815">
        <f t="shared" ref="L815:L840" si="967">B815</f>
        <v>30000</v>
      </c>
      <c r="M815">
        <f t="shared" ref="M815" si="968">SUM(G811:G815)/COUNT(G811:G815)</f>
        <v>377935173.39999998</v>
      </c>
      <c r="N815">
        <f t="shared" ref="N815" si="969">SUM(H811:H815)/COUNT(H811:H815)</f>
        <v>13287896.199999999</v>
      </c>
      <c r="O815">
        <f t="shared" ref="O815" si="970">SUM(I811:I815)/COUNT(I811:I815)</f>
        <v>106909986.59999999</v>
      </c>
      <c r="P815">
        <f t="shared" ref="P815" si="971">SUM(J811:J815)/COUNT(J811:J815)</f>
        <v>378423668.39999998</v>
      </c>
      <c r="Q815">
        <f t="shared" ref="Q815" si="972">SUM(K811:K815)/COUNT(K811:K815)</f>
        <v>762875</v>
      </c>
    </row>
    <row r="816" spans="1:17" x14ac:dyDescent="0.25">
      <c r="A816">
        <v>4048</v>
      </c>
      <c r="B816">
        <v>50000</v>
      </c>
      <c r="C816" t="s">
        <v>0</v>
      </c>
      <c r="D816" t="s">
        <v>1</v>
      </c>
      <c r="E816">
        <v>1000</v>
      </c>
      <c r="F816">
        <v>11</v>
      </c>
      <c r="G816">
        <v>432994659</v>
      </c>
      <c r="H816">
        <v>19578168</v>
      </c>
      <c r="I816">
        <v>105929190</v>
      </c>
      <c r="J816">
        <v>990438809</v>
      </c>
      <c r="K816">
        <v>229360</v>
      </c>
    </row>
    <row r="817" spans="1:17" x14ac:dyDescent="0.25">
      <c r="A817">
        <v>4048</v>
      </c>
      <c r="B817">
        <v>50000</v>
      </c>
      <c r="C817" t="s">
        <v>0</v>
      </c>
      <c r="D817" t="s">
        <v>1</v>
      </c>
      <c r="E817">
        <v>1000</v>
      </c>
      <c r="F817">
        <v>11</v>
      </c>
      <c r="G817">
        <v>449976570</v>
      </c>
      <c r="H817">
        <v>30909549</v>
      </c>
      <c r="I817">
        <v>114818401</v>
      </c>
      <c r="J817">
        <v>1007440233</v>
      </c>
      <c r="K817">
        <v>825716</v>
      </c>
    </row>
    <row r="818" spans="1:17" x14ac:dyDescent="0.25">
      <c r="A818">
        <v>4048</v>
      </c>
      <c r="B818">
        <v>50000</v>
      </c>
      <c r="C818" t="s">
        <v>0</v>
      </c>
      <c r="D818" t="s">
        <v>1</v>
      </c>
      <c r="E818">
        <v>1000</v>
      </c>
      <c r="F818">
        <v>11</v>
      </c>
      <c r="G818">
        <v>462904986</v>
      </c>
      <c r="H818">
        <v>20287173</v>
      </c>
      <c r="I818">
        <v>135245810</v>
      </c>
      <c r="J818">
        <v>1038497832</v>
      </c>
      <c r="K818">
        <v>674016</v>
      </c>
    </row>
    <row r="819" spans="1:17" x14ac:dyDescent="0.25">
      <c r="A819">
        <v>4048</v>
      </c>
      <c r="B819">
        <v>50000</v>
      </c>
      <c r="C819" t="s">
        <v>0</v>
      </c>
      <c r="D819" t="s">
        <v>1</v>
      </c>
      <c r="E819">
        <v>1000</v>
      </c>
      <c r="F819">
        <v>11</v>
      </c>
      <c r="G819">
        <v>402072456</v>
      </c>
      <c r="H819">
        <v>19074254</v>
      </c>
      <c r="I819">
        <v>100917394</v>
      </c>
      <c r="J819">
        <v>974615227</v>
      </c>
      <c r="K819">
        <v>321150</v>
      </c>
    </row>
    <row r="820" spans="1:17" x14ac:dyDescent="0.25">
      <c r="A820">
        <v>4048</v>
      </c>
      <c r="B820">
        <v>50000</v>
      </c>
      <c r="C820" t="s">
        <v>0</v>
      </c>
      <c r="D820" t="s">
        <v>1</v>
      </c>
      <c r="E820">
        <v>1000</v>
      </c>
      <c r="F820">
        <v>11</v>
      </c>
      <c r="G820">
        <v>439771148</v>
      </c>
      <c r="H820">
        <v>20943188</v>
      </c>
      <c r="I820">
        <v>129713538</v>
      </c>
      <c r="J820">
        <v>1086070249</v>
      </c>
      <c r="K820">
        <v>1212977</v>
      </c>
      <c r="L820">
        <f t="shared" ref="L820:L840" si="973">B820</f>
        <v>50000</v>
      </c>
      <c r="M820">
        <f t="shared" ref="M820" si="974">SUM(G816:G820)/COUNT(G816:G820)</f>
        <v>437543963.80000001</v>
      </c>
      <c r="N820">
        <f t="shared" ref="N820" si="975">SUM(H816:H820)/COUNT(H816:H820)</f>
        <v>22158466.399999999</v>
      </c>
      <c r="O820">
        <f t="shared" ref="O820" si="976">SUM(I816:I820)/COUNT(I816:I820)</f>
        <v>117324866.59999999</v>
      </c>
      <c r="P820">
        <f t="shared" ref="P820" si="977">SUM(J816:J820)/COUNT(J816:J820)</f>
        <v>1019412470</v>
      </c>
      <c r="Q820">
        <f t="shared" ref="Q820" si="978">SUM(K816:K820)/COUNT(K816:K820)</f>
        <v>652643.80000000005</v>
      </c>
    </row>
    <row r="821" spans="1:17" x14ac:dyDescent="0.25">
      <c r="A821">
        <v>4048</v>
      </c>
      <c r="B821">
        <v>75000</v>
      </c>
      <c r="C821" t="s">
        <v>0</v>
      </c>
      <c r="D821" t="s">
        <v>1</v>
      </c>
      <c r="E821">
        <v>1000</v>
      </c>
      <c r="F821">
        <v>11</v>
      </c>
      <c r="G821">
        <v>547181087</v>
      </c>
      <c r="H821">
        <v>27524756</v>
      </c>
      <c r="I821">
        <v>144881507</v>
      </c>
      <c r="J821">
        <v>1632994603</v>
      </c>
      <c r="K821">
        <v>725546</v>
      </c>
    </row>
    <row r="822" spans="1:17" x14ac:dyDescent="0.25">
      <c r="A822">
        <v>4048</v>
      </c>
      <c r="B822">
        <v>75000</v>
      </c>
      <c r="C822" t="s">
        <v>0</v>
      </c>
      <c r="D822" t="s">
        <v>1</v>
      </c>
      <c r="E822">
        <v>1000</v>
      </c>
      <c r="F822">
        <v>11</v>
      </c>
      <c r="G822">
        <v>565846428</v>
      </c>
      <c r="H822">
        <v>29372676</v>
      </c>
      <c r="I822">
        <v>117263930</v>
      </c>
      <c r="J822">
        <v>1655532005</v>
      </c>
      <c r="K822">
        <v>4357928</v>
      </c>
    </row>
    <row r="823" spans="1:17" x14ac:dyDescent="0.25">
      <c r="A823">
        <v>4048</v>
      </c>
      <c r="B823">
        <v>75000</v>
      </c>
      <c r="C823" t="s">
        <v>0</v>
      </c>
      <c r="D823" t="s">
        <v>1</v>
      </c>
      <c r="E823">
        <v>1000</v>
      </c>
      <c r="F823">
        <v>11</v>
      </c>
      <c r="G823">
        <v>539258130</v>
      </c>
      <c r="H823">
        <v>29499820</v>
      </c>
      <c r="I823">
        <v>102078618</v>
      </c>
      <c r="J823">
        <v>1704344515</v>
      </c>
      <c r="K823">
        <v>4056294</v>
      </c>
    </row>
    <row r="824" spans="1:17" x14ac:dyDescent="0.25">
      <c r="A824">
        <v>4048</v>
      </c>
      <c r="B824">
        <v>75000</v>
      </c>
      <c r="C824" t="s">
        <v>0</v>
      </c>
      <c r="D824" t="s">
        <v>1</v>
      </c>
      <c r="E824">
        <v>1000</v>
      </c>
      <c r="F824">
        <v>11</v>
      </c>
      <c r="G824">
        <v>527253985</v>
      </c>
      <c r="H824">
        <v>26513125</v>
      </c>
      <c r="I824">
        <v>116759021</v>
      </c>
      <c r="J824">
        <v>1584719989</v>
      </c>
      <c r="K824">
        <v>742412</v>
      </c>
    </row>
    <row r="825" spans="1:17" x14ac:dyDescent="0.25">
      <c r="A825">
        <v>4048</v>
      </c>
      <c r="B825">
        <v>75000</v>
      </c>
      <c r="C825" t="s">
        <v>0</v>
      </c>
      <c r="D825" t="s">
        <v>1</v>
      </c>
      <c r="E825">
        <v>1000</v>
      </c>
      <c r="F825">
        <v>11</v>
      </c>
      <c r="G825">
        <v>548208512</v>
      </c>
      <c r="H825">
        <v>29199784</v>
      </c>
      <c r="I825">
        <v>131739581</v>
      </c>
      <c r="J825">
        <v>1585502321</v>
      </c>
      <c r="K825">
        <v>3119663</v>
      </c>
      <c r="L825">
        <f t="shared" ref="L825:L840" si="979">B825</f>
        <v>75000</v>
      </c>
      <c r="M825">
        <f t="shared" ref="M825" si="980">SUM(G821:G825)/COUNT(G821:G825)</f>
        <v>545549628.39999998</v>
      </c>
      <c r="N825">
        <f t="shared" ref="N825" si="981">SUM(H821:H825)/COUNT(H821:H825)</f>
        <v>28422032.199999999</v>
      </c>
      <c r="O825">
        <f t="shared" ref="O825" si="982">SUM(I821:I825)/COUNT(I821:I825)</f>
        <v>122544531.40000001</v>
      </c>
      <c r="P825">
        <f t="shared" ref="P825" si="983">SUM(J821:J825)/COUNT(J821:J825)</f>
        <v>1632618686.5999999</v>
      </c>
      <c r="Q825">
        <f t="shared" ref="Q825" si="984">SUM(K821:K825)/COUNT(K821:K825)</f>
        <v>2600368.6</v>
      </c>
    </row>
    <row r="826" spans="1:17" x14ac:dyDescent="0.25">
      <c r="A826">
        <v>4048</v>
      </c>
      <c r="B826">
        <v>100000</v>
      </c>
      <c r="C826" t="s">
        <v>0</v>
      </c>
      <c r="D826" t="s">
        <v>1</v>
      </c>
      <c r="E826">
        <v>1000</v>
      </c>
      <c r="F826">
        <v>12</v>
      </c>
      <c r="G826">
        <v>721419186</v>
      </c>
      <c r="H826">
        <v>36627609</v>
      </c>
      <c r="I826">
        <v>110379059</v>
      </c>
      <c r="J826">
        <v>1699207437</v>
      </c>
      <c r="K826">
        <v>371009</v>
      </c>
    </row>
    <row r="827" spans="1:17" x14ac:dyDescent="0.25">
      <c r="A827">
        <v>4048</v>
      </c>
      <c r="B827">
        <v>100000</v>
      </c>
      <c r="C827" t="s">
        <v>0</v>
      </c>
      <c r="D827" t="s">
        <v>1</v>
      </c>
      <c r="E827">
        <v>1000</v>
      </c>
      <c r="F827">
        <v>12</v>
      </c>
      <c r="G827">
        <v>920001999</v>
      </c>
      <c r="H827">
        <v>35457243</v>
      </c>
      <c r="I827">
        <v>136596958</v>
      </c>
      <c r="J827">
        <v>1673789125</v>
      </c>
      <c r="K827">
        <v>447387</v>
      </c>
    </row>
    <row r="828" spans="1:17" x14ac:dyDescent="0.25">
      <c r="A828">
        <v>4048</v>
      </c>
      <c r="B828">
        <v>100000</v>
      </c>
      <c r="C828" t="s">
        <v>0</v>
      </c>
      <c r="D828" t="s">
        <v>1</v>
      </c>
      <c r="E828">
        <v>1000</v>
      </c>
      <c r="F828">
        <v>12</v>
      </c>
      <c r="G828">
        <v>649346303</v>
      </c>
      <c r="H828">
        <v>41321905</v>
      </c>
      <c r="I828">
        <v>102511307</v>
      </c>
      <c r="J828">
        <v>1859861807</v>
      </c>
      <c r="K828">
        <v>281054</v>
      </c>
    </row>
    <row r="829" spans="1:17" x14ac:dyDescent="0.25">
      <c r="A829">
        <v>4048</v>
      </c>
      <c r="B829">
        <v>100000</v>
      </c>
      <c r="C829" t="s">
        <v>0</v>
      </c>
      <c r="D829" t="s">
        <v>1</v>
      </c>
      <c r="E829">
        <v>1000</v>
      </c>
      <c r="F829">
        <v>12</v>
      </c>
      <c r="G829">
        <v>694663734</v>
      </c>
      <c r="H829">
        <v>36422064</v>
      </c>
      <c r="I829">
        <v>123129181</v>
      </c>
      <c r="J829">
        <v>1668840526</v>
      </c>
      <c r="K829">
        <v>585107</v>
      </c>
    </row>
    <row r="830" spans="1:17" x14ac:dyDescent="0.25">
      <c r="A830">
        <v>4048</v>
      </c>
      <c r="B830">
        <v>100000</v>
      </c>
      <c r="C830" t="s">
        <v>0</v>
      </c>
      <c r="D830" t="s">
        <v>1</v>
      </c>
      <c r="E830">
        <v>1000</v>
      </c>
      <c r="F830">
        <v>12</v>
      </c>
      <c r="G830">
        <v>716335450</v>
      </c>
      <c r="H830">
        <v>35422121</v>
      </c>
      <c r="I830">
        <v>155113694</v>
      </c>
      <c r="J830">
        <v>1702300053</v>
      </c>
      <c r="K830">
        <v>364855</v>
      </c>
      <c r="L830">
        <f t="shared" ref="L830:L840" si="985">B830</f>
        <v>100000</v>
      </c>
      <c r="M830">
        <f t="shared" ref="M830" si="986">SUM(G826:G830)/COUNT(G826:G830)</f>
        <v>740353334.39999998</v>
      </c>
      <c r="N830">
        <f t="shared" ref="N830" si="987">SUM(H826:H830)/COUNT(H826:H830)</f>
        <v>37050188.399999999</v>
      </c>
      <c r="O830">
        <f t="shared" ref="O830" si="988">SUM(I826:I830)/COUNT(I826:I830)</f>
        <v>125546039.8</v>
      </c>
      <c r="P830">
        <f t="shared" ref="P830" si="989">SUM(J826:J830)/COUNT(J826:J830)</f>
        <v>1720799789.5999999</v>
      </c>
      <c r="Q830">
        <f t="shared" ref="Q830" si="990">SUM(K826:K830)/COUNT(K826:K830)</f>
        <v>409882.4</v>
      </c>
    </row>
    <row r="831" spans="1:17" x14ac:dyDescent="0.25">
      <c r="A831">
        <v>4048</v>
      </c>
      <c r="B831">
        <v>200000</v>
      </c>
      <c r="C831" t="s">
        <v>0</v>
      </c>
      <c r="D831" t="s">
        <v>1</v>
      </c>
      <c r="E831">
        <v>1000</v>
      </c>
      <c r="F831">
        <v>111</v>
      </c>
      <c r="G831">
        <v>1180452179</v>
      </c>
      <c r="H831">
        <v>60533430</v>
      </c>
      <c r="I831">
        <v>184956642</v>
      </c>
      <c r="J831">
        <v>2501809207</v>
      </c>
      <c r="K831">
        <v>831944</v>
      </c>
    </row>
    <row r="832" spans="1:17" x14ac:dyDescent="0.25">
      <c r="A832">
        <v>4048</v>
      </c>
      <c r="B832">
        <v>200000</v>
      </c>
      <c r="C832" t="s">
        <v>0</v>
      </c>
      <c r="D832" t="s">
        <v>1</v>
      </c>
      <c r="E832">
        <v>1000</v>
      </c>
      <c r="F832">
        <v>111</v>
      </c>
      <c r="G832">
        <v>1194968362</v>
      </c>
      <c r="H832">
        <v>60423255</v>
      </c>
      <c r="I832">
        <v>164765037</v>
      </c>
      <c r="J832">
        <v>2480753433</v>
      </c>
      <c r="K832">
        <v>1376532</v>
      </c>
    </row>
    <row r="833" spans="1:17" x14ac:dyDescent="0.25">
      <c r="A833">
        <v>4048</v>
      </c>
      <c r="B833">
        <v>200000</v>
      </c>
      <c r="C833" t="s">
        <v>0</v>
      </c>
      <c r="D833" t="s">
        <v>1</v>
      </c>
      <c r="E833">
        <v>1000</v>
      </c>
      <c r="F833">
        <v>111</v>
      </c>
      <c r="G833">
        <v>1300097672</v>
      </c>
      <c r="H833">
        <v>64718216</v>
      </c>
      <c r="I833">
        <v>183544772</v>
      </c>
      <c r="J833">
        <v>2477721466</v>
      </c>
      <c r="K833">
        <v>1024665</v>
      </c>
    </row>
    <row r="834" spans="1:17" x14ac:dyDescent="0.25">
      <c r="A834">
        <v>4048</v>
      </c>
      <c r="B834">
        <v>200000</v>
      </c>
      <c r="C834" t="s">
        <v>0</v>
      </c>
      <c r="D834" t="s">
        <v>1</v>
      </c>
      <c r="E834">
        <v>1000</v>
      </c>
      <c r="F834">
        <v>111</v>
      </c>
      <c r="G834">
        <v>1213118616</v>
      </c>
      <c r="H834">
        <v>64175912</v>
      </c>
      <c r="I834">
        <v>187723966</v>
      </c>
      <c r="J834">
        <v>2525456406</v>
      </c>
      <c r="K834">
        <v>2029934</v>
      </c>
    </row>
    <row r="835" spans="1:17" x14ac:dyDescent="0.25">
      <c r="A835">
        <v>4048</v>
      </c>
      <c r="B835">
        <v>200000</v>
      </c>
      <c r="C835" t="s">
        <v>0</v>
      </c>
      <c r="D835" t="s">
        <v>1</v>
      </c>
      <c r="E835">
        <v>1000</v>
      </c>
      <c r="F835">
        <v>111</v>
      </c>
      <c r="G835">
        <v>1139168483</v>
      </c>
      <c r="H835">
        <v>59737684</v>
      </c>
      <c r="I835">
        <v>117893030</v>
      </c>
      <c r="J835">
        <v>2566910927</v>
      </c>
      <c r="K835">
        <v>1091511</v>
      </c>
      <c r="L835">
        <f t="shared" ref="L835:L840" si="991">B835</f>
        <v>200000</v>
      </c>
      <c r="M835">
        <f t="shared" ref="M835" si="992">SUM(G831:G835)/COUNT(G831:G835)</f>
        <v>1205561062.4000001</v>
      </c>
      <c r="N835">
        <f t="shared" ref="N835" si="993">SUM(H831:H835)/COUNT(H831:H835)</f>
        <v>61917699.399999999</v>
      </c>
      <c r="O835">
        <f t="shared" ref="O835" si="994">SUM(I831:I835)/COUNT(I831:I835)</f>
        <v>167776689.40000001</v>
      </c>
      <c r="P835">
        <f t="shared" ref="P835" si="995">SUM(J831:J835)/COUNT(J831:J835)</f>
        <v>2510530287.8000002</v>
      </c>
      <c r="Q835">
        <f t="shared" ref="Q835" si="996">SUM(K831:K835)/COUNT(K831:K835)</f>
        <v>1270917.2</v>
      </c>
    </row>
    <row r="836" spans="1:17" x14ac:dyDescent="0.25">
      <c r="A836">
        <v>4048</v>
      </c>
      <c r="B836">
        <v>250000</v>
      </c>
      <c r="C836" t="s">
        <v>0</v>
      </c>
      <c r="D836" t="s">
        <v>1</v>
      </c>
      <c r="E836">
        <v>1000</v>
      </c>
      <c r="F836">
        <v>111</v>
      </c>
      <c r="G836">
        <v>2260393397</v>
      </c>
      <c r="H836">
        <v>80784360</v>
      </c>
      <c r="I836">
        <v>148958128</v>
      </c>
      <c r="J836">
        <v>2540122020</v>
      </c>
      <c r="K836">
        <v>1020504</v>
      </c>
    </row>
    <row r="837" spans="1:17" x14ac:dyDescent="0.25">
      <c r="A837">
        <v>4048</v>
      </c>
      <c r="B837">
        <v>250000</v>
      </c>
      <c r="C837" t="s">
        <v>0</v>
      </c>
      <c r="D837" t="s">
        <v>1</v>
      </c>
      <c r="E837">
        <v>1000</v>
      </c>
      <c r="F837">
        <v>111</v>
      </c>
      <c r="G837">
        <v>1928642317</v>
      </c>
      <c r="H837">
        <v>77098109</v>
      </c>
      <c r="I837">
        <v>171294758</v>
      </c>
      <c r="J837">
        <v>2476072765</v>
      </c>
      <c r="K837">
        <v>2694542</v>
      </c>
    </row>
    <row r="838" spans="1:17" x14ac:dyDescent="0.25">
      <c r="A838">
        <v>4048</v>
      </c>
      <c r="B838">
        <v>250000</v>
      </c>
      <c r="C838" t="s">
        <v>0</v>
      </c>
      <c r="D838" t="s">
        <v>1</v>
      </c>
      <c r="E838">
        <v>1000</v>
      </c>
      <c r="F838">
        <v>111</v>
      </c>
      <c r="G838">
        <v>1962156816</v>
      </c>
      <c r="H838">
        <v>80920323</v>
      </c>
      <c r="I838">
        <v>187642761</v>
      </c>
      <c r="J838">
        <v>2581343562</v>
      </c>
      <c r="K838">
        <v>1001091</v>
      </c>
    </row>
    <row r="839" spans="1:17" x14ac:dyDescent="0.25">
      <c r="A839">
        <v>4048</v>
      </c>
      <c r="B839">
        <v>250000</v>
      </c>
      <c r="C839" t="s">
        <v>0</v>
      </c>
      <c r="D839" t="s">
        <v>1</v>
      </c>
      <c r="E839">
        <v>1000</v>
      </c>
      <c r="F839">
        <v>111</v>
      </c>
      <c r="G839">
        <v>2009470418</v>
      </c>
      <c r="H839">
        <v>73207066</v>
      </c>
      <c r="I839">
        <v>171355516</v>
      </c>
      <c r="J839">
        <v>2501079995</v>
      </c>
      <c r="K839">
        <v>1262778</v>
      </c>
    </row>
    <row r="840" spans="1:17" x14ac:dyDescent="0.25">
      <c r="A840">
        <v>4048</v>
      </c>
      <c r="B840">
        <v>250000</v>
      </c>
      <c r="C840" t="s">
        <v>0</v>
      </c>
      <c r="D840" t="s">
        <v>1</v>
      </c>
      <c r="E840">
        <v>1000</v>
      </c>
      <c r="F840">
        <v>111</v>
      </c>
      <c r="G840">
        <v>2060529015</v>
      </c>
      <c r="H840">
        <v>74715319</v>
      </c>
      <c r="I840">
        <v>254938226</v>
      </c>
      <c r="J840">
        <v>2560511024</v>
      </c>
      <c r="K840">
        <v>2622907</v>
      </c>
      <c r="L840">
        <f t="shared" ref="L840" si="997">B840</f>
        <v>250000</v>
      </c>
      <c r="M840">
        <f t="shared" ref="M840" si="998">SUM(G836:G840)/COUNT(G836:G840)</f>
        <v>2044238392.5999999</v>
      </c>
      <c r="N840">
        <f t="shared" ref="N840" si="999">SUM(H836:H840)/COUNT(H836:H840)</f>
        <v>77345035.400000006</v>
      </c>
      <c r="O840">
        <f t="shared" ref="O840" si="1000">SUM(I836:I840)/COUNT(I836:I840)</f>
        <v>186837877.80000001</v>
      </c>
      <c r="P840">
        <f t="shared" ref="P840" si="1001">SUM(J836:J840)/COUNT(J836:J840)</f>
        <v>2531825873.1999998</v>
      </c>
      <c r="Q840">
        <f>SUM(K836:K840)/COUNT(K836:K840)</f>
        <v>1720364.4</v>
      </c>
    </row>
    <row r="841" spans="1:17" x14ac:dyDescent="0.25">
      <c r="A841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2018-01-23T18:22:36Z</dcterms:created>
  <dcterms:modified xsi:type="dcterms:W3CDTF">2018-01-23T18:40:20Z</dcterms:modified>
</cp:coreProperties>
</file>