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8195" windowHeight="10800" activeTab="3"/>
  </bookViews>
  <sheets>
    <sheet name="Maximální váha" sheetId="1" r:id="rId1"/>
    <sheet name="Maximální cena" sheetId="2" r:id="rId2"/>
    <sheet name="Poměr kapacity k váze" sheetId="3" r:id="rId3"/>
    <sheet name="Granularita" sheetId="4" r:id="rId4"/>
  </sheets>
  <calcPr calcId="125725"/>
</workbook>
</file>

<file path=xl/sharedStrings.xml><?xml version="1.0" encoding="utf-8"?>
<sst xmlns="http://schemas.openxmlformats.org/spreadsheetml/2006/main" count="87" uniqueCount="21">
  <si>
    <t>W</t>
  </si>
  <si>
    <t>Měníme maximální váhu věci (W)</t>
  </si>
  <si>
    <t>BB</t>
  </si>
  <si>
    <t>čas</t>
  </si>
  <si>
    <t># stavů</t>
  </si>
  <si>
    <t>Dynamic</t>
  </si>
  <si>
    <t>Heuristika</t>
  </si>
  <si>
    <t>rel.odchylka</t>
  </si>
  <si>
    <t>max. odchylka</t>
  </si>
  <si>
    <t>Měníme maximální cenu věci (C)</t>
  </si>
  <si>
    <t>C</t>
  </si>
  <si>
    <t>Měníme poměr kapacity k sumární váze (m)</t>
  </si>
  <si>
    <t>m</t>
  </si>
  <si>
    <t>k</t>
  </si>
  <si>
    <t>Heuristic</t>
  </si>
  <si>
    <t>gen -n 20 -N 50 -m 0.5 -k 0 -d 0 -W 100 -C 1000 &gt; knap_80.inst.dat</t>
  </si>
  <si>
    <t>d=-1</t>
  </si>
  <si>
    <t>Měníme granularitu, resp. její koeficient k</t>
  </si>
  <si>
    <t>d=0</t>
  </si>
  <si>
    <t>d=1</t>
  </si>
  <si>
    <t>Odchylky: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</si>
</sst>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Závislost výpočetní náročnosti na W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BranchBound</c:v>
          </c:tx>
          <c:spPr>
            <a:ln w="28575">
              <a:noFill/>
            </a:ln>
          </c:spPr>
          <c:xVal>
            <c:numRef>
              <c:f>'Maximální váha'!$K$5:$K$19</c:f>
              <c:numCache>
                <c:formatCode>General</c:formatCode>
                <c:ptCount val="1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800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  <c:pt idx="13">
                  <c:v>3000</c:v>
                </c:pt>
                <c:pt idx="14">
                  <c:v>5000</c:v>
                </c:pt>
              </c:numCache>
            </c:numRef>
          </c:xVal>
          <c:yVal>
            <c:numRef>
              <c:f>'Maximální váha'!$L$5:$L$19</c:f>
              <c:numCache>
                <c:formatCode>General</c:formatCode>
                <c:ptCount val="15"/>
                <c:pt idx="0">
                  <c:v>35875</c:v>
                </c:pt>
                <c:pt idx="1">
                  <c:v>34060</c:v>
                </c:pt>
                <c:pt idx="2">
                  <c:v>32802</c:v>
                </c:pt>
                <c:pt idx="3">
                  <c:v>38665</c:v>
                </c:pt>
                <c:pt idx="4">
                  <c:v>36595</c:v>
                </c:pt>
                <c:pt idx="5">
                  <c:v>44246</c:v>
                </c:pt>
                <c:pt idx="6">
                  <c:v>46226</c:v>
                </c:pt>
                <c:pt idx="7">
                  <c:v>46048</c:v>
                </c:pt>
                <c:pt idx="8">
                  <c:v>42063</c:v>
                </c:pt>
                <c:pt idx="9">
                  <c:v>36967</c:v>
                </c:pt>
                <c:pt idx="10">
                  <c:v>35193</c:v>
                </c:pt>
                <c:pt idx="11">
                  <c:v>47088</c:v>
                </c:pt>
                <c:pt idx="12">
                  <c:v>43878</c:v>
                </c:pt>
                <c:pt idx="13">
                  <c:v>47899</c:v>
                </c:pt>
                <c:pt idx="14">
                  <c:v>47083</c:v>
                </c:pt>
              </c:numCache>
            </c:numRef>
          </c:yVal>
        </c:ser>
        <c:ser>
          <c:idx val="1"/>
          <c:order val="1"/>
          <c:tx>
            <c:v>Dynamic</c:v>
          </c:tx>
          <c:spPr>
            <a:ln w="28575">
              <a:noFill/>
            </a:ln>
          </c:spPr>
          <c:xVal>
            <c:numRef>
              <c:f>'Maximální váha'!$K$5:$K$19</c:f>
              <c:numCache>
                <c:formatCode>General</c:formatCode>
                <c:ptCount val="1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800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  <c:pt idx="13">
                  <c:v>3000</c:v>
                </c:pt>
                <c:pt idx="14">
                  <c:v>5000</c:v>
                </c:pt>
              </c:numCache>
            </c:numRef>
          </c:xVal>
          <c:yVal>
            <c:numRef>
              <c:f>'Maximální váha'!$M$5:$M$19</c:f>
              <c:numCache>
                <c:formatCode>General</c:formatCode>
                <c:ptCount val="15"/>
                <c:pt idx="0">
                  <c:v>10051</c:v>
                </c:pt>
                <c:pt idx="1">
                  <c:v>13698</c:v>
                </c:pt>
                <c:pt idx="2">
                  <c:v>17235</c:v>
                </c:pt>
                <c:pt idx="3">
                  <c:v>20648</c:v>
                </c:pt>
                <c:pt idx="4">
                  <c:v>24027</c:v>
                </c:pt>
                <c:pt idx="5">
                  <c:v>26629</c:v>
                </c:pt>
                <c:pt idx="6">
                  <c:v>30048</c:v>
                </c:pt>
                <c:pt idx="7">
                  <c:v>33061</c:v>
                </c:pt>
                <c:pt idx="8">
                  <c:v>35771</c:v>
                </c:pt>
                <c:pt idx="9">
                  <c:v>50917</c:v>
                </c:pt>
                <c:pt idx="10">
                  <c:v>67931</c:v>
                </c:pt>
                <c:pt idx="11">
                  <c:v>81519</c:v>
                </c:pt>
                <c:pt idx="12">
                  <c:v>99446</c:v>
                </c:pt>
                <c:pt idx="13">
                  <c:v>135394</c:v>
                </c:pt>
                <c:pt idx="14">
                  <c:v>186795</c:v>
                </c:pt>
              </c:numCache>
            </c:numRef>
          </c:yVal>
        </c:ser>
        <c:ser>
          <c:idx val="2"/>
          <c:order val="2"/>
          <c:tx>
            <c:v>Heuristic</c:v>
          </c:tx>
          <c:spPr>
            <a:ln w="28575">
              <a:noFill/>
            </a:ln>
          </c:spPr>
          <c:xVal>
            <c:numRef>
              <c:f>'Maximální váha'!$K$5:$K$19</c:f>
              <c:numCache>
                <c:formatCode>General</c:formatCode>
                <c:ptCount val="1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800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  <c:pt idx="13">
                  <c:v>3000</c:v>
                </c:pt>
                <c:pt idx="14">
                  <c:v>5000</c:v>
                </c:pt>
              </c:numCache>
            </c:numRef>
          </c:xVal>
          <c:yVal>
            <c:numRef>
              <c:f>'Maximální váha'!$N$5:$N$19</c:f>
              <c:numCache>
                <c:formatCode>General</c:formatCode>
                <c:ptCount val="15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yVal>
        </c:ser>
        <c:axId val="99134848"/>
        <c:axId val="99149696"/>
      </c:scatterChart>
      <c:valAx>
        <c:axId val="99134848"/>
        <c:scaling>
          <c:orientation val="minMax"/>
          <c:max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W (maximální váha věci)</a:t>
                </a:r>
              </a:p>
            </c:rich>
          </c:tx>
        </c:title>
        <c:numFmt formatCode="General" sourceLinked="1"/>
        <c:tickLblPos val="nextTo"/>
        <c:crossAx val="99149696"/>
        <c:crosses val="autoZero"/>
        <c:crossBetween val="midCat"/>
      </c:valAx>
      <c:valAx>
        <c:axId val="99149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Počet stavů</a:t>
                </a:r>
              </a:p>
            </c:rich>
          </c:tx>
        </c:title>
        <c:numFmt formatCode="General" sourceLinked="1"/>
        <c:tickLblPos val="nextTo"/>
        <c:crossAx val="99134848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 sz="1800" b="1" i="0" baseline="0"/>
              <a:t>Závislost výpočetní náročnosti na k pro d=1</a:t>
            </a:r>
            <a:endParaRPr lang="cs-CZ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BranchBound</c:v>
          </c:tx>
          <c:spPr>
            <a:ln w="28575">
              <a:noFill/>
            </a:ln>
          </c:spPr>
          <c:xVal>
            <c:numRef>
              <c:f>Granularita!$K$35:$K$45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Granularita!$L$35:$L$45</c:f>
              <c:numCache>
                <c:formatCode>General</c:formatCode>
                <c:ptCount val="11"/>
                <c:pt idx="0">
                  <c:v>32825</c:v>
                </c:pt>
                <c:pt idx="1">
                  <c:v>44465</c:v>
                </c:pt>
                <c:pt idx="2">
                  <c:v>31964</c:v>
                </c:pt>
                <c:pt idx="3">
                  <c:v>41593</c:v>
                </c:pt>
                <c:pt idx="4">
                  <c:v>42051</c:v>
                </c:pt>
                <c:pt idx="5">
                  <c:v>38361</c:v>
                </c:pt>
                <c:pt idx="6">
                  <c:v>36925</c:v>
                </c:pt>
                <c:pt idx="7">
                  <c:v>57065</c:v>
                </c:pt>
                <c:pt idx="8">
                  <c:v>46405</c:v>
                </c:pt>
                <c:pt idx="9">
                  <c:v>54438</c:v>
                </c:pt>
                <c:pt idx="10">
                  <c:v>56002</c:v>
                </c:pt>
              </c:numCache>
            </c:numRef>
          </c:yVal>
        </c:ser>
        <c:ser>
          <c:idx val="1"/>
          <c:order val="1"/>
          <c:tx>
            <c:v>Dynamic</c:v>
          </c:tx>
          <c:spPr>
            <a:ln w="28575">
              <a:noFill/>
            </a:ln>
          </c:spPr>
          <c:xVal>
            <c:numRef>
              <c:f>Granularita!$K$35:$K$45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Granularita!$M$35:$M$45</c:f>
              <c:numCache>
                <c:formatCode>General</c:formatCode>
                <c:ptCount val="11"/>
                <c:pt idx="0">
                  <c:v>10154</c:v>
                </c:pt>
                <c:pt idx="1">
                  <c:v>9799</c:v>
                </c:pt>
                <c:pt idx="2">
                  <c:v>9784</c:v>
                </c:pt>
                <c:pt idx="3">
                  <c:v>10020</c:v>
                </c:pt>
                <c:pt idx="4">
                  <c:v>9886</c:v>
                </c:pt>
                <c:pt idx="5">
                  <c:v>9962</c:v>
                </c:pt>
                <c:pt idx="6">
                  <c:v>10898</c:v>
                </c:pt>
                <c:pt idx="7">
                  <c:v>11443</c:v>
                </c:pt>
                <c:pt idx="8">
                  <c:v>11854</c:v>
                </c:pt>
                <c:pt idx="9">
                  <c:v>12414</c:v>
                </c:pt>
                <c:pt idx="10">
                  <c:v>12930</c:v>
                </c:pt>
              </c:numCache>
            </c:numRef>
          </c:yVal>
        </c:ser>
        <c:ser>
          <c:idx val="2"/>
          <c:order val="2"/>
          <c:tx>
            <c:v>Heuristic</c:v>
          </c:tx>
          <c:spPr>
            <a:ln w="28575">
              <a:noFill/>
            </a:ln>
          </c:spPr>
          <c:xVal>
            <c:numRef>
              <c:f>Granularita!$K$35:$K$45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Granularita!$N$35:$N$45</c:f>
              <c:numCache>
                <c:formatCode>General</c:formatCode>
                <c:ptCount val="11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</c:numCache>
            </c:numRef>
          </c:yVal>
        </c:ser>
        <c:axId val="107405696"/>
        <c:axId val="107407616"/>
      </c:scatterChart>
      <c:valAx>
        <c:axId val="107405696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exponent k</a:t>
                </a:r>
              </a:p>
            </c:rich>
          </c:tx>
          <c:layout/>
        </c:title>
        <c:numFmt formatCode="General" sourceLinked="1"/>
        <c:tickLblPos val="nextTo"/>
        <c:crossAx val="107407616"/>
        <c:crosses val="autoZero"/>
        <c:crossBetween val="midCat"/>
      </c:valAx>
      <c:valAx>
        <c:axId val="107407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Počet stavů</a:t>
                </a:r>
              </a:p>
            </c:rich>
          </c:tx>
          <c:layout/>
        </c:title>
        <c:numFmt formatCode="General" sourceLinked="1"/>
        <c:tickLblPos val="nextTo"/>
        <c:crossAx val="107405696"/>
        <c:crossesAt val="-1.5"/>
        <c:crossBetween val="midCat"/>
      </c:valAx>
    </c:plotArea>
    <c:legend>
      <c:legendPos val="t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Závislost relativní odchylky na granularitě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d=-1</c:v>
          </c:tx>
          <c:spPr>
            <a:ln w="28575">
              <a:noFill/>
            </a:ln>
          </c:spPr>
          <c:xVal>
            <c:numRef>
              <c:f>Granularita!$K$50:$K$60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Granularita!$L$50:$L$60</c:f>
              <c:numCache>
                <c:formatCode>General</c:formatCode>
                <c:ptCount val="11"/>
                <c:pt idx="0">
                  <c:v>7.4429884117443099E-3</c:v>
                </c:pt>
                <c:pt idx="1">
                  <c:v>6.7776397443510602E-3</c:v>
                </c:pt>
                <c:pt idx="2">
                  <c:v>5.8298398762026303E-3</c:v>
                </c:pt>
                <c:pt idx="3">
                  <c:v>7.61320423603082E-3</c:v>
                </c:pt>
                <c:pt idx="4">
                  <c:v>4.8508530737880803E-3</c:v>
                </c:pt>
                <c:pt idx="5">
                  <c:v>4.5118960224112097E-3</c:v>
                </c:pt>
                <c:pt idx="6">
                  <c:v>8.6893659583768199E-3</c:v>
                </c:pt>
                <c:pt idx="7">
                  <c:v>5.0004644092523504E-3</c:v>
                </c:pt>
                <c:pt idx="8">
                  <c:v>8.4760046639191094E-3</c:v>
                </c:pt>
                <c:pt idx="9">
                  <c:v>5.03211656353416E-3</c:v>
                </c:pt>
                <c:pt idx="10">
                  <c:v>7.2195998934604403E-3</c:v>
                </c:pt>
              </c:numCache>
            </c:numRef>
          </c:yVal>
        </c:ser>
        <c:ser>
          <c:idx val="2"/>
          <c:order val="1"/>
          <c:tx>
            <c:v>d=1</c:v>
          </c:tx>
          <c:spPr>
            <a:ln w="28575">
              <a:noFill/>
            </a:ln>
          </c:spPr>
          <c:xVal>
            <c:numRef>
              <c:f>Granularita!$K$50:$K$60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Granularita!$N$50:$N$60</c:f>
              <c:numCache>
                <c:formatCode>General</c:formatCode>
                <c:ptCount val="11"/>
                <c:pt idx="0">
                  <c:v>6.7335054429411801E-3</c:v>
                </c:pt>
                <c:pt idx="1">
                  <c:v>6.6310199561985597E-3</c:v>
                </c:pt>
                <c:pt idx="2">
                  <c:v>7.2919840443267997E-3</c:v>
                </c:pt>
                <c:pt idx="3">
                  <c:v>5.7055081580178997E-3</c:v>
                </c:pt>
                <c:pt idx="4">
                  <c:v>4.7503971713314004E-3</c:v>
                </c:pt>
                <c:pt idx="5">
                  <c:v>7.7201287181761303E-3</c:v>
                </c:pt>
                <c:pt idx="6">
                  <c:v>4.9026784399382201E-3</c:v>
                </c:pt>
                <c:pt idx="7">
                  <c:v>6.8405150288237499E-3</c:v>
                </c:pt>
                <c:pt idx="8">
                  <c:v>7.2782893914979403E-3</c:v>
                </c:pt>
                <c:pt idx="9">
                  <c:v>7.56227828245069E-3</c:v>
                </c:pt>
                <c:pt idx="10">
                  <c:v>6.3563063861925796E-3</c:v>
                </c:pt>
              </c:numCache>
            </c:numRef>
          </c:yVal>
        </c:ser>
        <c:axId val="107310080"/>
        <c:axId val="107320448"/>
      </c:scatterChart>
      <c:valAx>
        <c:axId val="107310080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exponent</a:t>
                </a:r>
                <a:r>
                  <a:rPr lang="cs-CZ" baseline="0"/>
                  <a:t> k</a:t>
                </a:r>
                <a:endParaRPr lang="cs-CZ"/>
              </a:p>
            </c:rich>
          </c:tx>
          <c:layout/>
        </c:title>
        <c:numFmt formatCode="General" sourceLinked="1"/>
        <c:tickLblPos val="nextTo"/>
        <c:crossAx val="107320448"/>
        <c:crosses val="autoZero"/>
        <c:crossBetween val="midCat"/>
      </c:valAx>
      <c:valAx>
        <c:axId val="107320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Relativní odchylka</a:t>
                </a:r>
              </a:p>
            </c:rich>
          </c:tx>
          <c:layout/>
        </c:title>
        <c:numFmt formatCode="General" sourceLinked="1"/>
        <c:tickLblPos val="nextTo"/>
        <c:crossAx val="107310080"/>
        <c:crossesAt val="-1"/>
        <c:crossBetween val="midCat"/>
      </c:valAx>
    </c:plotArea>
    <c:legend>
      <c:legendPos val="t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Závislost relativní odchylky na W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Relativní odchylka</c:v>
          </c:tx>
          <c:spPr>
            <a:ln w="28575">
              <a:noFill/>
            </a:ln>
          </c:spPr>
          <c:xVal>
            <c:numRef>
              <c:f>'Maximální váha'!$P$5:$P$19</c:f>
              <c:numCache>
                <c:formatCode>General</c:formatCode>
                <c:ptCount val="1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800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  <c:pt idx="13">
                  <c:v>3000</c:v>
                </c:pt>
                <c:pt idx="14">
                  <c:v>5000</c:v>
                </c:pt>
              </c:numCache>
            </c:numRef>
          </c:xVal>
          <c:yVal>
            <c:numRef>
              <c:f>'Maximální váha'!$Q$5:$Q$19</c:f>
              <c:numCache>
                <c:formatCode>General</c:formatCode>
                <c:ptCount val="15"/>
                <c:pt idx="0">
                  <c:v>5.8030903605958998E-3</c:v>
                </c:pt>
                <c:pt idx="1">
                  <c:v>9.1177347498288593E-3</c:v>
                </c:pt>
                <c:pt idx="2">
                  <c:v>8.2780624599211993E-3</c:v>
                </c:pt>
                <c:pt idx="3">
                  <c:v>8.4282021321374096E-3</c:v>
                </c:pt>
                <c:pt idx="4">
                  <c:v>5.1818716418374497E-3</c:v>
                </c:pt>
                <c:pt idx="5">
                  <c:v>6.3734695664895997E-3</c:v>
                </c:pt>
                <c:pt idx="6">
                  <c:v>5.9443681095733896E-3</c:v>
                </c:pt>
                <c:pt idx="7">
                  <c:v>7.16568420512662E-3</c:v>
                </c:pt>
                <c:pt idx="8">
                  <c:v>5.7044723069289201E-3</c:v>
                </c:pt>
                <c:pt idx="9">
                  <c:v>7.376677027799E-3</c:v>
                </c:pt>
                <c:pt idx="10">
                  <c:v>6.2902720670241496E-3</c:v>
                </c:pt>
                <c:pt idx="11">
                  <c:v>8.1734156888768807E-3</c:v>
                </c:pt>
                <c:pt idx="12">
                  <c:v>7.2357826622695999E-3</c:v>
                </c:pt>
                <c:pt idx="13">
                  <c:v>6.4182952990457301E-3</c:v>
                </c:pt>
                <c:pt idx="14">
                  <c:v>6.4373877851732304E-3</c:v>
                </c:pt>
              </c:numCache>
            </c:numRef>
          </c:yVal>
        </c:ser>
        <c:axId val="101214080"/>
        <c:axId val="101228544"/>
      </c:scatterChart>
      <c:valAx>
        <c:axId val="101214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W (maximální váha věci)</a:t>
                </a:r>
              </a:p>
            </c:rich>
          </c:tx>
        </c:title>
        <c:numFmt formatCode="General" sourceLinked="1"/>
        <c:tickLblPos val="nextTo"/>
        <c:crossAx val="101228544"/>
        <c:crosses val="autoZero"/>
        <c:crossBetween val="midCat"/>
      </c:valAx>
      <c:valAx>
        <c:axId val="101228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Počet stavů</a:t>
                </a:r>
              </a:p>
            </c:rich>
          </c:tx>
        </c:title>
        <c:numFmt formatCode="General" sourceLinked="1"/>
        <c:tickLblPos val="nextTo"/>
        <c:crossAx val="101214080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Závislost výpočetní náročnosti</a:t>
            </a:r>
            <a:r>
              <a:rPr lang="cs-CZ" baseline="0"/>
              <a:t> na C</a:t>
            </a:r>
            <a:endParaRPr lang="cs-CZ"/>
          </a:p>
        </c:rich>
      </c:tx>
    </c:title>
    <c:plotArea>
      <c:layout/>
      <c:scatterChart>
        <c:scatterStyle val="lineMarker"/>
        <c:ser>
          <c:idx val="0"/>
          <c:order val="0"/>
          <c:tx>
            <c:v>BranchBound</c:v>
          </c:tx>
          <c:spPr>
            <a:ln w="28575">
              <a:noFill/>
            </a:ln>
          </c:spPr>
          <c:xVal>
            <c:numRef>
              <c:f>'Maximální cena'!$K$5:$K$19</c:f>
              <c:numCache>
                <c:formatCode>General</c:formatCode>
                <c:ptCount val="1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1800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30000</c:v>
                </c:pt>
              </c:numCache>
            </c:numRef>
          </c:xVal>
          <c:yVal>
            <c:numRef>
              <c:f>'Maximální cena'!$L$5:$L$19</c:f>
              <c:numCache>
                <c:formatCode>General</c:formatCode>
                <c:ptCount val="15"/>
                <c:pt idx="0">
                  <c:v>44489</c:v>
                </c:pt>
                <c:pt idx="1">
                  <c:v>34773</c:v>
                </c:pt>
                <c:pt idx="2">
                  <c:v>32652</c:v>
                </c:pt>
                <c:pt idx="3">
                  <c:v>33599</c:v>
                </c:pt>
                <c:pt idx="4">
                  <c:v>48779</c:v>
                </c:pt>
                <c:pt idx="5">
                  <c:v>44044</c:v>
                </c:pt>
                <c:pt idx="6">
                  <c:v>45067</c:v>
                </c:pt>
                <c:pt idx="7">
                  <c:v>37917</c:v>
                </c:pt>
                <c:pt idx="8">
                  <c:v>31633</c:v>
                </c:pt>
                <c:pt idx="9">
                  <c:v>38730</c:v>
                </c:pt>
                <c:pt idx="10">
                  <c:v>46377</c:v>
                </c:pt>
                <c:pt idx="11">
                  <c:v>27785</c:v>
                </c:pt>
                <c:pt idx="12">
                  <c:v>36304</c:v>
                </c:pt>
                <c:pt idx="13">
                  <c:v>32139</c:v>
                </c:pt>
                <c:pt idx="14">
                  <c:v>26293</c:v>
                </c:pt>
              </c:numCache>
            </c:numRef>
          </c:yVal>
        </c:ser>
        <c:ser>
          <c:idx val="1"/>
          <c:order val="1"/>
          <c:tx>
            <c:v>Dynamic</c:v>
          </c:tx>
          <c:spPr>
            <a:ln w="28575">
              <a:noFill/>
            </a:ln>
          </c:spPr>
          <c:xVal>
            <c:numRef>
              <c:f>'Maximální cena'!$K$5:$K$19</c:f>
              <c:numCache>
                <c:formatCode>General</c:formatCode>
                <c:ptCount val="1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1800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30000</c:v>
                </c:pt>
              </c:numCache>
            </c:numRef>
          </c:xVal>
          <c:yVal>
            <c:numRef>
              <c:f>'Maximální cena'!$M$5:$M$19</c:f>
              <c:numCache>
                <c:formatCode>General</c:formatCode>
                <c:ptCount val="15"/>
                <c:pt idx="0">
                  <c:v>9935</c:v>
                </c:pt>
                <c:pt idx="1">
                  <c:v>9870</c:v>
                </c:pt>
                <c:pt idx="2">
                  <c:v>9778</c:v>
                </c:pt>
                <c:pt idx="3">
                  <c:v>9979</c:v>
                </c:pt>
                <c:pt idx="4">
                  <c:v>9653</c:v>
                </c:pt>
                <c:pt idx="5">
                  <c:v>9875</c:v>
                </c:pt>
                <c:pt idx="6">
                  <c:v>9969</c:v>
                </c:pt>
                <c:pt idx="7">
                  <c:v>9829</c:v>
                </c:pt>
                <c:pt idx="8">
                  <c:v>10263</c:v>
                </c:pt>
                <c:pt idx="9">
                  <c:v>10092</c:v>
                </c:pt>
                <c:pt idx="10">
                  <c:v>9907</c:v>
                </c:pt>
                <c:pt idx="11">
                  <c:v>9911</c:v>
                </c:pt>
                <c:pt idx="12">
                  <c:v>10182</c:v>
                </c:pt>
                <c:pt idx="13">
                  <c:v>10218</c:v>
                </c:pt>
                <c:pt idx="14">
                  <c:v>10184</c:v>
                </c:pt>
              </c:numCache>
            </c:numRef>
          </c:yVal>
        </c:ser>
        <c:ser>
          <c:idx val="2"/>
          <c:order val="2"/>
          <c:tx>
            <c:v>Heuristic</c:v>
          </c:tx>
          <c:spPr>
            <a:ln w="28575">
              <a:noFill/>
            </a:ln>
          </c:spPr>
          <c:xVal>
            <c:numRef>
              <c:f>'Maximální cena'!$K$5:$K$19</c:f>
              <c:numCache>
                <c:formatCode>General</c:formatCode>
                <c:ptCount val="1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1800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30000</c:v>
                </c:pt>
              </c:numCache>
            </c:numRef>
          </c:xVal>
          <c:yVal>
            <c:numRef>
              <c:f>'Maximální cena'!$N$5:$N$19</c:f>
              <c:numCache>
                <c:formatCode>General</c:formatCode>
                <c:ptCount val="15"/>
                <c:pt idx="0">
                  <c:v>19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</c:numCache>
            </c:numRef>
          </c:yVal>
        </c:ser>
        <c:axId val="101529472"/>
        <c:axId val="101548032"/>
      </c:scatterChart>
      <c:valAx>
        <c:axId val="101529472"/>
        <c:scaling>
          <c:orientation val="minMax"/>
          <c:max val="3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Maximální cena</a:t>
                </a:r>
                <a:r>
                  <a:rPr lang="cs-CZ" baseline="0"/>
                  <a:t> věci (C)</a:t>
                </a:r>
                <a:endParaRPr lang="cs-CZ"/>
              </a:p>
            </c:rich>
          </c:tx>
        </c:title>
        <c:numFmt formatCode="General" sourceLinked="1"/>
        <c:tickLblPos val="nextTo"/>
        <c:crossAx val="101548032"/>
        <c:crosses val="autoZero"/>
        <c:crossBetween val="midCat"/>
      </c:valAx>
      <c:valAx>
        <c:axId val="101548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Počet stavů</a:t>
                </a:r>
              </a:p>
            </c:rich>
          </c:tx>
        </c:title>
        <c:numFmt formatCode="General" sourceLinked="1"/>
        <c:tickLblPos val="nextTo"/>
        <c:crossAx val="101529472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Závislost relativní odchylky na C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Relativní odchylka</c:v>
          </c:tx>
          <c:spPr>
            <a:ln w="28575">
              <a:noFill/>
            </a:ln>
          </c:spPr>
          <c:xVal>
            <c:numRef>
              <c:f>'Maximální cena'!$P$5:$P$19</c:f>
              <c:numCache>
                <c:formatCode>General</c:formatCode>
                <c:ptCount val="1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1800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30000</c:v>
                </c:pt>
              </c:numCache>
            </c:numRef>
          </c:xVal>
          <c:yVal>
            <c:numRef>
              <c:f>'Maximální cena'!$Q$5:$Q$19</c:f>
              <c:numCache>
                <c:formatCode>General</c:formatCode>
                <c:ptCount val="15"/>
                <c:pt idx="0">
                  <c:v>7.1239630392629502E-3</c:v>
                </c:pt>
                <c:pt idx="1">
                  <c:v>9.3399159600732005E-3</c:v>
                </c:pt>
                <c:pt idx="2">
                  <c:v>8.0842135609013703E-3</c:v>
                </c:pt>
                <c:pt idx="3">
                  <c:v>6.8376845382882899E-3</c:v>
                </c:pt>
                <c:pt idx="4">
                  <c:v>8.0387240997856508E-3</c:v>
                </c:pt>
                <c:pt idx="5">
                  <c:v>7.3799780544410503E-3</c:v>
                </c:pt>
                <c:pt idx="6">
                  <c:v>9.1063906881964397E-3</c:v>
                </c:pt>
                <c:pt idx="7">
                  <c:v>7.4510950170339303E-3</c:v>
                </c:pt>
                <c:pt idx="8">
                  <c:v>5.6657873943037002E-3</c:v>
                </c:pt>
                <c:pt idx="9">
                  <c:v>6.3920878128294004E-3</c:v>
                </c:pt>
                <c:pt idx="10">
                  <c:v>5.05899847950956E-3</c:v>
                </c:pt>
                <c:pt idx="11">
                  <c:v>7.1140001284125997E-3</c:v>
                </c:pt>
                <c:pt idx="12">
                  <c:v>9.0247231112132505E-3</c:v>
                </c:pt>
                <c:pt idx="13">
                  <c:v>8.3901824228517202E-3</c:v>
                </c:pt>
                <c:pt idx="14">
                  <c:v>7.7337029393369098E-3</c:v>
                </c:pt>
              </c:numCache>
            </c:numRef>
          </c:yVal>
        </c:ser>
        <c:axId val="101847040"/>
        <c:axId val="101848960"/>
      </c:scatterChart>
      <c:valAx>
        <c:axId val="101847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Maximální cena věci (C)</a:t>
                </a:r>
              </a:p>
            </c:rich>
          </c:tx>
        </c:title>
        <c:numFmt formatCode="General" sourceLinked="1"/>
        <c:tickLblPos val="nextTo"/>
        <c:crossAx val="101848960"/>
        <c:crosses val="autoZero"/>
        <c:crossBetween val="midCat"/>
      </c:valAx>
      <c:valAx>
        <c:axId val="1018489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Počet stavů</a:t>
                </a:r>
              </a:p>
            </c:rich>
          </c:tx>
        </c:title>
        <c:numFmt formatCode="General" sourceLinked="1"/>
        <c:tickLblPos val="nextTo"/>
        <c:crossAx val="101847040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Závislost výpočetní náročnosti na 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Branch&amp;Bound</c:v>
          </c:tx>
          <c:spPr>
            <a:ln w="28575">
              <a:noFill/>
            </a:ln>
          </c:spPr>
          <c:xVal>
            <c:numRef>
              <c:f>'Poměr kapacity k váze'!$K$5:$K$14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'Poměr kapacity k váze'!$L$5:$L$14</c:f>
              <c:numCache>
                <c:formatCode>General</c:formatCode>
                <c:ptCount val="10"/>
                <c:pt idx="0">
                  <c:v>970902</c:v>
                </c:pt>
                <c:pt idx="1">
                  <c:v>622955</c:v>
                </c:pt>
                <c:pt idx="2">
                  <c:v>319062</c:v>
                </c:pt>
                <c:pt idx="3">
                  <c:v>120097</c:v>
                </c:pt>
                <c:pt idx="4">
                  <c:v>39190</c:v>
                </c:pt>
                <c:pt idx="5">
                  <c:v>12641</c:v>
                </c:pt>
                <c:pt idx="6">
                  <c:v>3707</c:v>
                </c:pt>
                <c:pt idx="7">
                  <c:v>643</c:v>
                </c:pt>
                <c:pt idx="8">
                  <c:v>255</c:v>
                </c:pt>
                <c:pt idx="9">
                  <c:v>211</c:v>
                </c:pt>
              </c:numCache>
            </c:numRef>
          </c:yVal>
        </c:ser>
        <c:ser>
          <c:idx val="1"/>
          <c:order val="1"/>
          <c:tx>
            <c:v>Dynamic</c:v>
          </c:tx>
          <c:spPr>
            <a:ln w="28575">
              <a:noFill/>
            </a:ln>
          </c:spPr>
          <c:xVal>
            <c:numRef>
              <c:f>'Poměr kapacity k váze'!$K$5:$K$14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'Poměr kapacity k váze'!$M$5:$M$14</c:f>
              <c:numCache>
                <c:formatCode>General</c:formatCode>
                <c:ptCount val="10"/>
                <c:pt idx="0">
                  <c:v>906</c:v>
                </c:pt>
                <c:pt idx="1">
                  <c:v>2956</c:v>
                </c:pt>
                <c:pt idx="2">
                  <c:v>5491</c:v>
                </c:pt>
                <c:pt idx="3">
                  <c:v>7718</c:v>
                </c:pt>
                <c:pt idx="4">
                  <c:v>9916</c:v>
                </c:pt>
                <c:pt idx="5">
                  <c:v>12131</c:v>
                </c:pt>
                <c:pt idx="6">
                  <c:v>13226</c:v>
                </c:pt>
                <c:pt idx="7">
                  <c:v>14584</c:v>
                </c:pt>
                <c:pt idx="8">
                  <c:v>15771</c:v>
                </c:pt>
                <c:pt idx="9">
                  <c:v>15880</c:v>
                </c:pt>
              </c:numCache>
            </c:numRef>
          </c:yVal>
        </c:ser>
        <c:ser>
          <c:idx val="2"/>
          <c:order val="2"/>
          <c:tx>
            <c:v>Heuristika</c:v>
          </c:tx>
          <c:spPr>
            <a:ln w="28575">
              <a:noFill/>
            </a:ln>
          </c:spPr>
          <c:xVal>
            <c:numRef>
              <c:f>'Poměr kapacity k váze'!$K$5:$K$14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'Poměr kapacity k váze'!$N$5:$N$14</c:f>
              <c:numCache>
                <c:formatCode>General</c:formatCode>
                <c:ptCount val="10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</c:numCache>
            </c:numRef>
          </c:yVal>
        </c:ser>
        <c:axId val="102203392"/>
        <c:axId val="102205312"/>
      </c:scatterChart>
      <c:valAx>
        <c:axId val="10220339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Poměr kapacity batohu k sumární váze (m)</a:t>
                </a:r>
              </a:p>
            </c:rich>
          </c:tx>
        </c:title>
        <c:numFmt formatCode="General" sourceLinked="1"/>
        <c:tickLblPos val="nextTo"/>
        <c:crossAx val="102205312"/>
        <c:crosses val="autoZero"/>
        <c:crossBetween val="midCat"/>
      </c:valAx>
      <c:valAx>
        <c:axId val="102205312"/>
        <c:scaling>
          <c:orientation val="minMax"/>
          <c:max val="1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Počet stavů</a:t>
                </a:r>
              </a:p>
            </c:rich>
          </c:tx>
        </c:title>
        <c:numFmt formatCode="General" sourceLinked="1"/>
        <c:tickLblPos val="nextTo"/>
        <c:crossAx val="102203392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Závislost výpočetní náročnosti na m</a:t>
            </a:r>
          </a:p>
        </c:rich>
      </c:tx>
    </c:title>
    <c:plotArea>
      <c:layout/>
      <c:scatterChart>
        <c:scatterStyle val="lineMarker"/>
        <c:ser>
          <c:idx val="1"/>
          <c:order val="0"/>
          <c:tx>
            <c:v>Dynamic</c:v>
          </c:tx>
          <c:spPr>
            <a:ln w="28575">
              <a:noFill/>
            </a:ln>
          </c:spPr>
          <c:xVal>
            <c:numRef>
              <c:f>'Poměr kapacity k váze'!$K$5:$K$14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'Poměr kapacity k váze'!$M$5:$M$14</c:f>
              <c:numCache>
                <c:formatCode>General</c:formatCode>
                <c:ptCount val="10"/>
                <c:pt idx="0">
                  <c:v>906</c:v>
                </c:pt>
                <c:pt idx="1">
                  <c:v>2956</c:v>
                </c:pt>
                <c:pt idx="2">
                  <c:v>5491</c:v>
                </c:pt>
                <c:pt idx="3">
                  <c:v>7718</c:v>
                </c:pt>
                <c:pt idx="4">
                  <c:v>9916</c:v>
                </c:pt>
                <c:pt idx="5">
                  <c:v>12131</c:v>
                </c:pt>
                <c:pt idx="6">
                  <c:v>13226</c:v>
                </c:pt>
                <c:pt idx="7">
                  <c:v>14584</c:v>
                </c:pt>
                <c:pt idx="8">
                  <c:v>15771</c:v>
                </c:pt>
                <c:pt idx="9">
                  <c:v>15880</c:v>
                </c:pt>
              </c:numCache>
            </c:numRef>
          </c:yVal>
        </c:ser>
        <c:ser>
          <c:idx val="2"/>
          <c:order val="1"/>
          <c:tx>
            <c:v>Heuristic</c:v>
          </c:tx>
          <c:spPr>
            <a:ln w="28575">
              <a:noFill/>
            </a:ln>
          </c:spPr>
          <c:xVal>
            <c:numRef>
              <c:f>'Poměr kapacity k váze'!$K$5:$K$14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'Poměr kapacity k váze'!$N$5:$N$14</c:f>
              <c:numCache>
                <c:formatCode>General</c:formatCode>
                <c:ptCount val="10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</c:numCache>
            </c:numRef>
          </c:yVal>
        </c:ser>
        <c:ser>
          <c:idx val="0"/>
          <c:order val="2"/>
          <c:tx>
            <c:v>BranchBound</c:v>
          </c:tx>
          <c:spPr>
            <a:ln w="28575">
              <a:noFill/>
            </a:ln>
          </c:spPr>
          <c:xVal>
            <c:numRef>
              <c:f>'Poměr kapacity k váze'!$K$5:$K$14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'Poměr kapacity k váze'!$L$5:$L$14</c:f>
              <c:numCache>
                <c:formatCode>General</c:formatCode>
                <c:ptCount val="10"/>
                <c:pt idx="0">
                  <c:v>970902</c:v>
                </c:pt>
                <c:pt idx="1">
                  <c:v>622955</c:v>
                </c:pt>
                <c:pt idx="2">
                  <c:v>319062</c:v>
                </c:pt>
                <c:pt idx="3">
                  <c:v>120097</c:v>
                </c:pt>
                <c:pt idx="4">
                  <c:v>39190</c:v>
                </c:pt>
                <c:pt idx="5">
                  <c:v>12641</c:v>
                </c:pt>
                <c:pt idx="6">
                  <c:v>3707</c:v>
                </c:pt>
                <c:pt idx="7">
                  <c:v>643</c:v>
                </c:pt>
                <c:pt idx="8">
                  <c:v>255</c:v>
                </c:pt>
                <c:pt idx="9">
                  <c:v>211</c:v>
                </c:pt>
              </c:numCache>
            </c:numRef>
          </c:yVal>
        </c:ser>
        <c:axId val="102235520"/>
        <c:axId val="106059264"/>
      </c:scatterChart>
      <c:valAx>
        <c:axId val="102235520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Poměr</a:t>
                </a:r>
                <a:r>
                  <a:rPr lang="cs-CZ" baseline="0"/>
                  <a:t> kapacity batohu k sumární váze (m)</a:t>
                </a:r>
                <a:endParaRPr lang="cs-CZ"/>
              </a:p>
            </c:rich>
          </c:tx>
        </c:title>
        <c:numFmt formatCode="General" sourceLinked="1"/>
        <c:tickLblPos val="nextTo"/>
        <c:crossAx val="106059264"/>
        <c:crosses val="autoZero"/>
        <c:crossBetween val="midCat"/>
      </c:valAx>
      <c:valAx>
        <c:axId val="106059264"/>
        <c:scaling>
          <c:orientation val="minMax"/>
          <c:max val="16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Počet stavů</a:t>
                </a:r>
              </a:p>
            </c:rich>
          </c:tx>
        </c:title>
        <c:numFmt formatCode="General" sourceLinked="1"/>
        <c:tickLblPos val="nextTo"/>
        <c:crossAx val="102235520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Závislost relativní odchylky</a:t>
            </a:r>
            <a:r>
              <a:rPr lang="cs-CZ" baseline="0"/>
              <a:t> na m</a:t>
            </a:r>
            <a:endParaRPr lang="cs-CZ"/>
          </a:p>
        </c:rich>
      </c:tx>
    </c:title>
    <c:plotArea>
      <c:layout/>
      <c:scatterChart>
        <c:scatterStyle val="lineMarker"/>
        <c:ser>
          <c:idx val="0"/>
          <c:order val="0"/>
          <c:tx>
            <c:v>Heuristic</c:v>
          </c:tx>
          <c:spPr>
            <a:ln w="28575">
              <a:noFill/>
            </a:ln>
          </c:spPr>
          <c:xVal>
            <c:numRef>
              <c:f>'Poměr kapacity k váze'!$P$5:$P$14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'Poměr kapacity k váze'!$Q$5:$Q$14</c:f>
              <c:numCache>
                <c:formatCode>General</c:formatCode>
                <c:ptCount val="10"/>
                <c:pt idx="0">
                  <c:v>1.93181534123083E-2</c:v>
                </c:pt>
                <c:pt idx="1">
                  <c:v>1.1105515855430501E-2</c:v>
                </c:pt>
                <c:pt idx="2">
                  <c:v>6.1463860570503803E-3</c:v>
                </c:pt>
                <c:pt idx="3">
                  <c:v>7.2819665058236997E-3</c:v>
                </c:pt>
                <c:pt idx="4">
                  <c:v>7.4421384321117501E-3</c:v>
                </c:pt>
                <c:pt idx="5">
                  <c:v>6.4318749808242696E-3</c:v>
                </c:pt>
                <c:pt idx="6">
                  <c:v>5.7674050890761004E-3</c:v>
                </c:pt>
                <c:pt idx="7">
                  <c:v>1.87506227465308E-3</c:v>
                </c:pt>
                <c:pt idx="8">
                  <c:v>1.6085246086764999E-3</c:v>
                </c:pt>
                <c:pt idx="9">
                  <c:v>0</c:v>
                </c:pt>
              </c:numCache>
            </c:numRef>
          </c:yVal>
        </c:ser>
        <c:axId val="106087552"/>
        <c:axId val="106089472"/>
      </c:scatterChart>
      <c:valAx>
        <c:axId val="106087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Poměr kapacity batohu k sumární váze (m)</a:t>
                </a:r>
              </a:p>
            </c:rich>
          </c:tx>
        </c:title>
        <c:numFmt formatCode="General" sourceLinked="1"/>
        <c:tickLblPos val="nextTo"/>
        <c:crossAx val="106089472"/>
        <c:crosses val="autoZero"/>
        <c:crossBetween val="midCat"/>
      </c:valAx>
      <c:valAx>
        <c:axId val="106089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Počet stavů</a:t>
                </a:r>
              </a:p>
            </c:rich>
          </c:tx>
        </c:title>
        <c:numFmt formatCode="General" sourceLinked="1"/>
        <c:tickLblPos val="nextTo"/>
        <c:crossAx val="106087552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Závislost výpočetní náročnosti na k pro d=-1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BranchBound</c:v>
          </c:tx>
          <c:spPr>
            <a:ln w="28575">
              <a:noFill/>
            </a:ln>
          </c:spPr>
          <c:xVal>
            <c:numRef>
              <c:f>Granularita!$K$5:$K$15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Granularita!$L$5:$L$15</c:f>
              <c:numCache>
                <c:formatCode>General</c:formatCode>
                <c:ptCount val="11"/>
                <c:pt idx="0">
                  <c:v>38879</c:v>
                </c:pt>
                <c:pt idx="1">
                  <c:v>32308</c:v>
                </c:pt>
                <c:pt idx="2">
                  <c:v>42543</c:v>
                </c:pt>
                <c:pt idx="3">
                  <c:v>36003</c:v>
                </c:pt>
                <c:pt idx="4">
                  <c:v>34985</c:v>
                </c:pt>
                <c:pt idx="5">
                  <c:v>43633</c:v>
                </c:pt>
                <c:pt idx="6">
                  <c:v>46068</c:v>
                </c:pt>
                <c:pt idx="7">
                  <c:v>40095</c:v>
                </c:pt>
                <c:pt idx="8">
                  <c:v>39708</c:v>
                </c:pt>
                <c:pt idx="9">
                  <c:v>38597</c:v>
                </c:pt>
                <c:pt idx="10">
                  <c:v>33340</c:v>
                </c:pt>
              </c:numCache>
            </c:numRef>
          </c:yVal>
        </c:ser>
        <c:ser>
          <c:idx val="1"/>
          <c:order val="1"/>
          <c:tx>
            <c:v>Dynamic</c:v>
          </c:tx>
          <c:spPr>
            <a:ln w="28575">
              <a:noFill/>
            </a:ln>
          </c:spPr>
          <c:xVal>
            <c:numRef>
              <c:f>Granularita!$K$5:$K$15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Granularita!$M$5:$M$15</c:f>
              <c:numCache>
                <c:formatCode>General</c:formatCode>
                <c:ptCount val="11"/>
                <c:pt idx="0">
                  <c:v>9847</c:v>
                </c:pt>
                <c:pt idx="1">
                  <c:v>9945</c:v>
                </c:pt>
                <c:pt idx="2">
                  <c:v>10141</c:v>
                </c:pt>
                <c:pt idx="3">
                  <c:v>9777</c:v>
                </c:pt>
                <c:pt idx="4">
                  <c:v>9745</c:v>
                </c:pt>
                <c:pt idx="5">
                  <c:v>9945</c:v>
                </c:pt>
                <c:pt idx="6">
                  <c:v>10182</c:v>
                </c:pt>
                <c:pt idx="7">
                  <c:v>10161</c:v>
                </c:pt>
                <c:pt idx="8">
                  <c:v>10185</c:v>
                </c:pt>
                <c:pt idx="9">
                  <c:v>9807</c:v>
                </c:pt>
                <c:pt idx="10">
                  <c:v>9999</c:v>
                </c:pt>
              </c:numCache>
            </c:numRef>
          </c:yVal>
        </c:ser>
        <c:ser>
          <c:idx val="2"/>
          <c:order val="2"/>
          <c:tx>
            <c:v>Heuristic</c:v>
          </c:tx>
          <c:spPr>
            <a:ln w="28575">
              <a:noFill/>
            </a:ln>
          </c:spPr>
          <c:xVal>
            <c:numRef>
              <c:f>Granularita!$K$5:$K$15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Granularita!$N$5:$N$15</c:f>
              <c:numCache>
                <c:formatCode>General</c:formatCode>
                <c:ptCount val="11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</c:numCache>
            </c:numRef>
          </c:yVal>
        </c:ser>
        <c:axId val="106005632"/>
        <c:axId val="106007552"/>
      </c:scatterChart>
      <c:valAx>
        <c:axId val="106005632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exponent k</a:t>
                </a:r>
              </a:p>
            </c:rich>
          </c:tx>
          <c:layout/>
        </c:title>
        <c:numFmt formatCode="General" sourceLinked="1"/>
        <c:tickLblPos val="nextTo"/>
        <c:crossAx val="106007552"/>
        <c:crossesAt val="-1.5"/>
        <c:crossBetween val="midCat"/>
      </c:valAx>
      <c:valAx>
        <c:axId val="106007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Počet stavů</a:t>
                </a:r>
              </a:p>
            </c:rich>
          </c:tx>
          <c:layout/>
        </c:title>
        <c:numFmt formatCode="General" sourceLinked="1"/>
        <c:tickLblPos val="nextTo"/>
        <c:crossAx val="106005632"/>
        <c:crossesAt val="-1.5"/>
        <c:crossBetween val="midCat"/>
      </c:valAx>
    </c:plotArea>
    <c:legend>
      <c:legendPos val="t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 sz="1800" b="1" i="0" baseline="0"/>
              <a:t>Závislost výpočetní náročnosti na k pro d=0</a:t>
            </a:r>
            <a:endParaRPr lang="cs-CZ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BranchBound</c:v>
          </c:tx>
          <c:spPr>
            <a:ln w="28575">
              <a:noFill/>
            </a:ln>
          </c:spPr>
          <c:xVal>
            <c:numRef>
              <c:f>Granularita!$K$20:$K$30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Granularita!$L$20:$L$30</c:f>
              <c:numCache>
                <c:formatCode>General</c:formatCode>
                <c:ptCount val="11"/>
                <c:pt idx="0">
                  <c:v>40921</c:v>
                </c:pt>
                <c:pt idx="1">
                  <c:v>37262</c:v>
                </c:pt>
                <c:pt idx="2">
                  <c:v>40985</c:v>
                </c:pt>
                <c:pt idx="3">
                  <c:v>35374</c:v>
                </c:pt>
                <c:pt idx="4">
                  <c:v>39892</c:v>
                </c:pt>
                <c:pt idx="5">
                  <c:v>36138</c:v>
                </c:pt>
                <c:pt idx="6">
                  <c:v>34644</c:v>
                </c:pt>
                <c:pt idx="7">
                  <c:v>41210</c:v>
                </c:pt>
                <c:pt idx="8">
                  <c:v>48959</c:v>
                </c:pt>
                <c:pt idx="9">
                  <c:v>31341</c:v>
                </c:pt>
                <c:pt idx="10">
                  <c:v>36510</c:v>
                </c:pt>
              </c:numCache>
            </c:numRef>
          </c:yVal>
        </c:ser>
        <c:ser>
          <c:idx val="1"/>
          <c:order val="1"/>
          <c:tx>
            <c:v>Dynamic</c:v>
          </c:tx>
          <c:spPr>
            <a:ln w="28575">
              <a:noFill/>
            </a:ln>
          </c:spPr>
          <c:xVal>
            <c:numRef>
              <c:f>Granularita!$K$20:$K$30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Granularita!$M$20:$M$30</c:f>
              <c:numCache>
                <c:formatCode>General</c:formatCode>
                <c:ptCount val="11"/>
                <c:pt idx="0">
                  <c:v>9997</c:v>
                </c:pt>
                <c:pt idx="1">
                  <c:v>9763</c:v>
                </c:pt>
                <c:pt idx="2">
                  <c:v>10237</c:v>
                </c:pt>
                <c:pt idx="3">
                  <c:v>10076</c:v>
                </c:pt>
                <c:pt idx="4">
                  <c:v>10098</c:v>
                </c:pt>
                <c:pt idx="5">
                  <c:v>9941</c:v>
                </c:pt>
                <c:pt idx="6">
                  <c:v>10087</c:v>
                </c:pt>
                <c:pt idx="7">
                  <c:v>9920</c:v>
                </c:pt>
                <c:pt idx="8">
                  <c:v>9722</c:v>
                </c:pt>
                <c:pt idx="9">
                  <c:v>9716</c:v>
                </c:pt>
                <c:pt idx="10">
                  <c:v>9800</c:v>
                </c:pt>
              </c:numCache>
            </c:numRef>
          </c:yVal>
        </c:ser>
        <c:ser>
          <c:idx val="2"/>
          <c:order val="2"/>
          <c:tx>
            <c:v>Heuristic</c:v>
          </c:tx>
          <c:spPr>
            <a:ln w="28575">
              <a:noFill/>
            </a:ln>
          </c:spPr>
          <c:xVal>
            <c:numRef>
              <c:f>Granularita!$K$20:$K$30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Granularita!$N$20:$N$30</c:f>
              <c:numCache>
                <c:formatCode>General</c:formatCode>
                <c:ptCount val="11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</c:numCache>
            </c:numRef>
          </c:yVal>
        </c:ser>
        <c:axId val="107356928"/>
        <c:axId val="107358848"/>
      </c:scatterChart>
      <c:valAx>
        <c:axId val="107356928"/>
        <c:scaling>
          <c:orientation val="minMax"/>
          <c:max val="1"/>
          <c:min val="-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exponent</a:t>
                </a:r>
                <a:r>
                  <a:rPr lang="cs-CZ" baseline="0"/>
                  <a:t> k</a:t>
                </a:r>
                <a:endParaRPr lang="cs-CZ"/>
              </a:p>
            </c:rich>
          </c:tx>
          <c:layout/>
        </c:title>
        <c:numFmt formatCode="General" sourceLinked="1"/>
        <c:tickLblPos val="nextTo"/>
        <c:crossAx val="107358848"/>
        <c:crosses val="autoZero"/>
        <c:crossBetween val="midCat"/>
      </c:valAx>
      <c:valAx>
        <c:axId val="107358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Počet stavů</a:t>
                </a:r>
              </a:p>
            </c:rich>
          </c:tx>
          <c:layout/>
        </c:title>
        <c:numFmt formatCode="General" sourceLinked="1"/>
        <c:tickLblPos val="nextTo"/>
        <c:crossAx val="107356928"/>
        <c:crossesAt val="-1.5"/>
        <c:crossBetween val="midCat"/>
      </c:valAx>
    </c:plotArea>
    <c:legend>
      <c:legendPos val="t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21</xdr:row>
      <xdr:rowOff>161925</xdr:rowOff>
    </xdr:from>
    <xdr:to>
      <xdr:col>8</xdr:col>
      <xdr:colOff>619125</xdr:colOff>
      <xdr:row>36</xdr:row>
      <xdr:rowOff>47625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914400</xdr:colOff>
      <xdr:row>21</xdr:row>
      <xdr:rowOff>180975</xdr:rowOff>
    </xdr:from>
    <xdr:to>
      <xdr:col>16</xdr:col>
      <xdr:colOff>295275</xdr:colOff>
      <xdr:row>36</xdr:row>
      <xdr:rowOff>66675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22</xdr:row>
      <xdr:rowOff>0</xdr:rowOff>
    </xdr:from>
    <xdr:to>
      <xdr:col>8</xdr:col>
      <xdr:colOff>409575</xdr:colOff>
      <xdr:row>36</xdr:row>
      <xdr:rowOff>76200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676275</xdr:colOff>
      <xdr:row>22</xdr:row>
      <xdr:rowOff>19050</xdr:rowOff>
    </xdr:from>
    <xdr:to>
      <xdr:col>16</xdr:col>
      <xdr:colOff>19050</xdr:colOff>
      <xdr:row>36</xdr:row>
      <xdr:rowOff>95250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17</xdr:row>
      <xdr:rowOff>85725</xdr:rowOff>
    </xdr:from>
    <xdr:to>
      <xdr:col>9</xdr:col>
      <xdr:colOff>200025</xdr:colOff>
      <xdr:row>31</xdr:row>
      <xdr:rowOff>161925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17</xdr:row>
      <xdr:rowOff>95250</xdr:rowOff>
    </xdr:from>
    <xdr:to>
      <xdr:col>17</xdr:col>
      <xdr:colOff>171450</xdr:colOff>
      <xdr:row>31</xdr:row>
      <xdr:rowOff>171450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533400</xdr:colOff>
      <xdr:row>17</xdr:row>
      <xdr:rowOff>114300</xdr:rowOff>
    </xdr:from>
    <xdr:to>
      <xdr:col>25</xdr:col>
      <xdr:colOff>228600</xdr:colOff>
      <xdr:row>32</xdr:row>
      <xdr:rowOff>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2</xdr:row>
      <xdr:rowOff>85725</xdr:rowOff>
    </xdr:from>
    <xdr:to>
      <xdr:col>25</xdr:col>
      <xdr:colOff>133350</xdr:colOff>
      <xdr:row>15</xdr:row>
      <xdr:rowOff>142875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457200</xdr:colOff>
      <xdr:row>16</xdr:row>
      <xdr:rowOff>142875</xdr:rowOff>
    </xdr:from>
    <xdr:to>
      <xdr:col>25</xdr:col>
      <xdr:colOff>152400</xdr:colOff>
      <xdr:row>31</xdr:row>
      <xdr:rowOff>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466725</xdr:colOff>
      <xdr:row>32</xdr:row>
      <xdr:rowOff>19050</xdr:rowOff>
    </xdr:from>
    <xdr:to>
      <xdr:col>25</xdr:col>
      <xdr:colOff>161925</xdr:colOff>
      <xdr:row>46</xdr:row>
      <xdr:rowOff>76200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485775</xdr:colOff>
      <xdr:row>47</xdr:row>
      <xdr:rowOff>171450</xdr:rowOff>
    </xdr:from>
    <xdr:to>
      <xdr:col>25</xdr:col>
      <xdr:colOff>180975</xdr:colOff>
      <xdr:row>62</xdr:row>
      <xdr:rowOff>57150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/>
  </sheetViews>
  <sheetFormatPr defaultRowHeight="15"/>
  <cols>
    <col min="1" max="1" width="6" customWidth="1"/>
    <col min="2" max="2" width="5.42578125" customWidth="1"/>
    <col min="3" max="3" width="8.85546875" customWidth="1"/>
    <col min="4" max="4" width="7.28515625" customWidth="1"/>
    <col min="5" max="5" width="9.140625" customWidth="1"/>
    <col min="6" max="6" width="4.85546875" customWidth="1"/>
    <col min="7" max="7" width="8.42578125" customWidth="1"/>
    <col min="8" max="8" width="12.140625" customWidth="1"/>
    <col min="9" max="9" width="13.85546875" customWidth="1"/>
  </cols>
  <sheetData>
    <row r="1" spans="1:17">
      <c r="A1" s="1" t="s">
        <v>1</v>
      </c>
    </row>
    <row r="2" spans="1:17" ht="15.75" thickBot="1"/>
    <row r="3" spans="1:17">
      <c r="A3" s="2"/>
      <c r="B3" s="17" t="s">
        <v>2</v>
      </c>
      <c r="C3" s="17"/>
      <c r="D3" s="17" t="s">
        <v>5</v>
      </c>
      <c r="E3" s="17"/>
      <c r="F3" s="17" t="s">
        <v>6</v>
      </c>
      <c r="G3" s="17"/>
      <c r="H3" s="17"/>
      <c r="I3" s="18"/>
    </row>
    <row r="4" spans="1:17" ht="15.75" thickBot="1">
      <c r="A4" s="12" t="s">
        <v>0</v>
      </c>
      <c r="B4" s="13" t="s">
        <v>3</v>
      </c>
      <c r="C4" s="13" t="s">
        <v>4</v>
      </c>
      <c r="D4" s="13" t="s">
        <v>3</v>
      </c>
      <c r="E4" s="13" t="s">
        <v>4</v>
      </c>
      <c r="F4" s="13" t="s">
        <v>3</v>
      </c>
      <c r="G4" s="13" t="s">
        <v>4</v>
      </c>
      <c r="H4" s="13" t="s">
        <v>7</v>
      </c>
      <c r="I4" s="14" t="s">
        <v>8</v>
      </c>
      <c r="L4" s="16" t="s">
        <v>2</v>
      </c>
      <c r="M4" s="16" t="s">
        <v>5</v>
      </c>
      <c r="N4" s="16" t="s">
        <v>14</v>
      </c>
    </row>
    <row r="5" spans="1:17">
      <c r="A5" s="9">
        <v>100</v>
      </c>
      <c r="B5" s="10">
        <v>1878</v>
      </c>
      <c r="C5" s="10">
        <v>35875</v>
      </c>
      <c r="D5" s="10">
        <v>440</v>
      </c>
      <c r="E5" s="10">
        <v>10051</v>
      </c>
      <c r="F5" s="10">
        <v>2</v>
      </c>
      <c r="G5" s="10">
        <v>19</v>
      </c>
      <c r="H5" s="10">
        <v>5.8030903605958998E-3</v>
      </c>
      <c r="I5" s="11">
        <v>2.7964785085447901E-2</v>
      </c>
      <c r="K5" s="15">
        <v>100</v>
      </c>
      <c r="L5" s="15">
        <v>35875</v>
      </c>
      <c r="M5" s="15">
        <v>10051</v>
      </c>
      <c r="N5" s="15">
        <v>19</v>
      </c>
      <c r="O5" s="15"/>
      <c r="P5" s="15">
        <v>100</v>
      </c>
      <c r="Q5" s="15">
        <v>5.8030903605958998E-3</v>
      </c>
    </row>
    <row r="6" spans="1:17">
      <c r="A6" s="3">
        <v>150</v>
      </c>
      <c r="B6" s="4">
        <v>1729</v>
      </c>
      <c r="C6" s="4">
        <v>34060</v>
      </c>
      <c r="D6" s="4">
        <v>567</v>
      </c>
      <c r="E6" s="4">
        <v>13698</v>
      </c>
      <c r="F6" s="4">
        <v>2</v>
      </c>
      <c r="G6" s="4">
        <v>19</v>
      </c>
      <c r="H6" s="4">
        <v>9.1177347498288593E-3</v>
      </c>
      <c r="I6" s="5">
        <v>6.5474884843167297E-2</v>
      </c>
      <c r="K6" s="15">
        <v>150</v>
      </c>
      <c r="L6" s="15">
        <v>34060</v>
      </c>
      <c r="M6" s="15">
        <v>13698</v>
      </c>
      <c r="N6" s="15">
        <v>19</v>
      </c>
      <c r="O6" s="15"/>
      <c r="P6" s="15">
        <v>150</v>
      </c>
      <c r="Q6" s="15">
        <v>9.1177347498288593E-3</v>
      </c>
    </row>
    <row r="7" spans="1:17">
      <c r="A7" s="3">
        <v>200</v>
      </c>
      <c r="B7" s="4">
        <v>1708</v>
      </c>
      <c r="C7" s="4">
        <v>32802</v>
      </c>
      <c r="D7" s="4">
        <v>697</v>
      </c>
      <c r="E7" s="4">
        <v>17235</v>
      </c>
      <c r="F7" s="4">
        <v>2</v>
      </c>
      <c r="G7" s="4">
        <v>20</v>
      </c>
      <c r="H7" s="4">
        <v>8.2780624599211993E-3</v>
      </c>
      <c r="I7" s="5">
        <v>3.8149246036860401E-2</v>
      </c>
      <c r="K7" s="15">
        <v>200</v>
      </c>
      <c r="L7" s="15">
        <v>32802</v>
      </c>
      <c r="M7" s="15">
        <v>17235</v>
      </c>
      <c r="N7" s="15">
        <v>20</v>
      </c>
      <c r="O7" s="15"/>
      <c r="P7" s="15">
        <v>200</v>
      </c>
      <c r="Q7" s="15">
        <v>8.2780624599211993E-3</v>
      </c>
    </row>
    <row r="8" spans="1:17">
      <c r="A8" s="3">
        <v>250</v>
      </c>
      <c r="B8" s="4">
        <v>1961</v>
      </c>
      <c r="C8" s="4">
        <v>38665</v>
      </c>
      <c r="D8" s="4">
        <v>821</v>
      </c>
      <c r="E8" s="4">
        <v>20648</v>
      </c>
      <c r="F8" s="4">
        <v>2</v>
      </c>
      <c r="G8" s="4">
        <v>20</v>
      </c>
      <c r="H8" s="4">
        <v>8.4282021321374096E-3</v>
      </c>
      <c r="I8" s="5">
        <v>5.6096481522460703E-2</v>
      </c>
      <c r="K8" s="15">
        <v>250</v>
      </c>
      <c r="L8" s="15">
        <v>38665</v>
      </c>
      <c r="M8" s="15">
        <v>20648</v>
      </c>
      <c r="N8" s="15">
        <v>20</v>
      </c>
      <c r="O8" s="15"/>
      <c r="P8" s="15">
        <v>250</v>
      </c>
      <c r="Q8" s="15">
        <v>8.4282021321374096E-3</v>
      </c>
    </row>
    <row r="9" spans="1:17">
      <c r="A9" s="3">
        <v>300</v>
      </c>
      <c r="B9" s="4">
        <v>1861</v>
      </c>
      <c r="C9" s="4">
        <v>36595</v>
      </c>
      <c r="D9" s="4">
        <v>977</v>
      </c>
      <c r="E9" s="4">
        <v>24027</v>
      </c>
      <c r="F9" s="4">
        <v>2</v>
      </c>
      <c r="G9" s="4">
        <v>20</v>
      </c>
      <c r="H9" s="4">
        <v>5.1818716418374497E-3</v>
      </c>
      <c r="I9" s="5">
        <v>3.8502389803504997E-2</v>
      </c>
      <c r="K9" s="15">
        <v>300</v>
      </c>
      <c r="L9" s="15">
        <v>36595</v>
      </c>
      <c r="M9" s="15">
        <v>24027</v>
      </c>
      <c r="N9" s="15">
        <v>20</v>
      </c>
      <c r="O9" s="15"/>
      <c r="P9" s="15">
        <v>300</v>
      </c>
      <c r="Q9" s="15">
        <v>5.1818716418374497E-3</v>
      </c>
    </row>
    <row r="10" spans="1:17">
      <c r="A10" s="3">
        <v>350</v>
      </c>
      <c r="B10" s="4">
        <v>2242</v>
      </c>
      <c r="C10" s="4">
        <v>44246</v>
      </c>
      <c r="D10" s="4">
        <v>1085</v>
      </c>
      <c r="E10" s="4">
        <v>26629</v>
      </c>
      <c r="F10" s="4">
        <v>3</v>
      </c>
      <c r="G10" s="4">
        <v>20</v>
      </c>
      <c r="H10" s="4">
        <v>6.3734695664895997E-3</v>
      </c>
      <c r="I10" s="5">
        <v>3.80295033157396E-2</v>
      </c>
      <c r="K10" s="15">
        <v>350</v>
      </c>
      <c r="L10" s="15">
        <v>44246</v>
      </c>
      <c r="M10" s="15">
        <v>26629</v>
      </c>
      <c r="N10" s="15">
        <v>20</v>
      </c>
      <c r="O10" s="15"/>
      <c r="P10" s="15">
        <v>350</v>
      </c>
      <c r="Q10" s="15">
        <v>6.3734695664895997E-3</v>
      </c>
    </row>
    <row r="11" spans="1:17">
      <c r="A11" s="3">
        <v>400</v>
      </c>
      <c r="B11" s="4">
        <v>2349</v>
      </c>
      <c r="C11" s="4">
        <v>46226</v>
      </c>
      <c r="D11" s="4">
        <v>1276</v>
      </c>
      <c r="E11" s="4">
        <v>30048</v>
      </c>
      <c r="F11" s="4">
        <v>2</v>
      </c>
      <c r="G11" s="4">
        <v>20</v>
      </c>
      <c r="H11" s="4">
        <v>5.9443681095733896E-3</v>
      </c>
      <c r="I11" s="5">
        <v>4.2600312662845197E-2</v>
      </c>
      <c r="K11" s="15">
        <v>400</v>
      </c>
      <c r="L11" s="15">
        <v>46226</v>
      </c>
      <c r="M11" s="15">
        <v>30048</v>
      </c>
      <c r="N11" s="15">
        <v>20</v>
      </c>
      <c r="O11" s="15"/>
      <c r="P11" s="15">
        <v>400</v>
      </c>
      <c r="Q11" s="15">
        <v>5.9443681095733896E-3</v>
      </c>
    </row>
    <row r="12" spans="1:17">
      <c r="A12" s="3">
        <v>450</v>
      </c>
      <c r="B12" s="4">
        <v>2326</v>
      </c>
      <c r="C12" s="4">
        <v>46048</v>
      </c>
      <c r="D12" s="4">
        <v>1409</v>
      </c>
      <c r="E12" s="4">
        <v>33061</v>
      </c>
      <c r="F12" s="4">
        <v>2</v>
      </c>
      <c r="G12" s="4">
        <v>20</v>
      </c>
      <c r="H12" s="4">
        <v>7.16568420512662E-3</v>
      </c>
      <c r="I12" s="5">
        <v>5.1793835270338498E-2</v>
      </c>
      <c r="K12" s="15">
        <v>450</v>
      </c>
      <c r="L12" s="15">
        <v>46048</v>
      </c>
      <c r="M12" s="15">
        <v>33061</v>
      </c>
      <c r="N12" s="15">
        <v>20</v>
      </c>
      <c r="O12" s="15"/>
      <c r="P12" s="15">
        <v>450</v>
      </c>
      <c r="Q12" s="15">
        <v>7.16568420512662E-3</v>
      </c>
    </row>
    <row r="13" spans="1:17">
      <c r="A13" s="3">
        <v>500</v>
      </c>
      <c r="B13" s="4">
        <v>2139</v>
      </c>
      <c r="C13" s="4">
        <v>42063</v>
      </c>
      <c r="D13" s="4">
        <v>1499</v>
      </c>
      <c r="E13" s="4">
        <v>35771</v>
      </c>
      <c r="F13" s="4">
        <v>2</v>
      </c>
      <c r="G13" s="4">
        <v>20</v>
      </c>
      <c r="H13" s="4">
        <v>5.7044723069289201E-3</v>
      </c>
      <c r="I13" s="5">
        <v>3.0480500465859098E-2</v>
      </c>
      <c r="K13" s="15">
        <v>500</v>
      </c>
      <c r="L13" s="15">
        <v>42063</v>
      </c>
      <c r="M13" s="15">
        <v>35771</v>
      </c>
      <c r="N13" s="15">
        <v>20</v>
      </c>
      <c r="O13" s="15"/>
      <c r="P13" s="15">
        <v>500</v>
      </c>
      <c r="Q13" s="15">
        <v>5.7044723069289201E-3</v>
      </c>
    </row>
    <row r="14" spans="1:17">
      <c r="A14" s="3">
        <v>800</v>
      </c>
      <c r="B14" s="4">
        <v>1898</v>
      </c>
      <c r="C14" s="4">
        <v>36967</v>
      </c>
      <c r="D14" s="4">
        <v>2144</v>
      </c>
      <c r="E14" s="4">
        <v>50917</v>
      </c>
      <c r="F14" s="4">
        <v>2</v>
      </c>
      <c r="G14" s="4">
        <v>20</v>
      </c>
      <c r="H14" s="4">
        <v>7.376677027799E-3</v>
      </c>
      <c r="I14" s="5">
        <v>5.3807249227310998E-2</v>
      </c>
      <c r="K14" s="15">
        <v>800</v>
      </c>
      <c r="L14" s="15">
        <v>36967</v>
      </c>
      <c r="M14" s="15">
        <v>50917</v>
      </c>
      <c r="N14" s="15">
        <v>20</v>
      </c>
      <c r="O14" s="15"/>
      <c r="P14" s="15">
        <v>800</v>
      </c>
      <c r="Q14" s="15">
        <v>7.376677027799E-3</v>
      </c>
    </row>
    <row r="15" spans="1:17">
      <c r="A15" s="3">
        <v>1200</v>
      </c>
      <c r="B15" s="4">
        <v>1788</v>
      </c>
      <c r="C15" s="4">
        <v>35193</v>
      </c>
      <c r="D15" s="4">
        <v>2773</v>
      </c>
      <c r="E15" s="4">
        <v>67931</v>
      </c>
      <c r="F15" s="4">
        <v>2</v>
      </c>
      <c r="G15" s="4">
        <v>20</v>
      </c>
      <c r="H15" s="4">
        <v>6.2902720670241496E-3</v>
      </c>
      <c r="I15" s="5">
        <v>4.3466223698781802E-2</v>
      </c>
      <c r="K15" s="15">
        <v>1200</v>
      </c>
      <c r="L15" s="15">
        <v>35193</v>
      </c>
      <c r="M15" s="15">
        <v>67931</v>
      </c>
      <c r="N15" s="15">
        <v>20</v>
      </c>
      <c r="O15" s="15"/>
      <c r="P15" s="15">
        <v>1200</v>
      </c>
      <c r="Q15" s="15">
        <v>6.2902720670241496E-3</v>
      </c>
    </row>
    <row r="16" spans="1:17">
      <c r="A16" s="3">
        <v>1500</v>
      </c>
      <c r="B16" s="4">
        <v>2347</v>
      </c>
      <c r="C16" s="4">
        <v>47088</v>
      </c>
      <c r="D16" s="4">
        <v>3318</v>
      </c>
      <c r="E16" s="4">
        <v>81519</v>
      </c>
      <c r="F16" s="4">
        <v>3</v>
      </c>
      <c r="G16" s="4">
        <v>20</v>
      </c>
      <c r="H16" s="4">
        <v>8.1734156888768807E-3</v>
      </c>
      <c r="I16" s="5">
        <v>6.7747539085118699E-2</v>
      </c>
      <c r="K16" s="15">
        <v>1500</v>
      </c>
      <c r="L16" s="15">
        <v>47088</v>
      </c>
      <c r="M16" s="15">
        <v>81519</v>
      </c>
      <c r="N16" s="15">
        <v>20</v>
      </c>
      <c r="O16" s="15"/>
      <c r="P16" s="15">
        <v>1500</v>
      </c>
      <c r="Q16" s="15">
        <v>8.1734156888768807E-3</v>
      </c>
    </row>
    <row r="17" spans="1:17">
      <c r="A17" s="3">
        <v>2000</v>
      </c>
      <c r="B17" s="4">
        <v>2215</v>
      </c>
      <c r="C17" s="4">
        <v>43878</v>
      </c>
      <c r="D17" s="4">
        <v>4047</v>
      </c>
      <c r="E17" s="4">
        <v>99446</v>
      </c>
      <c r="F17" s="4">
        <v>3</v>
      </c>
      <c r="G17" s="4">
        <v>20</v>
      </c>
      <c r="H17" s="4">
        <v>7.2357826622695999E-3</v>
      </c>
      <c r="I17" s="5">
        <v>4.15162454873646E-2</v>
      </c>
      <c r="K17" s="15">
        <v>2000</v>
      </c>
      <c r="L17" s="15">
        <v>43878</v>
      </c>
      <c r="M17" s="15">
        <v>99446</v>
      </c>
      <c r="N17" s="15">
        <v>20</v>
      </c>
      <c r="O17" s="15"/>
      <c r="P17" s="15">
        <v>2000</v>
      </c>
      <c r="Q17" s="15">
        <v>7.2357826622695999E-3</v>
      </c>
    </row>
    <row r="18" spans="1:17">
      <c r="A18" s="3">
        <v>3000</v>
      </c>
      <c r="B18" s="4">
        <v>2420</v>
      </c>
      <c r="C18" s="4">
        <v>47899</v>
      </c>
      <c r="D18" s="4">
        <v>5631</v>
      </c>
      <c r="E18" s="4">
        <v>135394</v>
      </c>
      <c r="F18" s="4">
        <v>3</v>
      </c>
      <c r="G18" s="4">
        <v>20</v>
      </c>
      <c r="H18" s="4">
        <v>6.4182952990457301E-3</v>
      </c>
      <c r="I18" s="5">
        <v>3.9019509754877398E-2</v>
      </c>
      <c r="K18" s="15">
        <v>3000</v>
      </c>
      <c r="L18" s="15">
        <v>47899</v>
      </c>
      <c r="M18" s="15">
        <v>135394</v>
      </c>
      <c r="N18" s="15">
        <v>20</v>
      </c>
      <c r="O18" s="15"/>
      <c r="P18" s="15">
        <v>3000</v>
      </c>
      <c r="Q18" s="15">
        <v>6.4182952990457301E-3</v>
      </c>
    </row>
    <row r="19" spans="1:17" ht="15.75" thickBot="1">
      <c r="A19" s="6">
        <v>5000</v>
      </c>
      <c r="B19" s="7">
        <v>2413</v>
      </c>
      <c r="C19" s="7">
        <v>47083</v>
      </c>
      <c r="D19" s="7">
        <v>7974</v>
      </c>
      <c r="E19" s="7">
        <v>186795</v>
      </c>
      <c r="F19" s="7">
        <v>3</v>
      </c>
      <c r="G19" s="7">
        <v>20</v>
      </c>
      <c r="H19" s="7">
        <v>6.4373877851732304E-3</v>
      </c>
      <c r="I19" s="8">
        <v>5.0721034311287903E-2</v>
      </c>
      <c r="K19" s="15">
        <v>5000</v>
      </c>
      <c r="L19" s="15">
        <v>47083</v>
      </c>
      <c r="M19" s="15">
        <v>186795</v>
      </c>
      <c r="N19" s="15">
        <v>20</v>
      </c>
      <c r="O19" s="15"/>
      <c r="P19" s="15">
        <v>5000</v>
      </c>
      <c r="Q19" s="15">
        <v>6.4373877851732304E-3</v>
      </c>
    </row>
    <row r="21" spans="1:17">
      <c r="A21" t="s">
        <v>15</v>
      </c>
    </row>
  </sheetData>
  <mergeCells count="3">
    <mergeCell ref="B3:C3"/>
    <mergeCell ref="D3:E3"/>
    <mergeCell ref="F3:I3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1"/>
  <sheetViews>
    <sheetView workbookViewId="0">
      <selection activeCell="A21" sqref="A21"/>
    </sheetView>
  </sheetViews>
  <sheetFormatPr defaultRowHeight="15"/>
  <cols>
    <col min="1" max="1" width="6.28515625" customWidth="1"/>
    <col min="2" max="2" width="6" customWidth="1"/>
    <col min="4" max="4" width="6.42578125" customWidth="1"/>
    <col min="6" max="6" width="4.85546875" customWidth="1"/>
    <col min="8" max="8" width="12.7109375" customWidth="1"/>
    <col min="9" max="9" width="14.42578125" customWidth="1"/>
  </cols>
  <sheetData>
    <row r="1" spans="1:18">
      <c r="A1" s="1" t="s">
        <v>9</v>
      </c>
    </row>
    <row r="2" spans="1:18" ht="15.75" thickBot="1"/>
    <row r="3" spans="1:18">
      <c r="A3" s="2"/>
      <c r="B3" s="17" t="s">
        <v>2</v>
      </c>
      <c r="C3" s="17"/>
      <c r="D3" s="17" t="s">
        <v>5</v>
      </c>
      <c r="E3" s="17"/>
      <c r="F3" s="17" t="s">
        <v>6</v>
      </c>
      <c r="G3" s="17"/>
      <c r="H3" s="17"/>
      <c r="I3" s="18"/>
    </row>
    <row r="4" spans="1:18" ht="15.75" thickBot="1">
      <c r="A4" s="12" t="s">
        <v>10</v>
      </c>
      <c r="B4" s="13" t="s">
        <v>3</v>
      </c>
      <c r="C4" s="13" t="s">
        <v>4</v>
      </c>
      <c r="D4" s="13" t="s">
        <v>3</v>
      </c>
      <c r="E4" s="13" t="s">
        <v>4</v>
      </c>
      <c r="F4" s="13" t="s">
        <v>3</v>
      </c>
      <c r="G4" s="13" t="s">
        <v>4</v>
      </c>
      <c r="H4" s="13" t="s">
        <v>7</v>
      </c>
      <c r="I4" s="14" t="s">
        <v>8</v>
      </c>
    </row>
    <row r="5" spans="1:18">
      <c r="A5" s="9">
        <v>500</v>
      </c>
      <c r="B5" s="10">
        <v>2245</v>
      </c>
      <c r="C5" s="10">
        <v>44489</v>
      </c>
      <c r="D5" s="10">
        <v>422</v>
      </c>
      <c r="E5" s="10">
        <v>9935</v>
      </c>
      <c r="F5" s="10">
        <v>3</v>
      </c>
      <c r="G5" s="10">
        <v>19</v>
      </c>
      <c r="H5" s="10">
        <v>7.1239630392629502E-3</v>
      </c>
      <c r="I5" s="11">
        <v>3.7123648056123899E-2</v>
      </c>
      <c r="K5" s="15">
        <v>500</v>
      </c>
      <c r="L5" s="15">
        <v>44489</v>
      </c>
      <c r="M5" s="15">
        <v>9935</v>
      </c>
      <c r="N5" s="15">
        <v>19</v>
      </c>
      <c r="P5" s="15">
        <v>500</v>
      </c>
      <c r="Q5" s="15">
        <v>7.1239630392629502E-3</v>
      </c>
      <c r="R5" s="15"/>
    </row>
    <row r="6" spans="1:18">
      <c r="A6" s="3">
        <v>600</v>
      </c>
      <c r="B6" s="4">
        <v>1781</v>
      </c>
      <c r="C6" s="4">
        <v>34773</v>
      </c>
      <c r="D6" s="4">
        <v>418</v>
      </c>
      <c r="E6" s="4">
        <v>9870</v>
      </c>
      <c r="F6" s="4">
        <v>3</v>
      </c>
      <c r="G6" s="4">
        <v>20</v>
      </c>
      <c r="H6" s="4">
        <v>9.3399159600732005E-3</v>
      </c>
      <c r="I6" s="5">
        <v>5.66554338668913E-2</v>
      </c>
      <c r="K6" s="15">
        <v>600</v>
      </c>
      <c r="L6" s="15">
        <v>34773</v>
      </c>
      <c r="M6" s="15">
        <v>9870</v>
      </c>
      <c r="N6" s="15">
        <v>20</v>
      </c>
      <c r="P6" s="15">
        <v>600</v>
      </c>
      <c r="Q6" s="15">
        <v>9.3399159600732005E-3</v>
      </c>
      <c r="R6" s="15"/>
    </row>
    <row r="7" spans="1:18">
      <c r="A7" s="3">
        <v>700</v>
      </c>
      <c r="B7" s="4">
        <v>1675</v>
      </c>
      <c r="C7" s="4">
        <v>32652</v>
      </c>
      <c r="D7" s="4">
        <v>417</v>
      </c>
      <c r="E7" s="4">
        <v>9778</v>
      </c>
      <c r="F7" s="4">
        <v>2</v>
      </c>
      <c r="G7" s="4">
        <v>19</v>
      </c>
      <c r="H7" s="4">
        <v>8.0842135609013703E-3</v>
      </c>
      <c r="I7" s="5">
        <v>4.5123467756262199E-2</v>
      </c>
      <c r="K7" s="15">
        <v>700</v>
      </c>
      <c r="L7" s="15">
        <v>32652</v>
      </c>
      <c r="M7" s="15">
        <v>9778</v>
      </c>
      <c r="N7" s="15">
        <v>19</v>
      </c>
      <c r="P7" s="15">
        <v>700</v>
      </c>
      <c r="Q7" s="15">
        <v>8.0842135609013703E-3</v>
      </c>
      <c r="R7" s="15"/>
    </row>
    <row r="8" spans="1:18">
      <c r="A8" s="3">
        <v>800</v>
      </c>
      <c r="B8" s="4">
        <v>1729</v>
      </c>
      <c r="C8" s="4">
        <v>33599</v>
      </c>
      <c r="D8" s="4">
        <v>424</v>
      </c>
      <c r="E8" s="4">
        <v>9979</v>
      </c>
      <c r="F8" s="4">
        <v>3</v>
      </c>
      <c r="G8" s="4">
        <v>19</v>
      </c>
      <c r="H8" s="4">
        <v>6.8376845382882899E-3</v>
      </c>
      <c r="I8" s="5">
        <v>3.6195400734793798E-2</v>
      </c>
      <c r="K8" s="15">
        <v>800</v>
      </c>
      <c r="L8" s="15">
        <v>33599</v>
      </c>
      <c r="M8" s="15">
        <v>9979</v>
      </c>
      <c r="N8" s="15">
        <v>19</v>
      </c>
      <c r="P8" s="15">
        <v>800</v>
      </c>
      <c r="Q8" s="15">
        <v>6.8376845382882899E-3</v>
      </c>
      <c r="R8" s="15"/>
    </row>
    <row r="9" spans="1:18">
      <c r="A9" s="3">
        <v>900</v>
      </c>
      <c r="B9" s="4">
        <v>2436</v>
      </c>
      <c r="C9" s="4">
        <v>48779</v>
      </c>
      <c r="D9" s="4">
        <v>406</v>
      </c>
      <c r="E9" s="4">
        <v>9653</v>
      </c>
      <c r="F9" s="4">
        <v>3</v>
      </c>
      <c r="G9" s="4">
        <v>19</v>
      </c>
      <c r="H9" s="4">
        <v>8.0387240997856508E-3</v>
      </c>
      <c r="I9" s="5">
        <v>3.2385614761815097E-2</v>
      </c>
      <c r="K9" s="15">
        <v>900</v>
      </c>
      <c r="L9" s="15">
        <v>48779</v>
      </c>
      <c r="M9" s="15">
        <v>9653</v>
      </c>
      <c r="N9" s="15">
        <v>19</v>
      </c>
      <c r="P9" s="15">
        <v>900</v>
      </c>
      <c r="Q9" s="15">
        <v>8.0387240997856508E-3</v>
      </c>
      <c r="R9" s="15"/>
    </row>
    <row r="10" spans="1:18">
      <c r="A10" s="3">
        <v>1000</v>
      </c>
      <c r="B10" s="4">
        <v>2228</v>
      </c>
      <c r="C10" s="4">
        <v>44044</v>
      </c>
      <c r="D10" s="4">
        <v>415</v>
      </c>
      <c r="E10" s="4">
        <v>9875</v>
      </c>
      <c r="F10" s="4">
        <v>3</v>
      </c>
      <c r="G10" s="4">
        <v>19</v>
      </c>
      <c r="H10" s="4">
        <v>7.3799780544410503E-3</v>
      </c>
      <c r="I10" s="5">
        <v>3.84749101865801E-2</v>
      </c>
      <c r="K10" s="15">
        <v>1000</v>
      </c>
      <c r="L10" s="15">
        <v>44044</v>
      </c>
      <c r="M10" s="15">
        <v>9875</v>
      </c>
      <c r="N10" s="15">
        <v>19</v>
      </c>
      <c r="P10" s="15">
        <v>1000</v>
      </c>
      <c r="Q10" s="15">
        <v>7.3799780544410503E-3</v>
      </c>
      <c r="R10" s="15"/>
    </row>
    <row r="11" spans="1:18">
      <c r="A11" s="3">
        <v>1100</v>
      </c>
      <c r="B11" s="4">
        <v>2249</v>
      </c>
      <c r="C11" s="4">
        <v>45067</v>
      </c>
      <c r="D11" s="4">
        <v>426</v>
      </c>
      <c r="E11" s="4">
        <v>9969</v>
      </c>
      <c r="F11" s="4">
        <v>2</v>
      </c>
      <c r="G11" s="4">
        <v>19</v>
      </c>
      <c r="H11" s="4">
        <v>9.1063906881964397E-3</v>
      </c>
      <c r="I11" s="5">
        <v>4.7954703027501697E-2</v>
      </c>
      <c r="K11" s="15">
        <v>1100</v>
      </c>
      <c r="L11" s="15">
        <v>45067</v>
      </c>
      <c r="M11" s="15">
        <v>9969</v>
      </c>
      <c r="N11" s="15">
        <v>19</v>
      </c>
      <c r="P11" s="15">
        <v>1100</v>
      </c>
      <c r="Q11" s="15">
        <v>9.1063906881964397E-3</v>
      </c>
      <c r="R11" s="15"/>
    </row>
    <row r="12" spans="1:18">
      <c r="A12" s="3">
        <v>1200</v>
      </c>
      <c r="B12" s="4">
        <v>1899</v>
      </c>
      <c r="C12" s="4">
        <v>37917</v>
      </c>
      <c r="D12" s="4">
        <v>413</v>
      </c>
      <c r="E12" s="4">
        <v>9829</v>
      </c>
      <c r="F12" s="4">
        <v>3</v>
      </c>
      <c r="G12" s="4">
        <v>19</v>
      </c>
      <c r="H12" s="4">
        <v>7.4510950170339303E-3</v>
      </c>
      <c r="I12" s="5">
        <v>4.51831909165398E-2</v>
      </c>
      <c r="K12" s="15">
        <v>1200</v>
      </c>
      <c r="L12" s="15">
        <v>37917</v>
      </c>
      <c r="M12" s="15">
        <v>9829</v>
      </c>
      <c r="N12" s="15">
        <v>19</v>
      </c>
      <c r="P12" s="15">
        <v>1200</v>
      </c>
      <c r="Q12" s="15">
        <v>7.4510950170339303E-3</v>
      </c>
      <c r="R12" s="15"/>
    </row>
    <row r="13" spans="1:18">
      <c r="A13" s="3">
        <v>1300</v>
      </c>
      <c r="B13" s="4">
        <v>1614</v>
      </c>
      <c r="C13" s="4">
        <v>31633</v>
      </c>
      <c r="D13" s="4">
        <v>432</v>
      </c>
      <c r="E13" s="4">
        <v>10263</v>
      </c>
      <c r="F13" s="4">
        <v>3</v>
      </c>
      <c r="G13" s="4">
        <v>19</v>
      </c>
      <c r="H13" s="4">
        <v>5.6657873943037002E-3</v>
      </c>
      <c r="I13" s="5">
        <v>6.1630434782608698E-2</v>
      </c>
      <c r="K13" s="15">
        <v>1300</v>
      </c>
      <c r="L13" s="15">
        <v>31633</v>
      </c>
      <c r="M13" s="15">
        <v>10263</v>
      </c>
      <c r="N13" s="15">
        <v>19</v>
      </c>
      <c r="P13" s="15">
        <v>1300</v>
      </c>
      <c r="Q13" s="15">
        <v>5.6657873943037002E-3</v>
      </c>
      <c r="R13" s="15"/>
    </row>
    <row r="14" spans="1:18">
      <c r="A14" s="3">
        <v>1800</v>
      </c>
      <c r="B14" s="4">
        <v>1954</v>
      </c>
      <c r="C14" s="4">
        <v>38730</v>
      </c>
      <c r="D14" s="4">
        <v>432</v>
      </c>
      <c r="E14" s="4">
        <v>10092</v>
      </c>
      <c r="F14" s="4">
        <v>2</v>
      </c>
      <c r="G14" s="4">
        <v>19</v>
      </c>
      <c r="H14" s="4">
        <v>6.3920878128294004E-3</v>
      </c>
      <c r="I14" s="5">
        <v>4.6154899678148301E-2</v>
      </c>
      <c r="K14" s="15">
        <v>1800</v>
      </c>
      <c r="L14" s="15">
        <v>38730</v>
      </c>
      <c r="M14" s="15">
        <v>10092</v>
      </c>
      <c r="N14" s="15">
        <v>19</v>
      </c>
      <c r="P14" s="15">
        <v>1800</v>
      </c>
      <c r="Q14" s="15">
        <v>6.3920878128294004E-3</v>
      </c>
      <c r="R14" s="15"/>
    </row>
    <row r="15" spans="1:18">
      <c r="A15" s="3">
        <v>2500</v>
      </c>
      <c r="B15" s="4">
        <v>2334</v>
      </c>
      <c r="C15" s="4">
        <v>46377</v>
      </c>
      <c r="D15" s="4">
        <v>424</v>
      </c>
      <c r="E15" s="4">
        <v>9907</v>
      </c>
      <c r="F15" s="4">
        <v>2</v>
      </c>
      <c r="G15" s="4">
        <v>19</v>
      </c>
      <c r="H15" s="4">
        <v>5.05899847950956E-3</v>
      </c>
      <c r="I15" s="5">
        <v>4.0064102564102498E-2</v>
      </c>
      <c r="K15" s="15">
        <v>2500</v>
      </c>
      <c r="L15" s="15">
        <v>46377</v>
      </c>
      <c r="M15" s="15">
        <v>9907</v>
      </c>
      <c r="N15" s="15">
        <v>19</v>
      </c>
      <c r="P15" s="15">
        <v>2500</v>
      </c>
      <c r="Q15" s="15">
        <v>5.05899847950956E-3</v>
      </c>
      <c r="R15" s="15"/>
    </row>
    <row r="16" spans="1:18">
      <c r="A16" s="3">
        <v>5000</v>
      </c>
      <c r="B16" s="4">
        <v>1426</v>
      </c>
      <c r="C16" s="4">
        <v>27785</v>
      </c>
      <c r="D16" s="4">
        <v>424</v>
      </c>
      <c r="E16" s="4">
        <v>9911</v>
      </c>
      <c r="F16" s="4">
        <v>2</v>
      </c>
      <c r="G16" s="4">
        <v>19</v>
      </c>
      <c r="H16" s="4">
        <v>7.1140001284125997E-3</v>
      </c>
      <c r="I16" s="5">
        <v>4.4508385825751097E-2</v>
      </c>
      <c r="K16" s="15">
        <v>5000</v>
      </c>
      <c r="L16" s="15">
        <v>27785</v>
      </c>
      <c r="M16" s="15">
        <v>9911</v>
      </c>
      <c r="N16" s="15">
        <v>19</v>
      </c>
      <c r="P16" s="15">
        <v>5000</v>
      </c>
      <c r="Q16" s="15">
        <v>7.1140001284125997E-3</v>
      </c>
      <c r="R16" s="15"/>
    </row>
    <row r="17" spans="1:18">
      <c r="A17" s="3">
        <v>10000</v>
      </c>
      <c r="B17" s="4">
        <v>1858</v>
      </c>
      <c r="C17" s="4">
        <v>36304</v>
      </c>
      <c r="D17" s="4">
        <v>440</v>
      </c>
      <c r="E17" s="4">
        <v>10182</v>
      </c>
      <c r="F17" s="4">
        <v>3</v>
      </c>
      <c r="G17" s="4">
        <v>19</v>
      </c>
      <c r="H17" s="4">
        <v>9.0247231112132505E-3</v>
      </c>
      <c r="I17" s="5">
        <v>5.4201424211597099E-2</v>
      </c>
      <c r="K17" s="15">
        <v>10000</v>
      </c>
      <c r="L17" s="15">
        <v>36304</v>
      </c>
      <c r="M17" s="15">
        <v>10182</v>
      </c>
      <c r="N17" s="15">
        <v>19</v>
      </c>
      <c r="P17" s="15">
        <v>10000</v>
      </c>
      <c r="Q17" s="15">
        <v>9.0247231112132505E-3</v>
      </c>
      <c r="R17" s="15"/>
    </row>
    <row r="18" spans="1:18">
      <c r="A18" s="3">
        <v>20000</v>
      </c>
      <c r="B18" s="4">
        <v>1724</v>
      </c>
      <c r="C18" s="4">
        <v>32139</v>
      </c>
      <c r="D18" s="4">
        <v>449</v>
      </c>
      <c r="E18" s="4">
        <v>10218</v>
      </c>
      <c r="F18" s="4">
        <v>2</v>
      </c>
      <c r="G18" s="4">
        <v>19</v>
      </c>
      <c r="H18" s="4">
        <v>8.3901824228517202E-3</v>
      </c>
      <c r="I18" s="5">
        <v>5.1048946290411401E-2</v>
      </c>
      <c r="K18" s="15">
        <v>20000</v>
      </c>
      <c r="L18" s="15">
        <v>32139</v>
      </c>
      <c r="M18" s="15">
        <v>10218</v>
      </c>
      <c r="N18" s="15">
        <v>19</v>
      </c>
      <c r="P18" s="15">
        <v>20000</v>
      </c>
      <c r="Q18" s="15">
        <v>8.3901824228517202E-3</v>
      </c>
      <c r="R18" s="15"/>
    </row>
    <row r="19" spans="1:18" ht="15.75" thickBot="1">
      <c r="A19" s="6">
        <v>30000</v>
      </c>
      <c r="B19" s="7">
        <v>1384</v>
      </c>
      <c r="C19" s="7">
        <v>26293</v>
      </c>
      <c r="D19" s="7">
        <v>436</v>
      </c>
      <c r="E19" s="7">
        <v>10184</v>
      </c>
      <c r="F19" s="7">
        <v>2</v>
      </c>
      <c r="G19" s="7">
        <v>19</v>
      </c>
      <c r="H19" s="7">
        <v>7.7337029393369098E-3</v>
      </c>
      <c r="I19" s="8">
        <v>4.9352370279787401E-2</v>
      </c>
      <c r="K19" s="15">
        <v>30000</v>
      </c>
      <c r="L19" s="15">
        <v>26293</v>
      </c>
      <c r="M19" s="15">
        <v>10184</v>
      </c>
      <c r="N19" s="15">
        <v>19</v>
      </c>
      <c r="P19" s="15">
        <v>30000</v>
      </c>
      <c r="Q19" s="15">
        <v>7.7337029393369098E-3</v>
      </c>
      <c r="R19" s="15"/>
    </row>
    <row r="21" spans="1:18">
      <c r="A21" t="s">
        <v>15</v>
      </c>
    </row>
  </sheetData>
  <mergeCells count="3">
    <mergeCell ref="B3:C3"/>
    <mergeCell ref="D3:E3"/>
    <mergeCell ref="F3:I3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A16" sqref="A16"/>
    </sheetView>
  </sheetViews>
  <sheetFormatPr defaultRowHeight="15"/>
  <cols>
    <col min="1" max="1" width="4.140625" customWidth="1"/>
    <col min="2" max="2" width="6.5703125" customWidth="1"/>
    <col min="4" max="4" width="5.42578125" customWidth="1"/>
    <col min="6" max="6" width="5" customWidth="1"/>
    <col min="7" max="7" width="7.5703125" customWidth="1"/>
    <col min="8" max="8" width="12.5703125" customWidth="1"/>
    <col min="9" max="9" width="13.5703125" customWidth="1"/>
  </cols>
  <sheetData>
    <row r="1" spans="1:17">
      <c r="A1" s="1" t="s">
        <v>11</v>
      </c>
    </row>
    <row r="2" spans="1:17" ht="15.75" thickBot="1"/>
    <row r="3" spans="1:17">
      <c r="A3" s="2"/>
      <c r="B3" s="17" t="s">
        <v>2</v>
      </c>
      <c r="C3" s="17"/>
      <c r="D3" s="17" t="s">
        <v>5</v>
      </c>
      <c r="E3" s="17"/>
      <c r="F3" s="17" t="s">
        <v>6</v>
      </c>
      <c r="G3" s="17"/>
      <c r="H3" s="17"/>
      <c r="I3" s="18"/>
    </row>
    <row r="4" spans="1:17" ht="15.75" thickBot="1">
      <c r="A4" s="12" t="s">
        <v>12</v>
      </c>
      <c r="B4" s="13" t="s">
        <v>3</v>
      </c>
      <c r="C4" s="13" t="s">
        <v>4</v>
      </c>
      <c r="D4" s="13" t="s">
        <v>3</v>
      </c>
      <c r="E4" s="13" t="s">
        <v>4</v>
      </c>
      <c r="F4" s="13" t="s">
        <v>3</v>
      </c>
      <c r="G4" s="13" t="s">
        <v>4</v>
      </c>
      <c r="H4" s="13" t="s">
        <v>7</v>
      </c>
      <c r="I4" s="14" t="s">
        <v>8</v>
      </c>
    </row>
    <row r="5" spans="1:17">
      <c r="A5" s="9">
        <v>0.1</v>
      </c>
      <c r="B5" s="10">
        <v>53393</v>
      </c>
      <c r="C5" s="10">
        <v>970902</v>
      </c>
      <c r="D5" s="10">
        <v>34</v>
      </c>
      <c r="E5" s="10">
        <v>906</v>
      </c>
      <c r="F5" s="10">
        <v>2</v>
      </c>
      <c r="G5" s="10">
        <v>18</v>
      </c>
      <c r="H5" s="10">
        <v>1.93181534123083E-2</v>
      </c>
      <c r="I5" s="11">
        <v>0.126269465132024</v>
      </c>
      <c r="K5" s="15">
        <v>0.1</v>
      </c>
      <c r="L5" s="15">
        <v>970902</v>
      </c>
      <c r="M5" s="15">
        <v>906</v>
      </c>
      <c r="N5" s="15">
        <v>18</v>
      </c>
      <c r="O5" s="15"/>
      <c r="P5" s="15">
        <v>0.1</v>
      </c>
      <c r="Q5" s="15">
        <v>1.93181534123083E-2</v>
      </c>
    </row>
    <row r="6" spans="1:17">
      <c r="A6" s="3">
        <v>0.2</v>
      </c>
      <c r="B6" s="4">
        <v>34975</v>
      </c>
      <c r="C6" s="4">
        <v>622955</v>
      </c>
      <c r="D6" s="4">
        <v>107</v>
      </c>
      <c r="E6" s="4">
        <v>2956</v>
      </c>
      <c r="F6" s="4">
        <v>2</v>
      </c>
      <c r="G6" s="4">
        <v>19</v>
      </c>
      <c r="H6" s="4">
        <v>1.1105515855430501E-2</v>
      </c>
      <c r="I6" s="5">
        <v>7.3728813559321996E-2</v>
      </c>
      <c r="K6" s="15">
        <v>0.2</v>
      </c>
      <c r="L6" s="15">
        <v>622955</v>
      </c>
      <c r="M6" s="15">
        <v>2956</v>
      </c>
      <c r="N6" s="15">
        <v>19</v>
      </c>
      <c r="O6" s="15"/>
      <c r="P6" s="15">
        <v>0.2</v>
      </c>
      <c r="Q6" s="15">
        <v>1.1105515855430501E-2</v>
      </c>
    </row>
    <row r="7" spans="1:17">
      <c r="A7" s="3">
        <v>0.3</v>
      </c>
      <c r="B7" s="4">
        <v>17609</v>
      </c>
      <c r="C7" s="4">
        <v>319062</v>
      </c>
      <c r="D7" s="4">
        <v>210</v>
      </c>
      <c r="E7" s="4">
        <v>5491</v>
      </c>
      <c r="F7" s="4">
        <v>3</v>
      </c>
      <c r="G7" s="4">
        <v>19</v>
      </c>
      <c r="H7" s="4">
        <v>6.1463860570503803E-3</v>
      </c>
      <c r="I7" s="5">
        <v>4.6864325727558401E-2</v>
      </c>
      <c r="K7" s="15">
        <v>0.3</v>
      </c>
      <c r="L7" s="15">
        <v>319062</v>
      </c>
      <c r="M7" s="15">
        <v>5491</v>
      </c>
      <c r="N7" s="15">
        <v>19</v>
      </c>
      <c r="O7" s="15"/>
      <c r="P7" s="15">
        <v>0.3</v>
      </c>
      <c r="Q7" s="15">
        <v>6.1463860570503803E-3</v>
      </c>
    </row>
    <row r="8" spans="1:17">
      <c r="A8" s="3">
        <v>0.4</v>
      </c>
      <c r="B8" s="4">
        <v>6481</v>
      </c>
      <c r="C8" s="4">
        <v>120097</v>
      </c>
      <c r="D8" s="4">
        <v>314</v>
      </c>
      <c r="E8" s="4">
        <v>7718</v>
      </c>
      <c r="F8" s="4">
        <v>2</v>
      </c>
      <c r="G8" s="4">
        <v>19</v>
      </c>
      <c r="H8" s="4">
        <v>7.2819665058236997E-3</v>
      </c>
      <c r="I8" s="5">
        <v>3.19654427645788E-2</v>
      </c>
      <c r="K8" s="15">
        <v>0.4</v>
      </c>
      <c r="L8" s="15">
        <v>120097</v>
      </c>
      <c r="M8" s="15">
        <v>7718</v>
      </c>
      <c r="N8" s="15">
        <v>19</v>
      </c>
      <c r="O8" s="15"/>
      <c r="P8" s="15">
        <v>0.4</v>
      </c>
      <c r="Q8" s="15">
        <v>7.2819665058236997E-3</v>
      </c>
    </row>
    <row r="9" spans="1:17">
      <c r="A9" s="3">
        <v>0.5</v>
      </c>
      <c r="B9" s="4">
        <v>1985</v>
      </c>
      <c r="C9" s="4">
        <v>39190</v>
      </c>
      <c r="D9" s="4">
        <v>422</v>
      </c>
      <c r="E9" s="4">
        <v>9916</v>
      </c>
      <c r="F9" s="4">
        <v>3</v>
      </c>
      <c r="G9" s="4">
        <v>19</v>
      </c>
      <c r="H9" s="4">
        <v>7.4421384321117501E-3</v>
      </c>
      <c r="I9" s="5">
        <v>5.7133871474997301E-2</v>
      </c>
      <c r="K9" s="15">
        <v>0.5</v>
      </c>
      <c r="L9" s="15">
        <v>39190</v>
      </c>
      <c r="M9" s="15">
        <v>9916</v>
      </c>
      <c r="N9" s="15">
        <v>19</v>
      </c>
      <c r="O9" s="15"/>
      <c r="P9" s="15">
        <v>0.5</v>
      </c>
      <c r="Q9" s="15">
        <v>7.4421384321117501E-3</v>
      </c>
    </row>
    <row r="10" spans="1:17">
      <c r="A10" s="3">
        <v>0.6</v>
      </c>
      <c r="B10" s="4">
        <v>616</v>
      </c>
      <c r="C10" s="4">
        <v>12641</v>
      </c>
      <c r="D10" s="4">
        <v>525</v>
      </c>
      <c r="E10" s="4">
        <v>12131</v>
      </c>
      <c r="F10" s="4">
        <v>2</v>
      </c>
      <c r="G10" s="4">
        <v>19</v>
      </c>
      <c r="H10" s="4">
        <v>6.4318749808242696E-3</v>
      </c>
      <c r="I10" s="5">
        <v>3.0576382380506001E-2</v>
      </c>
      <c r="K10" s="15">
        <v>0.6</v>
      </c>
      <c r="L10" s="15">
        <v>12641</v>
      </c>
      <c r="M10" s="15">
        <v>12131</v>
      </c>
      <c r="N10" s="15">
        <v>19</v>
      </c>
      <c r="O10" s="15"/>
      <c r="P10" s="15">
        <v>0.6</v>
      </c>
      <c r="Q10" s="15">
        <v>6.4318749808242696E-3</v>
      </c>
    </row>
    <row r="11" spans="1:17">
      <c r="A11" s="3">
        <v>0.7</v>
      </c>
      <c r="B11" s="4">
        <v>180</v>
      </c>
      <c r="C11" s="4">
        <v>3707</v>
      </c>
      <c r="D11" s="4">
        <v>545</v>
      </c>
      <c r="E11" s="4">
        <v>13226</v>
      </c>
      <c r="F11" s="4">
        <v>2</v>
      </c>
      <c r="G11" s="4">
        <v>19</v>
      </c>
      <c r="H11" s="4">
        <v>5.7674050890761004E-3</v>
      </c>
      <c r="I11" s="5">
        <v>4.2191839350566099E-2</v>
      </c>
      <c r="K11" s="15">
        <v>0.7</v>
      </c>
      <c r="L11" s="15">
        <v>3707</v>
      </c>
      <c r="M11" s="15">
        <v>13226</v>
      </c>
      <c r="N11" s="15">
        <v>19</v>
      </c>
      <c r="O11" s="15"/>
      <c r="P11" s="15">
        <v>0.7</v>
      </c>
      <c r="Q11" s="15">
        <v>5.7674050890761004E-3</v>
      </c>
    </row>
    <row r="12" spans="1:17">
      <c r="A12" s="3">
        <v>0.8</v>
      </c>
      <c r="B12" s="4">
        <v>41</v>
      </c>
      <c r="C12" s="4">
        <v>643</v>
      </c>
      <c r="D12" s="4">
        <v>569</v>
      </c>
      <c r="E12" s="4">
        <v>14584</v>
      </c>
      <c r="F12" s="4">
        <v>2</v>
      </c>
      <c r="G12" s="4">
        <v>19</v>
      </c>
      <c r="H12" s="4">
        <v>1.87506227465308E-3</v>
      </c>
      <c r="I12" s="5">
        <v>1.89259522119706E-2</v>
      </c>
      <c r="K12" s="15">
        <v>0.8</v>
      </c>
      <c r="L12" s="15">
        <v>643</v>
      </c>
      <c r="M12" s="15">
        <v>14584</v>
      </c>
      <c r="N12" s="15">
        <v>19</v>
      </c>
      <c r="O12" s="15"/>
      <c r="P12" s="15">
        <v>0.8</v>
      </c>
      <c r="Q12" s="15">
        <v>1.87506227465308E-3</v>
      </c>
    </row>
    <row r="13" spans="1:17">
      <c r="A13" s="3">
        <v>0.9</v>
      </c>
      <c r="B13" s="4">
        <v>20</v>
      </c>
      <c r="C13" s="4">
        <v>255</v>
      </c>
      <c r="D13" s="4">
        <v>573</v>
      </c>
      <c r="E13" s="4">
        <v>15771</v>
      </c>
      <c r="F13" s="4">
        <v>3</v>
      </c>
      <c r="G13" s="4">
        <v>19</v>
      </c>
      <c r="H13" s="4">
        <v>1.6085246086764999E-3</v>
      </c>
      <c r="I13" s="5">
        <v>1.2456023580869001E-2</v>
      </c>
      <c r="K13" s="15">
        <v>0.9</v>
      </c>
      <c r="L13" s="15">
        <v>255</v>
      </c>
      <c r="M13" s="15">
        <v>15771</v>
      </c>
      <c r="N13" s="15">
        <v>19</v>
      </c>
      <c r="O13" s="15"/>
      <c r="P13" s="15">
        <v>0.9</v>
      </c>
      <c r="Q13" s="15">
        <v>1.6085246086764999E-3</v>
      </c>
    </row>
    <row r="14" spans="1:17" ht="15.75" thickBot="1">
      <c r="A14" s="6">
        <v>1</v>
      </c>
      <c r="B14" s="7">
        <v>19</v>
      </c>
      <c r="C14" s="7">
        <v>211</v>
      </c>
      <c r="D14" s="7">
        <v>571</v>
      </c>
      <c r="E14" s="7">
        <v>15880</v>
      </c>
      <c r="F14" s="7">
        <v>2</v>
      </c>
      <c r="G14" s="7">
        <v>20</v>
      </c>
      <c r="H14" s="7">
        <v>0</v>
      </c>
      <c r="I14" s="8">
        <v>0</v>
      </c>
      <c r="K14" s="15">
        <v>1</v>
      </c>
      <c r="L14" s="15">
        <v>211</v>
      </c>
      <c r="M14" s="15">
        <v>15880</v>
      </c>
      <c r="N14" s="15">
        <v>20</v>
      </c>
      <c r="O14" s="15"/>
      <c r="P14" s="15">
        <v>1</v>
      </c>
      <c r="Q14" s="15">
        <v>0</v>
      </c>
    </row>
    <row r="16" spans="1:17">
      <c r="A16" t="s">
        <v>15</v>
      </c>
    </row>
  </sheetData>
  <mergeCells count="3">
    <mergeCell ref="B3:C3"/>
    <mergeCell ref="D3:E3"/>
    <mergeCell ref="F3:I3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60"/>
  <sheetViews>
    <sheetView tabSelected="1" topLeftCell="A31" workbookViewId="0"/>
  </sheetViews>
  <sheetFormatPr defaultRowHeight="15"/>
  <cols>
    <col min="1" max="1" width="5.28515625" customWidth="1"/>
    <col min="2" max="2" width="6.140625" customWidth="1"/>
    <col min="4" max="4" width="5.5703125" customWidth="1"/>
    <col min="6" max="6" width="4.85546875" customWidth="1"/>
    <col min="7" max="7" width="7.85546875" customWidth="1"/>
    <col min="8" max="8" width="12.42578125" customWidth="1"/>
    <col min="9" max="9" width="13.5703125" customWidth="1"/>
  </cols>
  <sheetData>
    <row r="1" spans="1:17">
      <c r="A1" s="1" t="s">
        <v>17</v>
      </c>
    </row>
    <row r="2" spans="1:17" ht="15.75" thickBot="1">
      <c r="A2" t="s">
        <v>16</v>
      </c>
    </row>
    <row r="3" spans="1:17">
      <c r="A3" s="2"/>
      <c r="B3" s="17" t="s">
        <v>2</v>
      </c>
      <c r="C3" s="17"/>
      <c r="D3" s="17" t="s">
        <v>5</v>
      </c>
      <c r="E3" s="17"/>
      <c r="F3" s="17" t="s">
        <v>6</v>
      </c>
      <c r="G3" s="17"/>
      <c r="H3" s="17"/>
      <c r="I3" s="18"/>
    </row>
    <row r="4" spans="1:17" ht="15.75" thickBot="1">
      <c r="A4" s="12" t="s">
        <v>13</v>
      </c>
      <c r="B4" s="13" t="s">
        <v>3</v>
      </c>
      <c r="C4" s="13" t="s">
        <v>4</v>
      </c>
      <c r="D4" s="13" t="s">
        <v>3</v>
      </c>
      <c r="E4" s="13" t="s">
        <v>4</v>
      </c>
      <c r="F4" s="13" t="s">
        <v>3</v>
      </c>
      <c r="G4" s="13" t="s">
        <v>4</v>
      </c>
      <c r="H4" s="13" t="s">
        <v>7</v>
      </c>
      <c r="I4" s="14" t="s">
        <v>8</v>
      </c>
    </row>
    <row r="5" spans="1:17">
      <c r="A5" s="9">
        <v>-1</v>
      </c>
      <c r="B5" s="10">
        <v>1970</v>
      </c>
      <c r="C5" s="10">
        <v>38381</v>
      </c>
      <c r="D5" s="10">
        <v>436</v>
      </c>
      <c r="E5" s="10">
        <v>9990</v>
      </c>
      <c r="F5" s="10">
        <v>2</v>
      </c>
      <c r="G5" s="10">
        <v>19</v>
      </c>
      <c r="H5" s="10">
        <v>4.9944119688338402E-3</v>
      </c>
      <c r="I5" s="11">
        <v>4.1983795727964603E-2</v>
      </c>
      <c r="K5" s="15">
        <v>-1</v>
      </c>
      <c r="L5" s="15">
        <v>38879</v>
      </c>
      <c r="M5" s="15">
        <v>9847</v>
      </c>
      <c r="N5" s="15">
        <v>19</v>
      </c>
      <c r="O5" s="15"/>
      <c r="P5" s="15">
        <v>-1</v>
      </c>
      <c r="Q5" s="15">
        <v>7.4429884117443099E-3</v>
      </c>
    </row>
    <row r="6" spans="1:17">
      <c r="A6" s="3">
        <v>-0.8</v>
      </c>
      <c r="B6" s="4">
        <v>1609</v>
      </c>
      <c r="C6" s="4">
        <v>30979</v>
      </c>
      <c r="D6" s="4">
        <v>432</v>
      </c>
      <c r="E6" s="4">
        <v>9954</v>
      </c>
      <c r="F6" s="4">
        <v>2</v>
      </c>
      <c r="G6" s="4">
        <v>19</v>
      </c>
      <c r="H6" s="4">
        <v>4.96098047447737E-3</v>
      </c>
      <c r="I6" s="5">
        <v>3.15683561816123E-2</v>
      </c>
      <c r="K6" s="15">
        <v>-0.8</v>
      </c>
      <c r="L6" s="15">
        <v>32308</v>
      </c>
      <c r="M6" s="15">
        <v>9945</v>
      </c>
      <c r="N6" s="15">
        <v>19</v>
      </c>
      <c r="O6" s="15"/>
      <c r="P6" s="15">
        <v>-0.8</v>
      </c>
      <c r="Q6" s="15">
        <v>6.7776397443510602E-3</v>
      </c>
    </row>
    <row r="7" spans="1:17">
      <c r="A7" s="3">
        <v>-0.6</v>
      </c>
      <c r="B7" s="4">
        <v>2016</v>
      </c>
      <c r="C7" s="4">
        <v>38399</v>
      </c>
      <c r="D7" s="4">
        <v>432</v>
      </c>
      <c r="E7" s="4">
        <v>9926</v>
      </c>
      <c r="F7" s="4">
        <v>3</v>
      </c>
      <c r="G7" s="4">
        <v>19</v>
      </c>
      <c r="H7" s="4">
        <v>9.3532930910822897E-3</v>
      </c>
      <c r="I7" s="5">
        <v>4.2306037573497698E-2</v>
      </c>
      <c r="K7" s="15">
        <v>-0.6</v>
      </c>
      <c r="L7" s="15">
        <v>42543</v>
      </c>
      <c r="M7" s="15">
        <v>10141</v>
      </c>
      <c r="N7" s="15">
        <v>19</v>
      </c>
      <c r="O7" s="15"/>
      <c r="P7" s="15">
        <v>-0.6</v>
      </c>
      <c r="Q7" s="15">
        <v>5.8298398762026303E-3</v>
      </c>
    </row>
    <row r="8" spans="1:17">
      <c r="A8" s="3">
        <v>-0.4</v>
      </c>
      <c r="B8" s="4">
        <v>2154</v>
      </c>
      <c r="C8" s="4">
        <v>41975</v>
      </c>
      <c r="D8" s="4">
        <v>437</v>
      </c>
      <c r="E8" s="4">
        <v>10173</v>
      </c>
      <c r="F8" s="4">
        <v>2</v>
      </c>
      <c r="G8" s="4">
        <v>19</v>
      </c>
      <c r="H8" s="4">
        <v>5.6327681832766402E-3</v>
      </c>
      <c r="I8" s="5">
        <v>5.5674747908174199E-2</v>
      </c>
      <c r="K8" s="15">
        <v>-0.4</v>
      </c>
      <c r="L8" s="15">
        <v>36003</v>
      </c>
      <c r="M8" s="15">
        <v>9777</v>
      </c>
      <c r="N8" s="15">
        <v>19</v>
      </c>
      <c r="O8" s="15"/>
      <c r="P8" s="15">
        <v>-0.4</v>
      </c>
      <c r="Q8" s="15">
        <v>7.61320423603082E-3</v>
      </c>
    </row>
    <row r="9" spans="1:17">
      <c r="A9" s="3">
        <v>-0.2</v>
      </c>
      <c r="B9" s="4">
        <v>1809</v>
      </c>
      <c r="C9" s="4">
        <v>35248</v>
      </c>
      <c r="D9" s="4">
        <v>423</v>
      </c>
      <c r="E9" s="4">
        <v>9771</v>
      </c>
      <c r="F9" s="4">
        <v>3</v>
      </c>
      <c r="G9" s="4">
        <v>19</v>
      </c>
      <c r="H9" s="4">
        <v>7.0776886745324702E-3</v>
      </c>
      <c r="I9" s="5">
        <v>3.9872770646370501E-2</v>
      </c>
      <c r="K9" s="15">
        <v>-0.2</v>
      </c>
      <c r="L9" s="15">
        <v>34985</v>
      </c>
      <c r="M9" s="15">
        <v>9745</v>
      </c>
      <c r="N9" s="15">
        <v>19</v>
      </c>
      <c r="O9" s="15"/>
      <c r="P9" s="15">
        <v>-0.2</v>
      </c>
      <c r="Q9" s="15">
        <v>4.8508530737880803E-3</v>
      </c>
    </row>
    <row r="10" spans="1:17">
      <c r="A10" s="3">
        <v>0</v>
      </c>
      <c r="B10" s="4">
        <v>1955</v>
      </c>
      <c r="C10" s="4">
        <v>37863</v>
      </c>
      <c r="D10" s="4">
        <v>431</v>
      </c>
      <c r="E10" s="4">
        <v>9956</v>
      </c>
      <c r="F10" s="4">
        <v>3</v>
      </c>
      <c r="G10" s="4">
        <v>19</v>
      </c>
      <c r="H10" s="4">
        <v>6.7099989067453403E-3</v>
      </c>
      <c r="I10" s="5">
        <v>3.0319378506689601E-2</v>
      </c>
      <c r="K10" s="15">
        <v>0</v>
      </c>
      <c r="L10" s="15">
        <v>43633</v>
      </c>
      <c r="M10" s="15">
        <v>9945</v>
      </c>
      <c r="N10" s="15">
        <v>19</v>
      </c>
      <c r="O10" s="15"/>
      <c r="P10" s="15">
        <v>0</v>
      </c>
      <c r="Q10" s="15">
        <v>4.5118960224112097E-3</v>
      </c>
    </row>
    <row r="11" spans="1:17">
      <c r="A11" s="3">
        <v>0.2</v>
      </c>
      <c r="B11" s="4">
        <v>1327</v>
      </c>
      <c r="C11" s="4">
        <v>26124</v>
      </c>
      <c r="D11" s="4">
        <v>392</v>
      </c>
      <c r="E11" s="4">
        <v>9215</v>
      </c>
      <c r="F11" s="4">
        <v>2</v>
      </c>
      <c r="G11" s="4">
        <v>19</v>
      </c>
      <c r="H11" s="4">
        <v>4.82941861145197E-3</v>
      </c>
      <c r="I11" s="5">
        <v>4.8635536688902303E-2</v>
      </c>
      <c r="K11" s="15">
        <v>0.2</v>
      </c>
      <c r="L11" s="15">
        <v>46068</v>
      </c>
      <c r="M11" s="15">
        <v>10182</v>
      </c>
      <c r="N11" s="15">
        <v>19</v>
      </c>
      <c r="O11" s="15"/>
      <c r="P11" s="15">
        <v>0.2</v>
      </c>
      <c r="Q11" s="15">
        <v>8.6893659583768199E-3</v>
      </c>
    </row>
    <row r="12" spans="1:17">
      <c r="A12" s="3">
        <v>0.4</v>
      </c>
      <c r="B12" s="4">
        <v>1318</v>
      </c>
      <c r="C12" s="4">
        <v>26915</v>
      </c>
      <c r="D12" s="4">
        <v>357</v>
      </c>
      <c r="E12" s="4">
        <v>8546</v>
      </c>
      <c r="F12" s="4">
        <v>2</v>
      </c>
      <c r="G12" s="4">
        <v>19</v>
      </c>
      <c r="H12" s="4">
        <v>9.9804178050428901E-3</v>
      </c>
      <c r="I12" s="5">
        <v>3.75762100286176E-2</v>
      </c>
      <c r="K12" s="15">
        <v>0.4</v>
      </c>
      <c r="L12" s="15">
        <v>40095</v>
      </c>
      <c r="M12" s="15">
        <v>10161</v>
      </c>
      <c r="N12" s="15">
        <v>19</v>
      </c>
      <c r="O12" s="15"/>
      <c r="P12" s="15">
        <v>0.4</v>
      </c>
      <c r="Q12" s="15">
        <v>5.0004644092523504E-3</v>
      </c>
    </row>
    <row r="13" spans="1:17">
      <c r="A13" s="3">
        <v>0.6</v>
      </c>
      <c r="B13" s="4">
        <v>1274</v>
      </c>
      <c r="C13" s="4">
        <v>26252</v>
      </c>
      <c r="D13" s="4">
        <v>317</v>
      </c>
      <c r="E13" s="4">
        <v>7530</v>
      </c>
      <c r="F13" s="4">
        <v>3</v>
      </c>
      <c r="G13" s="4">
        <v>19</v>
      </c>
      <c r="H13" s="4">
        <v>4.9779437523572601E-3</v>
      </c>
      <c r="I13" s="5">
        <v>4.3765307209029901E-2</v>
      </c>
      <c r="K13" s="15">
        <v>0.6</v>
      </c>
      <c r="L13" s="15">
        <v>39708</v>
      </c>
      <c r="M13" s="15">
        <v>10185</v>
      </c>
      <c r="N13" s="15">
        <v>19</v>
      </c>
      <c r="O13" s="15"/>
      <c r="P13" s="15">
        <v>0.6</v>
      </c>
      <c r="Q13" s="15">
        <v>8.4760046639191094E-3</v>
      </c>
    </row>
    <row r="14" spans="1:17">
      <c r="A14" s="3">
        <v>0.8</v>
      </c>
      <c r="B14" s="4">
        <v>1083</v>
      </c>
      <c r="C14" s="4">
        <v>22910</v>
      </c>
      <c r="D14" s="4">
        <v>296</v>
      </c>
      <c r="E14" s="4">
        <v>7066</v>
      </c>
      <c r="F14" s="4">
        <v>2</v>
      </c>
      <c r="G14" s="4">
        <v>19</v>
      </c>
      <c r="H14" s="4">
        <v>6.0110845401862099E-3</v>
      </c>
      <c r="I14" s="5">
        <v>3.7959525805292701E-2</v>
      </c>
      <c r="K14" s="15">
        <v>0.8</v>
      </c>
      <c r="L14" s="15">
        <v>38597</v>
      </c>
      <c r="M14" s="15">
        <v>9807</v>
      </c>
      <c r="N14" s="15">
        <v>19</v>
      </c>
      <c r="O14" s="15"/>
      <c r="P14" s="15">
        <v>0.8</v>
      </c>
      <c r="Q14" s="15">
        <v>5.03211656353416E-3</v>
      </c>
    </row>
    <row r="15" spans="1:17" ht="15.75" thickBot="1">
      <c r="A15" s="6">
        <v>1</v>
      </c>
      <c r="B15" s="7">
        <v>832</v>
      </c>
      <c r="C15" s="7">
        <v>17861</v>
      </c>
      <c r="D15" s="7">
        <v>274</v>
      </c>
      <c r="E15" s="7">
        <v>6287</v>
      </c>
      <c r="F15" s="7">
        <v>2</v>
      </c>
      <c r="G15" s="7">
        <v>19</v>
      </c>
      <c r="H15" s="7">
        <v>6.4065059712149703E-3</v>
      </c>
      <c r="I15" s="8">
        <v>5.11111111111111E-2</v>
      </c>
      <c r="K15" s="15">
        <v>1</v>
      </c>
      <c r="L15" s="15">
        <v>33340</v>
      </c>
      <c r="M15" s="15">
        <v>9999</v>
      </c>
      <c r="N15" s="15">
        <v>19</v>
      </c>
      <c r="O15" s="15"/>
      <c r="P15" s="15">
        <v>1</v>
      </c>
      <c r="Q15" s="15">
        <v>7.2195998934604403E-3</v>
      </c>
    </row>
    <row r="17" spans="1:17" ht="15.75" thickBot="1">
      <c r="A17" t="s">
        <v>18</v>
      </c>
    </row>
    <row r="18" spans="1:17">
      <c r="A18" s="2"/>
      <c r="B18" s="17" t="s">
        <v>2</v>
      </c>
      <c r="C18" s="17"/>
      <c r="D18" s="17" t="s">
        <v>5</v>
      </c>
      <c r="E18" s="17"/>
      <c r="F18" s="17" t="s">
        <v>6</v>
      </c>
      <c r="G18" s="17"/>
      <c r="H18" s="17"/>
      <c r="I18" s="18"/>
    </row>
    <row r="19" spans="1:17" ht="15.75" thickBot="1">
      <c r="A19" s="12" t="s">
        <v>13</v>
      </c>
      <c r="B19" s="13" t="s">
        <v>3</v>
      </c>
      <c r="C19" s="13" t="s">
        <v>4</v>
      </c>
      <c r="D19" s="13" t="s">
        <v>3</v>
      </c>
      <c r="E19" s="13" t="s">
        <v>4</v>
      </c>
      <c r="F19" s="13" t="s">
        <v>3</v>
      </c>
      <c r="G19" s="13" t="s">
        <v>4</v>
      </c>
      <c r="H19" s="13" t="s">
        <v>7</v>
      </c>
      <c r="I19" s="14" t="s">
        <v>8</v>
      </c>
    </row>
    <row r="20" spans="1:17">
      <c r="A20" s="9">
        <v>-1</v>
      </c>
      <c r="B20" s="10">
        <v>2089</v>
      </c>
      <c r="C20" s="10">
        <v>40921</v>
      </c>
      <c r="D20" s="10">
        <v>435</v>
      </c>
      <c r="E20" s="10">
        <v>9997</v>
      </c>
      <c r="F20" s="10">
        <v>3</v>
      </c>
      <c r="G20" s="10">
        <v>19</v>
      </c>
      <c r="H20" s="10">
        <v>7.0287961392641197E-3</v>
      </c>
      <c r="I20" s="11">
        <v>4.8628716294076897E-2</v>
      </c>
      <c r="K20" s="15">
        <v>-1</v>
      </c>
      <c r="L20" s="15">
        <v>40921</v>
      </c>
      <c r="M20" s="15">
        <v>9997</v>
      </c>
      <c r="N20" s="15">
        <v>19</v>
      </c>
      <c r="O20" s="15"/>
      <c r="P20" s="15">
        <v>-1</v>
      </c>
      <c r="Q20" s="15">
        <v>7.0287961392641197E-3</v>
      </c>
    </row>
    <row r="21" spans="1:17">
      <c r="A21" s="3">
        <v>-0.8</v>
      </c>
      <c r="B21" s="4">
        <v>1867</v>
      </c>
      <c r="C21" s="4">
        <v>37262</v>
      </c>
      <c r="D21" s="4">
        <v>418</v>
      </c>
      <c r="E21" s="4">
        <v>9763</v>
      </c>
      <c r="F21" s="4">
        <v>2</v>
      </c>
      <c r="G21" s="4">
        <v>19</v>
      </c>
      <c r="H21" s="4">
        <v>4.4807469541148E-3</v>
      </c>
      <c r="I21" s="5">
        <v>2.3258545753553302E-2</v>
      </c>
      <c r="K21" s="15">
        <v>-0.8</v>
      </c>
      <c r="L21" s="15">
        <v>37262</v>
      </c>
      <c r="M21" s="15">
        <v>9763</v>
      </c>
      <c r="N21" s="15">
        <v>19</v>
      </c>
      <c r="O21" s="15"/>
      <c r="P21" s="15">
        <v>-0.8</v>
      </c>
      <c r="Q21" s="15">
        <v>4.4807469541148E-3</v>
      </c>
    </row>
    <row r="22" spans="1:17">
      <c r="A22" s="3">
        <v>-0.6</v>
      </c>
      <c r="B22" s="4">
        <v>2098</v>
      </c>
      <c r="C22" s="4">
        <v>40985</v>
      </c>
      <c r="D22" s="4">
        <v>441</v>
      </c>
      <c r="E22" s="4">
        <v>10237</v>
      </c>
      <c r="F22" s="4">
        <v>3</v>
      </c>
      <c r="G22" s="4">
        <v>19</v>
      </c>
      <c r="H22" s="4">
        <v>8.4534584790078304E-3</v>
      </c>
      <c r="I22" s="5">
        <v>4.8271922307912003E-2</v>
      </c>
      <c r="K22" s="15">
        <v>-0.6</v>
      </c>
      <c r="L22" s="15">
        <v>40985</v>
      </c>
      <c r="M22" s="15">
        <v>10237</v>
      </c>
      <c r="N22" s="15">
        <v>19</v>
      </c>
      <c r="O22" s="15"/>
      <c r="P22" s="15">
        <v>-0.6</v>
      </c>
      <c r="Q22" s="15">
        <v>8.4534584790078304E-3</v>
      </c>
    </row>
    <row r="23" spans="1:17">
      <c r="A23" s="3">
        <v>-0.4</v>
      </c>
      <c r="B23" s="4">
        <v>1838</v>
      </c>
      <c r="C23" s="4">
        <v>35374</v>
      </c>
      <c r="D23" s="4">
        <v>443</v>
      </c>
      <c r="E23" s="4">
        <v>10076</v>
      </c>
      <c r="F23" s="4">
        <v>2</v>
      </c>
      <c r="G23" s="4">
        <v>20</v>
      </c>
      <c r="H23" s="4">
        <v>5.72875730910979E-3</v>
      </c>
      <c r="I23" s="5">
        <v>4.6827794561933499E-2</v>
      </c>
      <c r="K23" s="15">
        <v>-0.4</v>
      </c>
      <c r="L23" s="15">
        <v>35374</v>
      </c>
      <c r="M23" s="15">
        <v>10076</v>
      </c>
      <c r="N23" s="15">
        <v>20</v>
      </c>
      <c r="O23" s="15"/>
      <c r="P23" s="15">
        <v>-0.4</v>
      </c>
      <c r="Q23" s="15">
        <v>5.72875730910979E-3</v>
      </c>
    </row>
    <row r="24" spans="1:17">
      <c r="A24" s="3">
        <v>-0.2</v>
      </c>
      <c r="B24" s="4">
        <v>2070</v>
      </c>
      <c r="C24" s="4">
        <v>39892</v>
      </c>
      <c r="D24" s="4">
        <v>436</v>
      </c>
      <c r="E24" s="4">
        <v>10098</v>
      </c>
      <c r="F24" s="4">
        <v>3</v>
      </c>
      <c r="G24" s="4">
        <v>20</v>
      </c>
      <c r="H24" s="4">
        <v>8.4532258042039204E-3</v>
      </c>
      <c r="I24" s="5">
        <v>4.7983310152990198E-2</v>
      </c>
      <c r="K24" s="15">
        <v>-0.2</v>
      </c>
      <c r="L24" s="15">
        <v>39892</v>
      </c>
      <c r="M24" s="15">
        <v>10098</v>
      </c>
      <c r="N24" s="15">
        <v>20</v>
      </c>
      <c r="O24" s="15"/>
      <c r="P24" s="15">
        <v>-0.2</v>
      </c>
      <c r="Q24" s="15">
        <v>8.4532258042039204E-3</v>
      </c>
    </row>
    <row r="25" spans="1:17">
      <c r="A25" s="3">
        <v>0</v>
      </c>
      <c r="B25" s="4">
        <v>1888</v>
      </c>
      <c r="C25" s="4">
        <v>36138</v>
      </c>
      <c r="D25" s="4">
        <v>438</v>
      </c>
      <c r="E25" s="4">
        <v>9941</v>
      </c>
      <c r="F25" s="4">
        <v>3</v>
      </c>
      <c r="G25" s="4">
        <v>19</v>
      </c>
      <c r="H25" s="4">
        <v>7.4857788903224202E-3</v>
      </c>
      <c r="I25" s="5">
        <v>3.0735581903994402E-2</v>
      </c>
      <c r="K25" s="15">
        <v>0</v>
      </c>
      <c r="L25" s="15">
        <v>36138</v>
      </c>
      <c r="M25" s="15">
        <v>9941</v>
      </c>
      <c r="N25" s="15">
        <v>19</v>
      </c>
      <c r="O25" s="15"/>
      <c r="P25" s="15">
        <v>0</v>
      </c>
      <c r="Q25" s="15">
        <v>7.4857788903224202E-3</v>
      </c>
    </row>
    <row r="26" spans="1:17">
      <c r="A26" s="3">
        <v>0.2</v>
      </c>
      <c r="B26" s="4">
        <v>1830</v>
      </c>
      <c r="C26" s="4">
        <v>34644</v>
      </c>
      <c r="D26" s="4">
        <v>536</v>
      </c>
      <c r="E26" s="4">
        <v>10087</v>
      </c>
      <c r="F26" s="4">
        <v>3</v>
      </c>
      <c r="G26" s="4">
        <v>19</v>
      </c>
      <c r="H26" s="4">
        <v>7.45093032343116E-3</v>
      </c>
      <c r="I26" s="5">
        <v>5.4132631870413901E-2</v>
      </c>
      <c r="K26" s="15">
        <v>0.2</v>
      </c>
      <c r="L26" s="15">
        <v>34644</v>
      </c>
      <c r="M26" s="15">
        <v>10087</v>
      </c>
      <c r="N26" s="15">
        <v>19</v>
      </c>
      <c r="O26" s="15"/>
      <c r="P26" s="15">
        <v>0.2</v>
      </c>
      <c r="Q26" s="15">
        <v>7.45093032343116E-3</v>
      </c>
    </row>
    <row r="27" spans="1:17">
      <c r="A27" s="3">
        <v>0.4</v>
      </c>
      <c r="B27" s="4">
        <v>2105</v>
      </c>
      <c r="C27" s="4">
        <v>41210</v>
      </c>
      <c r="D27" s="4">
        <v>425</v>
      </c>
      <c r="E27" s="4">
        <v>9920</v>
      </c>
      <c r="F27" s="4">
        <v>2</v>
      </c>
      <c r="G27" s="4">
        <v>19</v>
      </c>
      <c r="H27" s="4">
        <v>6.6758886982398596E-3</v>
      </c>
      <c r="I27" s="5">
        <v>3.4199726402188699E-2</v>
      </c>
      <c r="K27" s="15">
        <v>0.4</v>
      </c>
      <c r="L27" s="15">
        <v>41210</v>
      </c>
      <c r="M27" s="15">
        <v>9920</v>
      </c>
      <c r="N27" s="15">
        <v>19</v>
      </c>
      <c r="O27" s="15"/>
      <c r="P27" s="15">
        <v>0.4</v>
      </c>
      <c r="Q27" s="15">
        <v>6.6758886982398596E-3</v>
      </c>
    </row>
    <row r="28" spans="1:17">
      <c r="A28" s="3">
        <v>0.6</v>
      </c>
      <c r="B28" s="4">
        <v>2448</v>
      </c>
      <c r="C28" s="4">
        <v>48959</v>
      </c>
      <c r="D28" s="4">
        <v>427</v>
      </c>
      <c r="E28" s="4">
        <v>9722</v>
      </c>
      <c r="F28" s="4">
        <v>3</v>
      </c>
      <c r="G28" s="4">
        <v>19</v>
      </c>
      <c r="H28" s="4">
        <v>9.3553301417776107E-3</v>
      </c>
      <c r="I28" s="5">
        <v>3.5196687370600402E-2</v>
      </c>
      <c r="K28" s="15">
        <v>0.6</v>
      </c>
      <c r="L28" s="15">
        <v>48959</v>
      </c>
      <c r="M28" s="15">
        <v>9722</v>
      </c>
      <c r="N28" s="15">
        <v>19</v>
      </c>
      <c r="O28" s="15"/>
      <c r="P28" s="15">
        <v>0.6</v>
      </c>
      <c r="Q28" s="15">
        <v>9.3553301417776107E-3</v>
      </c>
    </row>
    <row r="29" spans="1:17">
      <c r="A29" s="3">
        <v>0.8</v>
      </c>
      <c r="B29" s="4">
        <v>1623</v>
      </c>
      <c r="C29" s="4">
        <v>31341</v>
      </c>
      <c r="D29" s="4">
        <v>425</v>
      </c>
      <c r="E29" s="4">
        <v>9716</v>
      </c>
      <c r="F29" s="4">
        <v>3</v>
      </c>
      <c r="G29" s="4">
        <v>19</v>
      </c>
      <c r="H29" s="4">
        <v>7.2646038863935104E-3</v>
      </c>
      <c r="I29" s="5">
        <v>4.5297215951843398E-2</v>
      </c>
      <c r="K29" s="15">
        <v>0.8</v>
      </c>
      <c r="L29" s="15">
        <v>31341</v>
      </c>
      <c r="M29" s="15">
        <v>9716</v>
      </c>
      <c r="N29" s="15">
        <v>19</v>
      </c>
      <c r="O29" s="15"/>
      <c r="P29" s="15">
        <v>0.8</v>
      </c>
      <c r="Q29" s="15">
        <v>7.2646038863935104E-3</v>
      </c>
    </row>
    <row r="30" spans="1:17" ht="15.75" thickBot="1">
      <c r="A30" s="6">
        <v>1</v>
      </c>
      <c r="B30" s="7">
        <v>1850</v>
      </c>
      <c r="C30" s="7">
        <v>36510</v>
      </c>
      <c r="D30" s="7">
        <v>414</v>
      </c>
      <c r="E30" s="7">
        <v>9800</v>
      </c>
      <c r="F30" s="7">
        <v>2</v>
      </c>
      <c r="G30" s="7">
        <v>19</v>
      </c>
      <c r="H30" s="7">
        <v>8.1463156286043399E-3</v>
      </c>
      <c r="I30" s="8">
        <v>4.7111215281846898E-2</v>
      </c>
      <c r="K30" s="15">
        <v>1</v>
      </c>
      <c r="L30" s="15">
        <v>36510</v>
      </c>
      <c r="M30" s="15">
        <v>9800</v>
      </c>
      <c r="N30" s="15">
        <v>19</v>
      </c>
      <c r="O30" s="15"/>
      <c r="P30" s="15">
        <v>1</v>
      </c>
      <c r="Q30" s="15">
        <v>8.1463156286043399E-3</v>
      </c>
    </row>
    <row r="31" spans="1:17">
      <c r="K31" s="15"/>
      <c r="L31" s="15"/>
      <c r="M31" s="15"/>
      <c r="N31" s="15"/>
      <c r="O31" s="15"/>
      <c r="P31" s="15"/>
      <c r="Q31" s="15"/>
    </row>
    <row r="32" spans="1:17" ht="15.75" thickBot="1">
      <c r="A32" t="s">
        <v>19</v>
      </c>
      <c r="K32" s="15"/>
      <c r="L32" s="15"/>
      <c r="M32" s="15"/>
      <c r="N32" s="15"/>
      <c r="O32" s="15"/>
      <c r="P32" s="15"/>
      <c r="Q32" s="15"/>
    </row>
    <row r="33" spans="1:17">
      <c r="A33" s="2"/>
      <c r="B33" s="17" t="s">
        <v>2</v>
      </c>
      <c r="C33" s="17"/>
      <c r="D33" s="17" t="s">
        <v>5</v>
      </c>
      <c r="E33" s="17"/>
      <c r="F33" s="17" t="s">
        <v>6</v>
      </c>
      <c r="G33" s="17"/>
      <c r="H33" s="17"/>
      <c r="I33" s="18"/>
      <c r="K33" s="15"/>
      <c r="L33" s="15"/>
      <c r="M33" s="15"/>
      <c r="N33" s="15"/>
      <c r="O33" s="15"/>
      <c r="P33" s="15"/>
      <c r="Q33" s="15"/>
    </row>
    <row r="34" spans="1:17" ht="15.75" thickBot="1">
      <c r="A34" s="12" t="s">
        <v>13</v>
      </c>
      <c r="B34" s="13" t="s">
        <v>3</v>
      </c>
      <c r="C34" s="13" t="s">
        <v>4</v>
      </c>
      <c r="D34" s="13" t="s">
        <v>3</v>
      </c>
      <c r="E34" s="13" t="s">
        <v>4</v>
      </c>
      <c r="F34" s="13" t="s">
        <v>3</v>
      </c>
      <c r="G34" s="13" t="s">
        <v>4</v>
      </c>
      <c r="H34" s="13" t="s">
        <v>7</v>
      </c>
      <c r="I34" s="14" t="s">
        <v>8</v>
      </c>
      <c r="K34" s="15"/>
      <c r="L34" s="15"/>
      <c r="M34" s="15"/>
      <c r="N34" s="15"/>
      <c r="O34" s="15"/>
      <c r="P34" s="15"/>
      <c r="Q34" s="15"/>
    </row>
    <row r="35" spans="1:17">
      <c r="A35" s="9">
        <v>-1</v>
      </c>
      <c r="B35" s="10">
        <v>1741</v>
      </c>
      <c r="C35" s="10">
        <v>32825</v>
      </c>
      <c r="D35" s="10">
        <v>438</v>
      </c>
      <c r="E35" s="10">
        <v>10154</v>
      </c>
      <c r="F35" s="10">
        <v>3</v>
      </c>
      <c r="G35" s="10">
        <v>20</v>
      </c>
      <c r="H35" s="10">
        <v>6.7335054429411801E-3</v>
      </c>
      <c r="I35" s="11">
        <v>5.4551154770613397E-2</v>
      </c>
      <c r="K35" s="15">
        <v>-1</v>
      </c>
      <c r="L35" s="15">
        <v>32825</v>
      </c>
      <c r="M35" s="15">
        <v>10154</v>
      </c>
      <c r="N35" s="15">
        <v>20</v>
      </c>
      <c r="O35" s="15"/>
      <c r="P35" s="15">
        <v>-1</v>
      </c>
      <c r="Q35" s="15">
        <v>6.7335054429411801E-3</v>
      </c>
    </row>
    <row r="36" spans="1:17">
      <c r="A36" s="3">
        <v>-0.8</v>
      </c>
      <c r="B36" s="4">
        <v>2273</v>
      </c>
      <c r="C36" s="4">
        <v>44465</v>
      </c>
      <c r="D36" s="4">
        <v>425</v>
      </c>
      <c r="E36" s="4">
        <v>9799</v>
      </c>
      <c r="F36" s="4">
        <v>2</v>
      </c>
      <c r="G36" s="4">
        <v>19</v>
      </c>
      <c r="H36" s="4">
        <v>6.6310199561985597E-3</v>
      </c>
      <c r="I36" s="5">
        <v>3.45639064568318E-2</v>
      </c>
      <c r="K36" s="15">
        <v>-0.8</v>
      </c>
      <c r="L36" s="15">
        <v>44465</v>
      </c>
      <c r="M36" s="15">
        <v>9799</v>
      </c>
      <c r="N36" s="15">
        <v>19</v>
      </c>
      <c r="O36" s="15"/>
      <c r="P36" s="15">
        <v>-0.8</v>
      </c>
      <c r="Q36" s="15">
        <v>6.6310199561985597E-3</v>
      </c>
    </row>
    <row r="37" spans="1:17">
      <c r="A37" s="3">
        <v>-0.6</v>
      </c>
      <c r="B37" s="4">
        <v>1625</v>
      </c>
      <c r="C37" s="4">
        <v>31964</v>
      </c>
      <c r="D37" s="4">
        <v>436</v>
      </c>
      <c r="E37" s="4">
        <v>9784</v>
      </c>
      <c r="F37" s="4">
        <v>2</v>
      </c>
      <c r="G37" s="4">
        <v>19</v>
      </c>
      <c r="H37" s="4">
        <v>7.2919840443267997E-3</v>
      </c>
      <c r="I37" s="5">
        <v>5.0237440639840002E-2</v>
      </c>
      <c r="K37" s="15">
        <v>-0.6</v>
      </c>
      <c r="L37" s="15">
        <v>31964</v>
      </c>
      <c r="M37" s="15">
        <v>9784</v>
      </c>
      <c r="N37" s="15">
        <v>19</v>
      </c>
      <c r="O37" s="15"/>
      <c r="P37" s="15">
        <v>-0.6</v>
      </c>
      <c r="Q37" s="15">
        <v>7.2919840443267997E-3</v>
      </c>
    </row>
    <row r="38" spans="1:17">
      <c r="A38" s="3">
        <v>-0.4</v>
      </c>
      <c r="B38" s="4">
        <v>2105</v>
      </c>
      <c r="C38" s="4">
        <v>41593</v>
      </c>
      <c r="D38" s="4">
        <v>436</v>
      </c>
      <c r="E38" s="4">
        <v>10020</v>
      </c>
      <c r="F38" s="4">
        <v>3</v>
      </c>
      <c r="G38" s="4">
        <v>19</v>
      </c>
      <c r="H38" s="4">
        <v>5.7055081580178997E-3</v>
      </c>
      <c r="I38" s="5">
        <v>5.0125644755984598E-2</v>
      </c>
      <c r="K38" s="15">
        <v>-0.4</v>
      </c>
      <c r="L38" s="15">
        <v>41593</v>
      </c>
      <c r="M38" s="15">
        <v>10020</v>
      </c>
      <c r="N38" s="15">
        <v>19</v>
      </c>
      <c r="O38" s="15"/>
      <c r="P38" s="15">
        <v>-0.4</v>
      </c>
      <c r="Q38" s="15">
        <v>5.7055081580178997E-3</v>
      </c>
    </row>
    <row r="39" spans="1:17">
      <c r="A39" s="3">
        <v>-0.2</v>
      </c>
      <c r="B39" s="4">
        <v>2147</v>
      </c>
      <c r="C39" s="4">
        <v>42051</v>
      </c>
      <c r="D39" s="4">
        <v>421</v>
      </c>
      <c r="E39" s="4">
        <v>9886</v>
      </c>
      <c r="F39" s="4">
        <v>3</v>
      </c>
      <c r="G39" s="4">
        <v>19</v>
      </c>
      <c r="H39" s="4">
        <v>4.7503971713314004E-3</v>
      </c>
      <c r="I39" s="5">
        <v>3.0669250940599701E-2</v>
      </c>
      <c r="K39" s="15">
        <v>-0.2</v>
      </c>
      <c r="L39" s="15">
        <v>42051</v>
      </c>
      <c r="M39" s="15">
        <v>9886</v>
      </c>
      <c r="N39" s="15">
        <v>19</v>
      </c>
      <c r="O39" s="15"/>
      <c r="P39" s="15">
        <v>-0.2</v>
      </c>
      <c r="Q39" s="15">
        <v>4.7503971713314004E-3</v>
      </c>
    </row>
    <row r="40" spans="1:17">
      <c r="A40" s="3">
        <v>0</v>
      </c>
      <c r="B40" s="4">
        <v>1990</v>
      </c>
      <c r="C40" s="4">
        <v>38361</v>
      </c>
      <c r="D40" s="4">
        <v>427</v>
      </c>
      <c r="E40" s="4">
        <v>9962</v>
      </c>
      <c r="F40" s="4">
        <v>3</v>
      </c>
      <c r="G40" s="4">
        <v>19</v>
      </c>
      <c r="H40" s="4">
        <v>7.7201287181761303E-3</v>
      </c>
      <c r="I40" s="5">
        <v>4.7319053618927603E-2</v>
      </c>
      <c r="K40" s="15">
        <v>0</v>
      </c>
      <c r="L40" s="15">
        <v>38361</v>
      </c>
      <c r="M40" s="15">
        <v>9962</v>
      </c>
      <c r="N40" s="15">
        <v>19</v>
      </c>
      <c r="O40" s="15"/>
      <c r="P40" s="15">
        <v>0</v>
      </c>
      <c r="Q40" s="15">
        <v>7.7201287181761303E-3</v>
      </c>
    </row>
    <row r="41" spans="1:17">
      <c r="A41" s="3">
        <v>0.2</v>
      </c>
      <c r="B41" s="4">
        <v>1935</v>
      </c>
      <c r="C41" s="4">
        <v>36925</v>
      </c>
      <c r="D41" s="4">
        <v>463</v>
      </c>
      <c r="E41" s="4">
        <v>10898</v>
      </c>
      <c r="F41" s="4">
        <v>2</v>
      </c>
      <c r="G41" s="4">
        <v>19</v>
      </c>
      <c r="H41" s="4">
        <v>4.9026784399382201E-3</v>
      </c>
      <c r="I41" s="5">
        <v>4.7455073711395603E-2</v>
      </c>
      <c r="K41" s="15">
        <v>0.2</v>
      </c>
      <c r="L41" s="15">
        <v>36925</v>
      </c>
      <c r="M41" s="15">
        <v>10898</v>
      </c>
      <c r="N41" s="15">
        <v>19</v>
      </c>
      <c r="O41" s="15"/>
      <c r="P41" s="15">
        <v>0.2</v>
      </c>
      <c r="Q41" s="15">
        <v>4.9026784399382201E-3</v>
      </c>
    </row>
    <row r="42" spans="1:17">
      <c r="A42" s="3">
        <v>0.4</v>
      </c>
      <c r="B42" s="4">
        <v>2952</v>
      </c>
      <c r="C42" s="4">
        <v>57065</v>
      </c>
      <c r="D42" s="4">
        <v>489</v>
      </c>
      <c r="E42" s="4">
        <v>11443</v>
      </c>
      <c r="F42" s="4">
        <v>3</v>
      </c>
      <c r="G42" s="4">
        <v>19</v>
      </c>
      <c r="H42" s="4">
        <v>6.8405150288237499E-3</v>
      </c>
      <c r="I42" s="5">
        <v>5.2806546477432499E-2</v>
      </c>
      <c r="K42" s="15">
        <v>0.4</v>
      </c>
      <c r="L42" s="15">
        <v>57065</v>
      </c>
      <c r="M42" s="15">
        <v>11443</v>
      </c>
      <c r="N42" s="15">
        <v>19</v>
      </c>
      <c r="O42" s="15"/>
      <c r="P42" s="15">
        <v>0.4</v>
      </c>
      <c r="Q42" s="15">
        <v>6.8405150288237499E-3</v>
      </c>
    </row>
    <row r="43" spans="1:17">
      <c r="A43" s="3">
        <v>0.6</v>
      </c>
      <c r="B43" s="4">
        <v>2493</v>
      </c>
      <c r="C43" s="4">
        <v>46405</v>
      </c>
      <c r="D43" s="4">
        <v>505</v>
      </c>
      <c r="E43" s="4">
        <v>11854</v>
      </c>
      <c r="F43" s="4">
        <v>3</v>
      </c>
      <c r="G43" s="4">
        <v>19</v>
      </c>
      <c r="H43" s="4">
        <v>7.2782893914979403E-3</v>
      </c>
      <c r="I43" s="5">
        <v>4.8114434330299001E-2</v>
      </c>
      <c r="K43" s="15">
        <v>0.6</v>
      </c>
      <c r="L43" s="15">
        <v>46405</v>
      </c>
      <c r="M43" s="15">
        <v>11854</v>
      </c>
      <c r="N43" s="15">
        <v>19</v>
      </c>
      <c r="O43" s="15"/>
      <c r="P43" s="15">
        <v>0.6</v>
      </c>
      <c r="Q43" s="15">
        <v>7.2782893914979403E-3</v>
      </c>
    </row>
    <row r="44" spans="1:17">
      <c r="A44" s="3">
        <v>0.8</v>
      </c>
      <c r="B44" s="4">
        <v>2901</v>
      </c>
      <c r="C44" s="4">
        <v>54438</v>
      </c>
      <c r="D44" s="4">
        <v>521</v>
      </c>
      <c r="E44" s="4">
        <v>12414</v>
      </c>
      <c r="F44" s="4">
        <v>3</v>
      </c>
      <c r="G44" s="4">
        <v>19</v>
      </c>
      <c r="H44" s="4">
        <v>7.56227828245069E-3</v>
      </c>
      <c r="I44" s="5">
        <v>3.8865697423348201E-2</v>
      </c>
      <c r="K44" s="15">
        <v>0.8</v>
      </c>
      <c r="L44" s="15">
        <v>54438</v>
      </c>
      <c r="M44" s="15">
        <v>12414</v>
      </c>
      <c r="N44" s="15">
        <v>19</v>
      </c>
      <c r="O44" s="15"/>
      <c r="P44" s="15">
        <v>0.8</v>
      </c>
      <c r="Q44" s="15">
        <v>7.56227828245069E-3</v>
      </c>
    </row>
    <row r="45" spans="1:17" ht="15.75" thickBot="1">
      <c r="A45" s="6">
        <v>1</v>
      </c>
      <c r="B45" s="7">
        <v>3051</v>
      </c>
      <c r="C45" s="7">
        <v>56002</v>
      </c>
      <c r="D45" s="7">
        <v>553</v>
      </c>
      <c r="E45" s="7">
        <v>12930</v>
      </c>
      <c r="F45" s="7">
        <v>3</v>
      </c>
      <c r="G45" s="7">
        <v>19</v>
      </c>
      <c r="H45" s="7">
        <v>6.3563063861925796E-3</v>
      </c>
      <c r="I45" s="8">
        <v>3.3625555422120798E-2</v>
      </c>
      <c r="K45" s="15">
        <v>1</v>
      </c>
      <c r="L45" s="15">
        <v>56002</v>
      </c>
      <c r="M45" s="15">
        <v>12930</v>
      </c>
      <c r="N45" s="15">
        <v>19</v>
      </c>
      <c r="O45" s="15"/>
      <c r="P45" s="15">
        <v>1</v>
      </c>
      <c r="Q45" s="15">
        <v>6.3563063861925796E-3</v>
      </c>
    </row>
    <row r="47" spans="1:17">
      <c r="A47" t="s">
        <v>15</v>
      </c>
    </row>
    <row r="50" spans="10:14">
      <c r="J50" t="s">
        <v>20</v>
      </c>
      <c r="K50" s="15">
        <v>-1</v>
      </c>
      <c r="L50" s="15">
        <v>7.4429884117443099E-3</v>
      </c>
      <c r="M50" s="15">
        <v>7.0287961392641197E-3</v>
      </c>
      <c r="N50" s="15">
        <v>6.7335054429411801E-3</v>
      </c>
    </row>
    <row r="51" spans="10:14">
      <c r="K51" s="15">
        <v>-0.8</v>
      </c>
      <c r="L51" s="15">
        <v>6.7776397443510602E-3</v>
      </c>
      <c r="M51" s="15">
        <v>4.4807469541148E-3</v>
      </c>
      <c r="N51" s="15">
        <v>6.6310199561985597E-3</v>
      </c>
    </row>
    <row r="52" spans="10:14">
      <c r="K52" s="15">
        <v>-0.6</v>
      </c>
      <c r="L52" s="15">
        <v>5.8298398762026303E-3</v>
      </c>
      <c r="M52" s="15">
        <v>8.4534584790078304E-3</v>
      </c>
      <c r="N52" s="15">
        <v>7.2919840443267997E-3</v>
      </c>
    </row>
    <row r="53" spans="10:14">
      <c r="K53" s="15">
        <v>-0.4</v>
      </c>
      <c r="L53" s="15">
        <v>7.61320423603082E-3</v>
      </c>
      <c r="M53" s="15">
        <v>5.72875730910979E-3</v>
      </c>
      <c r="N53" s="15">
        <v>5.7055081580178997E-3</v>
      </c>
    </row>
    <row r="54" spans="10:14">
      <c r="K54" s="15">
        <v>-0.2</v>
      </c>
      <c r="L54" s="15">
        <v>4.8508530737880803E-3</v>
      </c>
      <c r="M54" s="15">
        <v>8.4532258042039204E-3</v>
      </c>
      <c r="N54" s="15">
        <v>4.7503971713314004E-3</v>
      </c>
    </row>
    <row r="55" spans="10:14">
      <c r="K55" s="15">
        <v>0</v>
      </c>
      <c r="L55" s="15">
        <v>4.5118960224112097E-3</v>
      </c>
      <c r="M55" s="15">
        <v>7.4857788903224202E-3</v>
      </c>
      <c r="N55" s="15">
        <v>7.7201287181761303E-3</v>
      </c>
    </row>
    <row r="56" spans="10:14">
      <c r="K56" s="15">
        <v>0.2</v>
      </c>
      <c r="L56" s="15">
        <v>8.6893659583768199E-3</v>
      </c>
      <c r="M56" s="15">
        <v>7.45093032343116E-3</v>
      </c>
      <c r="N56" s="15">
        <v>4.9026784399382201E-3</v>
      </c>
    </row>
    <row r="57" spans="10:14">
      <c r="K57" s="15">
        <v>0.4</v>
      </c>
      <c r="L57" s="15">
        <v>5.0004644092523504E-3</v>
      </c>
      <c r="M57" s="15">
        <v>6.6758886982398596E-3</v>
      </c>
      <c r="N57" s="15">
        <v>6.8405150288237499E-3</v>
      </c>
    </row>
    <row r="58" spans="10:14">
      <c r="K58" s="15">
        <v>0.6</v>
      </c>
      <c r="L58" s="15">
        <v>8.4760046639191094E-3</v>
      </c>
      <c r="M58" s="15">
        <v>9.3553301417776107E-3</v>
      </c>
      <c r="N58" s="15">
        <v>7.2782893914979403E-3</v>
      </c>
    </row>
    <row r="59" spans="10:14">
      <c r="K59" s="15">
        <v>0.8</v>
      </c>
      <c r="L59" s="15">
        <v>5.03211656353416E-3</v>
      </c>
      <c r="M59" s="15">
        <v>7.2646038863935104E-3</v>
      </c>
      <c r="N59" s="15">
        <v>7.56227828245069E-3</v>
      </c>
    </row>
    <row r="60" spans="10:14">
      <c r="K60" s="15">
        <v>1</v>
      </c>
      <c r="L60" s="15">
        <v>7.2195998934604403E-3</v>
      </c>
      <c r="M60" s="15">
        <v>8.1463156286043399E-3</v>
      </c>
      <c r="N60" s="15">
        <v>6.3563063861925796E-3</v>
      </c>
    </row>
  </sheetData>
  <mergeCells count="9">
    <mergeCell ref="B33:C33"/>
    <mergeCell ref="D33:E33"/>
    <mergeCell ref="F33:I33"/>
    <mergeCell ref="B3:C3"/>
    <mergeCell ref="D3:E3"/>
    <mergeCell ref="F3:I3"/>
    <mergeCell ref="B18:C18"/>
    <mergeCell ref="D18:E18"/>
    <mergeCell ref="F18:I1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Maximální váha</vt:lpstr>
      <vt:lpstr>Maximální cena</vt:lpstr>
      <vt:lpstr>Poměr kapacity k váze</vt:lpstr>
      <vt:lpstr>Granularita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Vojta</dc:creator>
  <cp:lastModifiedBy>Vojta</cp:lastModifiedBy>
  <dcterms:created xsi:type="dcterms:W3CDTF">2011-11-28T20:47:31Z</dcterms:created>
  <dcterms:modified xsi:type="dcterms:W3CDTF">2011-12-10T22:15:06Z</dcterms:modified>
</cp:coreProperties>
</file>