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83e73db865957b/Plocha/temp/"/>
    </mc:Choice>
  </mc:AlternateContent>
  <xr:revisionPtr revIDLastSave="15" documentId="8_{76AE638E-B942-4DDD-819D-9C8CD46EED6D}" xr6:coauthVersionLast="47" xr6:coauthVersionMax="47" xr10:uidLastSave="{C52E1D66-4591-45BF-8ED0-CF798EC630DD}"/>
  <bookViews>
    <workbookView xWindow="1950" yWindow="1950" windowWidth="21600" windowHeight="11385" activeTab="2" xr2:uid="{AA288D68-C08A-4354-8632-FBFC5C1000D1}"/>
  </bookViews>
  <sheets>
    <sheet name="FINAL" sheetId="3" r:id="rId1"/>
    <sheet name="12ka" sheetId="4" r:id="rId2"/>
    <sheet name="12ka_config" sheetId="5" r:id="rId3"/>
    <sheet name="config" sheetId="1" r:id="rId4"/>
    <sheet name="superconfig" sheetId="2" r:id="rId5"/>
  </sheets>
  <definedNames>
    <definedName name="a_1">superconfig!$B$2</definedName>
    <definedName name="a_2">superconfig!$B$4</definedName>
    <definedName name="b_1">superconfig!$B$1</definedName>
    <definedName name="b_2">superconfig!$B$3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G5" i="3"/>
  <c r="F5" i="3"/>
  <c r="D5" i="3"/>
  <c r="C5" i="3"/>
  <c r="B5" i="3"/>
  <c r="A5" i="3"/>
  <c r="H4" i="3"/>
  <c r="G4" i="3"/>
  <c r="F4" i="3"/>
  <c r="E4" i="3"/>
  <c r="C4" i="3"/>
  <c r="B4" i="3"/>
  <c r="A4" i="3"/>
  <c r="H3" i="3"/>
  <c r="G3" i="3"/>
  <c r="F3" i="3"/>
  <c r="E3" i="3"/>
  <c r="D3" i="3"/>
  <c r="B3" i="3"/>
  <c r="A3" i="3"/>
  <c r="H2" i="3"/>
  <c r="G2" i="3"/>
  <c r="F2" i="3"/>
  <c r="E2" i="3"/>
  <c r="D2" i="3"/>
  <c r="C2" i="3"/>
  <c r="A2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<sst xmlns="http://schemas.openxmlformats.org/spreadsheetml/2006/main" count="77" uniqueCount="62">
  <si>
    <t>Odpolední turnaj</t>
  </si>
  <si>
    <t>Ishikawa</t>
  </si>
  <si>
    <t>Juantorena</t>
  </si>
  <si>
    <t>Kurek</t>
  </si>
  <si>
    <t>León</t>
  </si>
  <si>
    <t>Body</t>
  </si>
  <si>
    <t>Míče</t>
  </si>
  <si>
    <t>Pořadí</t>
  </si>
  <si>
    <t>2:0|25:22|25:16</t>
  </si>
  <si>
    <t>before 2:0</t>
  </si>
  <si>
    <t>after 2:0</t>
  </si>
  <si>
    <t>before set</t>
  </si>
  <si>
    <t>after set</t>
  </si>
  <si>
    <t>&lt;b&gt;</t>
  </si>
  <si>
    <t>&lt;/b&gt;</t>
  </si>
  <si>
    <t>&lt;i&gt;</t>
  </si>
  <si>
    <t>&lt;/i&gt;</t>
  </si>
  <si>
    <t>-</t>
  </si>
  <si>
    <t>Celkové výsledky</t>
  </si>
  <si>
    <t>10</t>
  </si>
  <si>
    <t>9</t>
  </si>
  <si>
    <t>4</t>
  </si>
  <si>
    <t>1</t>
  </si>
  <si>
    <t>5</t>
  </si>
  <si>
    <t>8</t>
  </si>
  <si>
    <t>6</t>
  </si>
  <si>
    <t>287:256</t>
  </si>
  <si>
    <t>293:254</t>
  </si>
  <si>
    <t>266:285</t>
  </si>
  <si>
    <t>246:297</t>
  </si>
  <si>
    <t>261:279</t>
  </si>
  <si>
    <t>291:251</t>
  </si>
  <si>
    <t>273:279</t>
  </si>
  <si>
    <t>267:283</t>
  </si>
  <si>
    <t>282:255</t>
  </si>
  <si>
    <t>265:274</t>
  </si>
  <si>
    <t>271:276</t>
  </si>
  <si>
    <t>274:277</t>
  </si>
  <si>
    <t>&lt;b&gt;2.&lt;/b&gt;</t>
  </si>
  <si>
    <t>&lt;b&gt;3.&lt;/b&gt;</t>
  </si>
  <si>
    <t>&lt;b&gt;11.&lt;/b&gt;</t>
  </si>
  <si>
    <t>&lt;b&gt;12.&lt;/b&gt;</t>
  </si>
  <si>
    <t>&lt;b&gt;9.&lt;/b&gt;</t>
  </si>
  <si>
    <t>&lt;b&gt;1.&lt;/b&gt;</t>
  </si>
  <si>
    <t>&lt;b&gt;7.&lt;/b&gt;</t>
  </si>
  <si>
    <t>&lt;b&gt;10.&lt;/b&gt;</t>
  </si>
  <si>
    <t>&lt;b&gt;4.&lt;/b&gt;</t>
  </si>
  <si>
    <t>&lt;b&gt;8.&lt;/b&gt;</t>
  </si>
  <si>
    <t>&lt;b&gt;5.&lt;/b&gt;</t>
  </si>
  <si>
    <t>&lt;b&gt;6.&lt;/b&gt;</t>
  </si>
  <si>
    <t>Luke S. &amp; Zelí</t>
  </si>
  <si>
    <t>Mára Z. &amp; Vojta</t>
  </si>
  <si>
    <t>Koluch &amp; Radim P.</t>
  </si>
  <si>
    <t>Valda &amp; Ondra H.</t>
  </si>
  <si>
    <t>Kudla &amp; Bára J.</t>
  </si>
  <si>
    <t>Ziky &amp; Hanka V.</t>
  </si>
  <si>
    <t>Pajmič &amp; Martina D.</t>
  </si>
  <si>
    <t>Tito &amp; Monika B.</t>
  </si>
  <si>
    <t>Heřmí &amp; Bára</t>
  </si>
  <si>
    <t>Michal H. &amp; Terka B.</t>
  </si>
  <si>
    <t>Ondra N. &amp; Anča</t>
  </si>
  <si>
    <t>Mazy &amp; Zuzka Č.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</si>
</sst>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BF4B8-B978-4C55-8B0F-A6F47CCC8F95}">
  <dimension ref="A1:H5"/>
  <sheetViews>
    <sheetView workbookViewId="0">
      <selection activeCell="B4" sqref="B4"/>
    </sheetView>
  </sheetViews>
  <sheetFormatPr defaultRowHeight="15" x14ac:dyDescent="0.25"/>
  <sheetData>
    <row r="1" spans="1:8" x14ac:dyDescent="0.25">
      <c r="A1" t="str">
        <f>config!A1</f>
        <v>Odpolední turnaj</v>
      </c>
      <c r="B1" t="str">
        <f>config!B1</f>
        <v>Ishikawa</v>
      </c>
      <c r="C1" t="str">
        <f>config!C1</f>
        <v>Juantorena</v>
      </c>
      <c r="D1" t="str">
        <f>config!D1</f>
        <v>Kurek</v>
      </c>
      <c r="E1" t="str">
        <f>config!E1</f>
        <v>León</v>
      </c>
      <c r="F1" t="str">
        <f>config!F1</f>
        <v>Body</v>
      </c>
      <c r="G1" t="str">
        <f>config!G1</f>
        <v>Míče</v>
      </c>
      <c r="H1" t="str">
        <f>config!H1</f>
        <v>Pořadí</v>
      </c>
    </row>
    <row r="2" spans="1:8" x14ac:dyDescent="0.25">
      <c r="A2" t="str">
        <f>config!A2</f>
        <v>Ishikawa</v>
      </c>
      <c r="B2" t="s">
        <v>17</v>
      </c>
      <c r="C2" t="str">
        <f>b_1&amp;LEFT(config!C2,3)&amp;a_1&amp;"&lt;br&gt;"&amp;b_2&amp;LEFT(RIGHT(config!C2, 11),5)&amp;a_2&amp;"&lt;br&gt;"&amp;b_2&amp;RIGHT(config!C2, 5)&amp;a_2</f>
        <v>&lt;b&gt;2:0&lt;/b&gt;&lt;br&gt;&lt;i&gt;25:22&lt;/i&gt;&lt;br&gt;&lt;i&gt;25:16&lt;/i&gt;</v>
      </c>
      <c r="D2" t="str">
        <f>b_1&amp;LEFT(config!D2,3)&amp;a_1&amp;"&lt;br&gt;"&amp;b_2&amp;LEFT(RIGHT(config!D2, 11),5)&amp;a_2&amp;"&lt;br&gt;"&amp;b_2&amp;RIGHT(config!D2, 5)&amp;a_2</f>
        <v>&lt;b&gt;&lt;/b&gt;&lt;br&gt;&lt;i&gt;&lt;/i&gt;&lt;br&gt;&lt;i&gt;&lt;/i&gt;</v>
      </c>
      <c r="E2" t="str">
        <f>b_1&amp;LEFT(config!E2,3)&amp;a_1&amp;"&lt;br&gt;"&amp;b_2&amp;LEFT(RIGHT(config!E2, 11),5)&amp;a_2&amp;"&lt;br&gt;"&amp;b_2&amp;RIGHT(config!E2, 5)&amp;a_2</f>
        <v>&lt;b&gt;&lt;/b&gt;&lt;br&gt;&lt;i&gt;&lt;/i&gt;&lt;br&gt;&lt;i&gt;&lt;/i&gt;</v>
      </c>
      <c r="F2">
        <f>config!F2</f>
        <v>0</v>
      </c>
      <c r="G2">
        <f>config!G2</f>
        <v>0</v>
      </c>
      <c r="H2">
        <f>config!H2</f>
        <v>0</v>
      </c>
    </row>
    <row r="3" spans="1:8" x14ac:dyDescent="0.25">
      <c r="A3" t="str">
        <f>config!A3</f>
        <v>Juantorena</v>
      </c>
      <c r="B3" t="str">
        <f>b_1&amp;LEFT(config!B3,3)&amp;a_1&amp;"&lt;br&gt;"&amp;b_2&amp;LEFT(RIGHT(config!B3, 11),5)&amp;a_2&amp;"&lt;br&gt;"&amp;b_2&amp;RIGHT(config!B3, 5)&amp;a_2</f>
        <v>&lt;b&gt;&lt;/b&gt;&lt;br&gt;&lt;i&gt;&lt;/i&gt;&lt;br&gt;&lt;i&gt;&lt;/i&gt;</v>
      </c>
      <c r="C3" t="s">
        <v>17</v>
      </c>
      <c r="D3" t="str">
        <f>b_1&amp;LEFT(config!D3,3)&amp;a_1&amp;"&lt;br&gt;"&amp;b_2&amp;LEFT(RIGHT(config!D3, 11),5)&amp;a_2&amp;"&lt;br&gt;"&amp;b_2&amp;RIGHT(config!D3, 5)&amp;a_2</f>
        <v>&lt;b&gt;&lt;/b&gt;&lt;br&gt;&lt;i&gt;&lt;/i&gt;&lt;br&gt;&lt;i&gt;&lt;/i&gt;</v>
      </c>
      <c r="E3" t="str">
        <f>b_1&amp;LEFT(config!E3,3)&amp;a_1&amp;"&lt;br&gt;"&amp;b_2&amp;LEFT(RIGHT(config!E3, 11),5)&amp;a_2&amp;"&lt;br&gt;"&amp;b_2&amp;RIGHT(config!E3, 5)&amp;a_2</f>
        <v>&lt;b&gt;&lt;/b&gt;&lt;br&gt;&lt;i&gt;&lt;/i&gt;&lt;br&gt;&lt;i&gt;&lt;/i&gt;</v>
      </c>
      <c r="F3">
        <f>config!F3</f>
        <v>0</v>
      </c>
      <c r="G3">
        <f>config!G3</f>
        <v>0</v>
      </c>
      <c r="H3">
        <f>config!H3</f>
        <v>0</v>
      </c>
    </row>
    <row r="4" spans="1:8" x14ac:dyDescent="0.25">
      <c r="A4" t="str">
        <f>config!A4</f>
        <v>Kurek</v>
      </c>
      <c r="B4" t="str">
        <f>b_1&amp;LEFT(config!B4,3)&amp;a_1&amp;"&lt;br&gt;"&amp;b_2&amp;LEFT(RIGHT(config!B4, 11),5)&amp;a_2&amp;"&lt;br&gt;"&amp;b_2&amp;RIGHT(config!B4, 5)&amp;a_2</f>
        <v>&lt;b&gt;&lt;/b&gt;&lt;br&gt;&lt;i&gt;&lt;/i&gt;&lt;br&gt;&lt;i&gt;&lt;/i&gt;</v>
      </c>
      <c r="C4" t="str">
        <f>b_1&amp;LEFT(config!C4,3)&amp;a_1&amp;"&lt;br&gt;"&amp;b_2&amp;LEFT(RIGHT(config!C4, 11),5)&amp;a_2&amp;"&lt;br&gt;"&amp;b_2&amp;RIGHT(config!C4, 5)&amp;a_2</f>
        <v>&lt;b&gt;&lt;/b&gt;&lt;br&gt;&lt;i&gt;&lt;/i&gt;&lt;br&gt;&lt;i&gt;&lt;/i&gt;</v>
      </c>
      <c r="D4" t="s">
        <v>17</v>
      </c>
      <c r="E4" t="str">
        <f>b_1&amp;LEFT(config!E4,3)&amp;a_1&amp;"&lt;br&gt;"&amp;b_2&amp;LEFT(RIGHT(config!E4, 11),5)&amp;a_2&amp;"&lt;br&gt;"&amp;b_2&amp;RIGHT(config!E4, 5)&amp;a_2</f>
        <v>&lt;b&gt;&lt;/b&gt;&lt;br&gt;&lt;i&gt;&lt;/i&gt;&lt;br&gt;&lt;i&gt;&lt;/i&gt;</v>
      </c>
      <c r="F4">
        <f>config!F4</f>
        <v>0</v>
      </c>
      <c r="G4">
        <f>config!G4</f>
        <v>0</v>
      </c>
      <c r="H4">
        <f>config!H4</f>
        <v>0</v>
      </c>
    </row>
    <row r="5" spans="1:8" x14ac:dyDescent="0.25">
      <c r="A5" t="str">
        <f>config!A5</f>
        <v>León</v>
      </c>
      <c r="B5" t="str">
        <f>b_1&amp;LEFT(config!B5,3)&amp;a_1&amp;"&lt;br&gt;"&amp;b_2&amp;LEFT(RIGHT(config!B5, 11),5)&amp;a_2&amp;"&lt;br&gt;"&amp;b_2&amp;RIGHT(config!B5, 5)&amp;a_2</f>
        <v>&lt;b&gt;&lt;/b&gt;&lt;br&gt;&lt;i&gt;&lt;/i&gt;&lt;br&gt;&lt;i&gt;&lt;/i&gt;</v>
      </c>
      <c r="C5" t="str">
        <f>b_1&amp;LEFT(config!C5,3)&amp;a_1&amp;"&lt;br&gt;"&amp;b_2&amp;LEFT(RIGHT(config!C5, 11),5)&amp;a_2&amp;"&lt;br&gt;"&amp;b_2&amp;RIGHT(config!C5, 5)&amp;a_2</f>
        <v>&lt;b&gt;&lt;/b&gt;&lt;br&gt;&lt;i&gt;&lt;/i&gt;&lt;br&gt;&lt;i&gt;&lt;/i&gt;</v>
      </c>
      <c r="D5" t="str">
        <f>b_1&amp;LEFT(config!D5,3)&amp;a_1&amp;"&lt;br&gt;"&amp;b_2&amp;LEFT(RIGHT(config!D5, 11),5)&amp;a_2&amp;"&lt;br&gt;"&amp;b_2&amp;RIGHT(config!D5, 5)&amp;a_2</f>
        <v>&lt;b&gt;&lt;/b&gt;&lt;br&gt;&lt;i&gt;&lt;/i&gt;&lt;br&gt;&lt;i&gt;&lt;/i&gt;</v>
      </c>
      <c r="E5" t="s">
        <v>17</v>
      </c>
      <c r="F5">
        <f>config!F5</f>
        <v>0</v>
      </c>
      <c r="G5">
        <f>config!G5</f>
        <v>0</v>
      </c>
      <c r="H5">
        <f>config!H5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35E4-8FA2-44C6-8618-E83A5D530E7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A1CD-D98D-4ECE-AA50-B14445EBA2B8}">
  <dimension ref="A1:D13"/>
  <sheetViews>
    <sheetView tabSelected="1" zoomScale="134" workbookViewId="0">
      <selection activeCell="A13" sqref="A13"/>
    </sheetView>
  </sheetViews>
  <sheetFormatPr defaultRowHeight="15" x14ac:dyDescent="0.25"/>
  <cols>
    <col min="1" max="1" width="20.7109375" customWidth="1"/>
  </cols>
  <sheetData>
    <row r="1" spans="1:4" x14ac:dyDescent="0.25">
      <c r="A1" s="1" t="s">
        <v>18</v>
      </c>
      <c r="B1" s="1" t="s">
        <v>5</v>
      </c>
      <c r="C1" s="1" t="s">
        <v>6</v>
      </c>
      <c r="D1" s="1" t="s">
        <v>7</v>
      </c>
    </row>
    <row r="2" spans="1:4" x14ac:dyDescent="0.25">
      <c r="A2" s="1" t="s">
        <v>50</v>
      </c>
      <c r="B2" s="1" t="s">
        <v>19</v>
      </c>
      <c r="C2" s="1" t="s">
        <v>26</v>
      </c>
      <c r="D2" s="1" t="s">
        <v>38</v>
      </c>
    </row>
    <row r="3" spans="1:4" x14ac:dyDescent="0.25">
      <c r="A3" s="1" t="s">
        <v>51</v>
      </c>
      <c r="B3" s="1" t="s">
        <v>20</v>
      </c>
      <c r="C3" s="1" t="s">
        <v>27</v>
      </c>
      <c r="D3" s="1" t="s">
        <v>39</v>
      </c>
    </row>
    <row r="4" spans="1:4" x14ac:dyDescent="0.25">
      <c r="A4" s="1" t="s">
        <v>52</v>
      </c>
      <c r="B4" s="1" t="s">
        <v>21</v>
      </c>
      <c r="C4" s="1" t="s">
        <v>28</v>
      </c>
      <c r="D4" s="1" t="s">
        <v>40</v>
      </c>
    </row>
    <row r="5" spans="1:4" x14ac:dyDescent="0.25">
      <c r="A5" s="1" t="s">
        <v>53</v>
      </c>
      <c r="B5" s="1" t="s">
        <v>22</v>
      </c>
      <c r="C5" s="1" t="s">
        <v>29</v>
      </c>
      <c r="D5" s="1" t="s">
        <v>41</v>
      </c>
    </row>
    <row r="6" spans="1:4" x14ac:dyDescent="0.25">
      <c r="A6" s="1" t="s">
        <v>54</v>
      </c>
      <c r="B6" s="1" t="s">
        <v>23</v>
      </c>
      <c r="C6" s="1" t="s">
        <v>30</v>
      </c>
      <c r="D6" s="1" t="s">
        <v>42</v>
      </c>
    </row>
    <row r="7" spans="1:4" x14ac:dyDescent="0.25">
      <c r="A7" s="1" t="s">
        <v>55</v>
      </c>
      <c r="B7" s="1" t="s">
        <v>19</v>
      </c>
      <c r="C7" s="1" t="s">
        <v>31</v>
      </c>
      <c r="D7" s="1" t="s">
        <v>43</v>
      </c>
    </row>
    <row r="8" spans="1:4" x14ac:dyDescent="0.25">
      <c r="A8" s="1" t="s">
        <v>56</v>
      </c>
      <c r="B8" s="1" t="s">
        <v>23</v>
      </c>
      <c r="C8" s="1" t="s">
        <v>32</v>
      </c>
      <c r="D8" s="1" t="s">
        <v>44</v>
      </c>
    </row>
    <row r="9" spans="1:4" x14ac:dyDescent="0.25">
      <c r="A9" s="1" t="s">
        <v>57</v>
      </c>
      <c r="B9" s="1" t="s">
        <v>21</v>
      </c>
      <c r="C9" s="1" t="s">
        <v>33</v>
      </c>
      <c r="D9" s="1" t="s">
        <v>45</v>
      </c>
    </row>
    <row r="10" spans="1:4" x14ac:dyDescent="0.25">
      <c r="A10" s="1" t="s">
        <v>58</v>
      </c>
      <c r="B10" s="1" t="s">
        <v>24</v>
      </c>
      <c r="C10" s="1" t="s">
        <v>34</v>
      </c>
      <c r="D10" s="1" t="s">
        <v>46</v>
      </c>
    </row>
    <row r="11" spans="1:4" x14ac:dyDescent="0.25">
      <c r="A11" s="1" t="s">
        <v>59</v>
      </c>
      <c r="B11" s="1" t="s">
        <v>23</v>
      </c>
      <c r="C11" s="1" t="s">
        <v>35</v>
      </c>
      <c r="D11" s="1" t="s">
        <v>47</v>
      </c>
    </row>
    <row r="12" spans="1:4" x14ac:dyDescent="0.25">
      <c r="A12" s="1" t="s">
        <v>60</v>
      </c>
      <c r="B12" s="1" t="s">
        <v>25</v>
      </c>
      <c r="C12" s="1" t="s">
        <v>36</v>
      </c>
      <c r="D12" s="1" t="s">
        <v>48</v>
      </c>
    </row>
    <row r="13" spans="1:4" x14ac:dyDescent="0.25">
      <c r="A13" s="1" t="s">
        <v>61</v>
      </c>
      <c r="B13" s="1" t="s">
        <v>23</v>
      </c>
      <c r="C13" s="1" t="s">
        <v>37</v>
      </c>
      <c r="D13" s="1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6425-03E4-44F2-BED0-A5E9BD422196}">
  <dimension ref="A1:H5"/>
  <sheetViews>
    <sheetView zoomScale="137" workbookViewId="0">
      <selection activeCell="D11" sqref="D11"/>
    </sheetView>
  </sheetViews>
  <sheetFormatPr defaultRowHeight="15" x14ac:dyDescent="0.25"/>
  <cols>
    <col min="1" max="1" width="17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</v>
      </c>
      <c r="B2" s="1"/>
      <c r="C2" s="1" t="s">
        <v>8</v>
      </c>
      <c r="D2" s="1"/>
      <c r="E2" s="1"/>
      <c r="F2" s="1"/>
      <c r="G2" s="1"/>
      <c r="H2" s="1"/>
    </row>
    <row r="3" spans="1:8" x14ac:dyDescent="0.25">
      <c r="A3" s="1" t="s">
        <v>2</v>
      </c>
      <c r="B3" s="1"/>
      <c r="C3" s="1"/>
      <c r="D3" s="1"/>
      <c r="E3" s="1"/>
      <c r="F3" s="1"/>
      <c r="G3" s="1"/>
      <c r="H3" s="1"/>
    </row>
    <row r="4" spans="1:8" x14ac:dyDescent="0.25">
      <c r="A4" s="1" t="s">
        <v>3</v>
      </c>
      <c r="B4" s="1"/>
      <c r="C4" s="1"/>
      <c r="D4" s="1"/>
      <c r="E4" s="1"/>
      <c r="F4" s="1"/>
      <c r="G4" s="1"/>
      <c r="H4" s="1"/>
    </row>
    <row r="5" spans="1:8" x14ac:dyDescent="0.25">
      <c r="A5" s="1" t="s">
        <v>4</v>
      </c>
      <c r="B5" s="1"/>
      <c r="C5" s="1"/>
      <c r="D5" s="1"/>
      <c r="E5" s="1"/>
      <c r="F5" s="1"/>
      <c r="G5" s="1"/>
      <c r="H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CAD8-C685-484F-9792-D1F93EFFFF6F}">
  <dimension ref="A1:B4"/>
  <sheetViews>
    <sheetView workbookViewId="0">
      <selection activeCell="B4" sqref="B4"/>
    </sheetView>
  </sheetViews>
  <sheetFormatPr defaultRowHeight="15" x14ac:dyDescent="0.25"/>
  <cols>
    <col min="1" max="1" width="12.140625" customWidth="1"/>
  </cols>
  <sheetData>
    <row r="1" spans="1:2" x14ac:dyDescent="0.25">
      <c r="A1" t="s">
        <v>9</v>
      </c>
      <c r="B1" t="s">
        <v>13</v>
      </c>
    </row>
    <row r="2" spans="1:2" x14ac:dyDescent="0.25">
      <c r="A2" t="s">
        <v>10</v>
      </c>
      <c r="B2" t="s">
        <v>14</v>
      </c>
    </row>
    <row r="3" spans="1:2" x14ac:dyDescent="0.25">
      <c r="A3" t="s">
        <v>11</v>
      </c>
      <c r="B3" t="s">
        <v>15</v>
      </c>
    </row>
    <row r="4" spans="1:2" x14ac:dyDescent="0.25">
      <c r="A4" t="s">
        <v>12</v>
      </c>
      <c r="B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FINAL</vt:lpstr>
      <vt:lpstr>12ka</vt:lpstr>
      <vt:lpstr>12ka_config</vt:lpstr>
      <vt:lpstr>config</vt:lpstr>
      <vt:lpstr>superconfig</vt:lpstr>
      <vt:lpstr>a_1</vt:lpstr>
      <vt:lpstr>a_2</vt:lpstr>
      <vt:lpstr>b_1</vt:lpstr>
      <vt:lpstr>b_2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Herrmann</dc:creator>
  <cp:lastModifiedBy>Vojtěch Herrmann</cp:lastModifiedBy>
  <dcterms:created xsi:type="dcterms:W3CDTF">2021-08-05T11:07:27Z</dcterms:created>
  <dcterms:modified xsi:type="dcterms:W3CDTF">2021-08-05T23:14:46Z</dcterms:modified>
</cp:coreProperties>
</file>