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"/>
    </mc:Choice>
  </mc:AlternateContent>
  <bookViews>
    <workbookView xWindow="0" yWindow="0" windowWidth="23040" windowHeight="9192" activeTab="1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3" i="3"/>
  <c r="E2" i="3"/>
  <c r="D2" i="3"/>
  <c r="C2" i="3"/>
  <c r="D5" i="3"/>
  <c r="C5" i="3"/>
  <c r="C4" i="3"/>
  <c r="B4" i="3"/>
  <c r="B5" i="3"/>
  <c r="B3" i="3"/>
  <c r="H5" i="3" l="1"/>
  <c r="G5" i="3"/>
  <c r="F5" i="3"/>
  <c r="A5" i="3"/>
  <c r="H4" i="3"/>
  <c r="G4" i="3"/>
  <c r="F4" i="3"/>
  <c r="A4" i="3"/>
  <c r="H3" i="3"/>
  <c r="G3" i="3"/>
  <c r="F3" i="3"/>
  <c r="A3" i="3"/>
  <c r="H2" i="3"/>
  <c r="G2" i="3"/>
  <c r="F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<sst xmlns="http://schemas.openxmlformats.org/spreadsheetml/2006/main" count="52" uniqueCount="40">
  <si>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</si>
  <si>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</si>
  <si>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</si>
  <si>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</si>
  <si>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</si>
  <si>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</si>
  <si>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</si>
  <si>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</si>
  <si>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</si>
  <si>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</si>
  <si>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</si>
  <si>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</si>
  <si>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Dopolední turnaj</t>
  </si>
  <si>
    <t>x</t>
  </si>
  <si>
    <t>5</t>
  </si>
  <si>
    <t>1</t>
  </si>
  <si>
    <t>2</t>
  </si>
  <si>
    <t>4</t>
  </si>
  <si>
    <t>3</t>
  </si>
  <si>
    <t>Ishikawa</t>
  </si>
  <si>
    <t>Juantorena</t>
  </si>
  <si>
    <t>Kurek</t>
  </si>
  <si>
    <t>León</t>
  </si>
  <si>
    <t>2:0|25:22|25:16</t>
  </si>
  <si>
    <t>0:2|19:25|21:25</t>
  </si>
  <si>
    <t>1:1|25:23|23:25</t>
  </si>
  <si>
    <t>0:2|18:25|22:25</t>
  </si>
  <si>
    <t>0:2|16:25|23:25</t>
  </si>
  <si>
    <t>0:2|22:25|16:25</t>
  </si>
  <si>
    <t>2:0|25:19|25:21</t>
  </si>
  <si>
    <t>2:0|25:18|25:22</t>
  </si>
  <si>
    <t>1:1|23:25|25:23</t>
  </si>
  <si>
    <t>2:0|25:16|25:23</t>
  </si>
  <si>
    <t>1:1|25:18|22:25</t>
  </si>
  <si>
    <t>0</t>
  </si>
  <si>
    <t>138:136</t>
  </si>
  <si>
    <t>117:150</t>
  </si>
  <si>
    <t>143:127</t>
  </si>
  <si>
    <t>145:130</t>
  </si>
  <si>
    <t>1:1|18:25|25:22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</si>
</sst>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4" sqref="G4"/>
    </sheetView>
  </sheetViews>
  <sheetFormatPr defaultRowHeight="14.4" x14ac:dyDescent="0.3"/>
  <sheetData>
    <row r="1" spans="1:8" x14ac:dyDescent="0.3">
      <c r="A1" t="str">
        <f>config!A1</f>
        <v>Dopolední turnaj</v>
      </c>
      <c r="B1" t="str">
        <f>config!B1</f>
        <v>Ishikawa</v>
      </c>
      <c r="C1" t="str">
        <f>config!C1</f>
        <v>Juantorena</v>
      </c>
      <c r="D1" t="str">
        <f>config!D1</f>
        <v>Kurek</v>
      </c>
      <c r="E1" t="str">
        <f>config!E1</f>
        <v>León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3">
      <c r="A2" t="str">
        <f>config!A2</f>
        <v>Ishikawa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1.1em;'&gt;2:0&lt;/span&gt;&lt;/b&gt;&lt;br&gt;&lt;i&gt;25:22&lt;/i&gt;&lt;br&gt;&lt;i&gt;25:16&lt;/i&gt;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1.1em;'&gt;0:2&lt;/span&gt;&lt;/b&gt;&lt;br&gt;&lt;i&gt;19:25&lt;/i&gt;&lt;br&gt;&lt;i&gt;21:25&lt;/i&gt;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1.1em;'&gt;1:1&lt;/span&gt;&lt;/b&gt;&lt;br&gt;&lt;i&gt;25:23&lt;/i&gt;&lt;br&gt;&lt;i&gt;23:25&lt;/i&gt;</v>
      </c>
      <c r="F2" t="str">
        <f>config!F2</f>
        <v>3</v>
      </c>
      <c r="G2" t="str">
        <f>config!G2</f>
        <v>138:136</v>
      </c>
      <c r="H2" t="str">
        <f>config!H2</f>
        <v>3</v>
      </c>
    </row>
    <row r="3" spans="1:8" x14ac:dyDescent="0.3">
      <c r="A3" t="str">
        <f>config!A3</f>
        <v>Juantorena</v>
      </c>
      <c r="B3" t="str">
        <f>b_1&amp;LEFT(config!B3,3)&amp;a_1&amp;"&lt;br&gt;"&amp;b_2&amp;LEFT(RIGHT(config!B3, 11),5)&amp;a_2&amp;"&lt;br&gt;"&amp;b_2&amp;RIGHT(config!B3, 5)&amp;a_2</f>
        <v>&lt;b&gt;&lt;span style='font-size: 1.1em;'&gt;0:2&lt;/span&gt;&lt;/b&gt;&lt;br&gt;&lt;i&gt;22:25&lt;/i&gt;&lt;br&gt;&lt;i&gt;16:25&lt;/i&gt;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1.1em;'&gt;0:2&lt;/span&gt;&lt;/b&gt;&lt;br&gt;&lt;i&gt;18:25&lt;/i&gt;&lt;br&gt;&lt;i&gt;22:25&lt;/i&gt;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1.1em;'&gt;0:2&lt;/span&gt;&lt;/b&gt;&lt;br&gt;&lt;i&gt;16:25&lt;/i&gt;&lt;br&gt;&lt;i&gt;23:25&lt;/i&gt;</v>
      </c>
      <c r="F3" t="str">
        <f>config!F3</f>
        <v>0</v>
      </c>
      <c r="G3" t="str">
        <f>config!G3</f>
        <v>117:150</v>
      </c>
      <c r="H3" t="str">
        <f>config!H3</f>
        <v>4</v>
      </c>
    </row>
    <row r="4" spans="1:8" x14ac:dyDescent="0.3">
      <c r="A4" t="str">
        <f>config!A4</f>
        <v>Kurek</v>
      </c>
      <c r="B4" t="str">
        <f>b_1&amp;LEFT(config!B4,3)&amp;a_1&amp;"&lt;br&gt;"&amp;b_2&amp;LEFT(RIGHT(config!B4, 11),5)&amp;a_2&amp;"&lt;br&gt;"&amp;b_2&amp;RIGHT(config!B4, 5)&amp;a_2</f>
        <v>&lt;b&gt;&lt;span style='font-size: 1.1em;'&gt;2:0&lt;/span&gt;&lt;/b&gt;&lt;br&gt;&lt;i&gt;25:19&lt;/i&gt;&lt;br&gt;&lt;i&gt;25:21&lt;/i&gt;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1.1em;'&gt;2:0&lt;/span&gt;&lt;/b&gt;&lt;br&gt;&lt;i&gt;25:18&lt;/i&gt;&lt;br&gt;&lt;i&gt;25:22&lt;/i&gt;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1.1em;'&gt;1:1&lt;/span&gt;&lt;/b&gt;&lt;br&gt;&lt;i&gt;18:25&lt;/i&gt;&lt;br&gt;&lt;i&gt;25:22&lt;/i&gt;</v>
      </c>
      <c r="F4" t="str">
        <f>config!F4</f>
        <v>5</v>
      </c>
      <c r="G4" t="str">
        <f>config!G4</f>
        <v>143:127</v>
      </c>
      <c r="H4" t="str">
        <f>config!H4</f>
        <v>1</v>
      </c>
    </row>
    <row r="5" spans="1:8" x14ac:dyDescent="0.3">
      <c r="A5" t="str">
        <f>config!A5</f>
        <v>León</v>
      </c>
      <c r="B5" t="str">
        <f>b_1&amp;LEFT(config!B5,3)&amp;a_1&amp;"&lt;br&gt;"&amp;b_2&amp;LEFT(RIGHT(config!B5, 11),5)&amp;a_2&amp;"&lt;br&gt;"&amp;b_2&amp;RIGHT(config!B5, 5)&amp;a_2</f>
        <v>&lt;b&gt;&lt;span style='font-size: 1.1em;'&gt;1:1&lt;/span&gt;&lt;/b&gt;&lt;br&gt;&lt;i&gt;23:25&lt;/i&gt;&lt;br&gt;&lt;i&gt;25:23&lt;/i&gt;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1.1em;'&gt;2:0&lt;/span&gt;&lt;/b&gt;&lt;br&gt;&lt;i&gt;25:16&lt;/i&gt;&lt;br&gt;&lt;i&gt;25:23&lt;/i&gt;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1.1em;'&gt;1:1&lt;/span&gt;&lt;/b&gt;&lt;br&gt;&lt;i&gt;25:18&lt;/i&gt;&lt;br&gt;&lt;i&gt;22:25&lt;/i&gt;</v>
      </c>
      <c r="E5" t="s">
        <v>9</v>
      </c>
      <c r="F5" t="str">
        <f>config!F5</f>
        <v>4</v>
      </c>
      <c r="G5" t="str">
        <f>config!G5</f>
        <v>145:130</v>
      </c>
      <c r="H5" t="str">
        <f>config!H5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98" workbookViewId="0">
      <selection activeCell="C4" sqref="C4"/>
    </sheetView>
  </sheetViews>
  <sheetFormatPr defaultRowHeight="14.4" x14ac:dyDescent="0.3"/>
  <cols>
    <col min="1" max="1" width="17.6640625" customWidth="1"/>
  </cols>
  <sheetData>
    <row r="1" spans="1:8" x14ac:dyDescent="0.3">
      <c r="A1" s="1" t="s">
        <v>12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0</v>
      </c>
      <c r="G1" s="1" t="s">
        <v>1</v>
      </c>
      <c r="H1" s="1" t="s">
        <v>2</v>
      </c>
    </row>
    <row r="2" spans="1:8" x14ac:dyDescent="0.3">
      <c r="A2" s="1" t="s">
        <v>19</v>
      </c>
      <c r="B2" s="1" t="s">
        <v>13</v>
      </c>
      <c r="C2" s="1" t="s">
        <v>23</v>
      </c>
      <c r="D2" s="1" t="s">
        <v>24</v>
      </c>
      <c r="E2" s="1" t="s">
        <v>25</v>
      </c>
      <c r="F2" s="1" t="s">
        <v>18</v>
      </c>
      <c r="G2" s="1" t="s">
        <v>35</v>
      </c>
      <c r="H2" s="1" t="s">
        <v>18</v>
      </c>
    </row>
    <row r="3" spans="1:8" x14ac:dyDescent="0.3">
      <c r="A3" s="1" t="s">
        <v>20</v>
      </c>
      <c r="B3" s="1" t="s">
        <v>28</v>
      </c>
      <c r="C3" s="1" t="s">
        <v>13</v>
      </c>
      <c r="D3" s="1" t="s">
        <v>26</v>
      </c>
      <c r="E3" s="1" t="s">
        <v>27</v>
      </c>
      <c r="F3" s="1" t="s">
        <v>34</v>
      </c>
      <c r="G3" s="1" t="s">
        <v>36</v>
      </c>
      <c r="H3" s="1" t="s">
        <v>17</v>
      </c>
    </row>
    <row r="4" spans="1:8" x14ac:dyDescent="0.3">
      <c r="A4" s="1" t="s">
        <v>21</v>
      </c>
      <c r="B4" s="1" t="s">
        <v>29</v>
      </c>
      <c r="C4" s="1" t="s">
        <v>30</v>
      </c>
      <c r="D4" s="1" t="s">
        <v>13</v>
      </c>
      <c r="E4" s="1" t="s">
        <v>39</v>
      </c>
      <c r="F4" s="1" t="s">
        <v>14</v>
      </c>
      <c r="G4" s="1" t="s">
        <v>37</v>
      </c>
      <c r="H4" s="1" t="s">
        <v>15</v>
      </c>
    </row>
    <row r="5" spans="1:8" x14ac:dyDescent="0.3">
      <c r="A5" s="1" t="s">
        <v>22</v>
      </c>
      <c r="B5" s="1" t="s">
        <v>31</v>
      </c>
      <c r="C5" s="1" t="s">
        <v>32</v>
      </c>
      <c r="D5" s="1" t="s">
        <v>33</v>
      </c>
      <c r="E5" s="1" t="s">
        <v>13</v>
      </c>
      <c r="F5" s="1" t="s">
        <v>17</v>
      </c>
      <c r="G5" s="1" t="s">
        <v>38</v>
      </c>
      <c r="H5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2021-08-05T21:07:20Z</dcterms:modified>
</cp:coreProperties>
</file>