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nac\Documents\Projects\Rozvedcik\SharedRepo\web\tables\generators\"/>
    </mc:Choice>
  </mc:AlternateContent>
  <bookViews>
    <workbookView xWindow="0" yWindow="0" windowWidth="23040" windowHeight="9192" activeTab="1"/>
  </bookViews>
  <sheets>
    <sheet name="FINAL" sheetId="3" r:id="rId1"/>
    <sheet name="config" sheetId="1" r:id="rId2"/>
    <sheet name="superconfig" sheetId="2" r:id="rId3"/>
  </sheets>
  <definedNames>
    <definedName name="a_1">superconfig!$B$2</definedName>
    <definedName name="a_2">superconfig!$B$4</definedName>
    <definedName name="b_1">superconfig!$B$1</definedName>
    <definedName name="b_2">superconfig!$B$3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  <c r="G5" i="3"/>
  <c r="F5" i="3"/>
  <c r="D5" i="3"/>
  <c r="C5" i="3"/>
  <c r="B5" i="3"/>
  <c r="A5" i="3"/>
  <c r="H4" i="3"/>
  <c r="G4" i="3"/>
  <c r="F4" i="3"/>
  <c r="E4" i="3"/>
  <c r="C4" i="3"/>
  <c r="B4" i="3"/>
  <c r="A4" i="3"/>
  <c r="H3" i="3"/>
  <c r="G3" i="3"/>
  <c r="F3" i="3"/>
  <c r="E3" i="3"/>
  <c r="D3" i="3"/>
  <c r="B3" i="3"/>
  <c r="A3" i="3"/>
  <c r="H2" i="3"/>
  <c r="G2" i="3"/>
  <c r="F2" i="3"/>
  <c r="E2" i="3"/>
  <c r="D2" i="3"/>
  <c r="C2" i="3"/>
  <c r="A2" i="3"/>
  <c r="H1" i="3"/>
  <c r="G1" i="3"/>
  <c r="F1" i="3"/>
  <c r="E1" i="3"/>
  <c r="D1" i="3"/>
  <c r="C1" i="3"/>
  <c r="B1" i="3"/>
  <c r="A1" i="3"/>
</calcChain>
</file>

<file path=xl/sharedStrings.xml><?xml version="1.0" encoding="utf-8"?>
<sst xmlns="http://schemas.openxmlformats.org/spreadsheetml/2006/main" count="52" uniqueCount="39">
  <si>
    <t>Body</t>
  </si>
  <si>
    <t>Míče</t>
  </si>
  <si>
    <t>Pořadí</t>
  </si>
  <si>
    <t>before 2:0</t>
  </si>
  <si>
    <t>after 2:0</t>
  </si>
  <si>
    <t>before set</t>
  </si>
  <si>
    <t>after set</t>
  </si>
  <si>
    <t>&lt;i&gt;</t>
  </si>
  <si>
    <t>&lt;/i&gt;</t>
  </si>
  <si>
    <t>-</t>
  </si>
  <si>
    <t>&lt;b&gt;&lt;span style='font-size: 1.1em;'&gt;</t>
  </si>
  <si>
    <t>&lt;/span&gt;&lt;/b&gt;</t>
  </si>
  <si>
    <t>Dopolední turnaj</t>
  </si>
  <si>
    <t>x</t>
  </si>
  <si>
    <t>5</t>
  </si>
  <si>
    <t>1</t>
  </si>
  <si>
    <t>2</t>
  </si>
  <si>
    <t>4</t>
  </si>
  <si>
    <t>3</t>
  </si>
  <si>
    <t>A</t>
  </si>
  <si>
    <t>B</t>
  </si>
  <si>
    <t>C</t>
  </si>
  <si>
    <t>D</t>
  </si>
  <si>
    <t>0:2|22:25|19:25</t>
  </si>
  <si>
    <t>2:0|25:14|25:17</t>
  </si>
  <si>
    <t>1:1|25:21|22:25</t>
  </si>
  <si>
    <t>2:0|25:22|25:19</t>
  </si>
  <si>
    <t>1:1|21:25|25:20</t>
  </si>
  <si>
    <t>2:0|25:19|25:23</t>
  </si>
  <si>
    <t>138:127</t>
  </si>
  <si>
    <t>146:128</t>
  </si>
  <si>
    <t>0:2|14:25|17:25</t>
  </si>
  <si>
    <t>1:1|25:21|20:25</t>
  </si>
  <si>
    <t>0:2|23:25|24:26</t>
  </si>
  <si>
    <t>123:147</t>
  </si>
  <si>
    <t>1:1|21:25|25:22</t>
  </si>
  <si>
    <t>0:2|19:25|23:25</t>
  </si>
  <si>
    <t>2:0|25:23|26:24</t>
  </si>
  <si>
    <t>139:144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</si>
</sst>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C8" sqref="C8"/>
    </sheetView>
  </sheetViews>
  <sheetFormatPr defaultColWidth="14" defaultRowHeight="14.4" x14ac:dyDescent="0.3"/>
  <sheetData>
    <row r="1" spans="1:8" x14ac:dyDescent="0.3">
      <c r="A1" t="str">
        <f>config!A1</f>
        <v>Dopolední turnaj</v>
      </c>
      <c r="B1" t="str">
        <f>config!B1</f>
        <v>A</v>
      </c>
      <c r="C1" t="str">
        <f>config!C1</f>
        <v>B</v>
      </c>
      <c r="D1" t="str">
        <f>config!D1</f>
        <v>C</v>
      </c>
      <c r="E1" t="str">
        <f>config!E1</f>
        <v>D</v>
      </c>
      <c r="F1" t="str">
        <f>config!F1</f>
        <v>Body</v>
      </c>
      <c r="G1" t="str">
        <f>config!G1</f>
        <v>Míče</v>
      </c>
      <c r="H1" t="str">
        <f>config!H1</f>
        <v>Pořadí</v>
      </c>
    </row>
    <row r="2" spans="1:8" x14ac:dyDescent="0.3">
      <c r="A2" t="str">
        <f>config!A2</f>
        <v>A</v>
      </c>
      <c r="B2" t="s">
        <v>9</v>
      </c>
      <c r="C2" t="str">
        <f>b_1&amp;LEFT(config!C2,3)&amp;a_1&amp;"&lt;br&gt;"&amp;b_2&amp;LEFT(RIGHT(config!C2, 11),5)&amp;a_2&amp;"&lt;br&gt;"&amp;b_2&amp;RIGHT(config!C2, 5)&amp;a_2</f>
        <v>&lt;b&gt;&lt;span style='font-size: 1.1em;'&gt;0:2&lt;/span&gt;&lt;/b&gt;&lt;br&gt;&lt;i&gt;22:25&lt;/i&gt;&lt;br&gt;&lt;i&gt;19:25&lt;/i&gt;</v>
      </c>
      <c r="D2" t="str">
        <f>b_1&amp;LEFT(config!D2,3)&amp;a_1&amp;"&lt;br&gt;"&amp;b_2&amp;LEFT(RIGHT(config!D2, 11),5)&amp;a_2&amp;"&lt;br&gt;"&amp;b_2&amp;RIGHT(config!D2, 5)&amp;a_2</f>
        <v>&lt;b&gt;&lt;span style='font-size: 1.1em;'&gt;2:0&lt;/span&gt;&lt;/b&gt;&lt;br&gt;&lt;i&gt;25:14&lt;/i&gt;&lt;br&gt;&lt;i&gt;25:17&lt;/i&gt;</v>
      </c>
      <c r="E2" t="str">
        <f>b_1&amp;LEFT(config!E2,3)&amp;a_1&amp;"&lt;br&gt;"&amp;b_2&amp;LEFT(RIGHT(config!E2, 11),5)&amp;a_2&amp;"&lt;br&gt;"&amp;b_2&amp;RIGHT(config!E2, 5)&amp;a_2</f>
        <v>&lt;b&gt;&lt;span style='font-size: 1.1em;'&gt;1:1&lt;/span&gt;&lt;/b&gt;&lt;br&gt;&lt;i&gt;25:21&lt;/i&gt;&lt;br&gt;&lt;i&gt;22:25&lt;/i&gt;</v>
      </c>
      <c r="F2" t="str">
        <f>config!F2</f>
        <v>3</v>
      </c>
      <c r="G2" t="str">
        <f>config!G2</f>
        <v>138:127</v>
      </c>
      <c r="H2" t="str">
        <f>config!H2</f>
        <v>2</v>
      </c>
    </row>
    <row r="3" spans="1:8" x14ac:dyDescent="0.3">
      <c r="A3" t="str">
        <f>config!A3</f>
        <v>B</v>
      </c>
      <c r="B3" t="str">
        <f>b_1&amp;LEFT(config!B3,3)&amp;a_1&amp;"&lt;br&gt;"&amp;b_2&amp;LEFT(RIGHT(config!B3, 11),5)&amp;a_2&amp;"&lt;br&gt;"&amp;b_2&amp;RIGHT(config!B3, 5)&amp;a_2</f>
        <v>&lt;b&gt;&lt;span style='font-size: 1.1em;'&gt;2:0&lt;/span&gt;&lt;/b&gt;&lt;br&gt;&lt;i&gt;25:22&lt;/i&gt;&lt;br&gt;&lt;i&gt;25:19&lt;/i&gt;</v>
      </c>
      <c r="C3" t="s">
        <v>9</v>
      </c>
      <c r="D3" t="str">
        <f>b_1&amp;LEFT(config!D3,3)&amp;a_1&amp;"&lt;br&gt;"&amp;b_2&amp;LEFT(RIGHT(config!D3, 11),5)&amp;a_2&amp;"&lt;br&gt;"&amp;b_2&amp;RIGHT(config!D3, 5)&amp;a_2</f>
        <v>&lt;b&gt;&lt;span style='font-size: 1.1em;'&gt;1:1&lt;/span&gt;&lt;/b&gt;&lt;br&gt;&lt;i&gt;21:25&lt;/i&gt;&lt;br&gt;&lt;i&gt;25:20&lt;/i&gt;</v>
      </c>
      <c r="E3" t="str">
        <f>b_1&amp;LEFT(config!E3,3)&amp;a_1&amp;"&lt;br&gt;"&amp;b_2&amp;LEFT(RIGHT(config!E3, 11),5)&amp;a_2&amp;"&lt;br&gt;"&amp;b_2&amp;RIGHT(config!E3, 5)&amp;a_2</f>
        <v>&lt;b&gt;&lt;span style='font-size: 1.1em;'&gt;2:0&lt;/span&gt;&lt;/b&gt;&lt;br&gt;&lt;i&gt;25:19&lt;/i&gt;&lt;br&gt;&lt;i&gt;25:23&lt;/i&gt;</v>
      </c>
      <c r="F3" t="str">
        <f>config!F3</f>
        <v>5</v>
      </c>
      <c r="G3" t="str">
        <f>config!G3</f>
        <v>146:128</v>
      </c>
      <c r="H3" t="str">
        <f>config!H3</f>
        <v>1</v>
      </c>
    </row>
    <row r="4" spans="1:8" x14ac:dyDescent="0.3">
      <c r="A4" t="str">
        <f>config!A4</f>
        <v>C</v>
      </c>
      <c r="B4" t="str">
        <f>b_1&amp;LEFT(config!B4,3)&amp;a_1&amp;"&lt;br&gt;"&amp;b_2&amp;LEFT(RIGHT(config!B4, 11),5)&amp;a_2&amp;"&lt;br&gt;"&amp;b_2&amp;RIGHT(config!B4, 5)&amp;a_2</f>
        <v>&lt;b&gt;&lt;span style='font-size: 1.1em;'&gt;0:2&lt;/span&gt;&lt;/b&gt;&lt;br&gt;&lt;i&gt;14:25&lt;/i&gt;&lt;br&gt;&lt;i&gt;17:25&lt;/i&gt;</v>
      </c>
      <c r="C4" t="str">
        <f>b_1&amp;LEFT(config!C4,3)&amp;a_1&amp;"&lt;br&gt;"&amp;b_2&amp;LEFT(RIGHT(config!C4, 11),5)&amp;a_2&amp;"&lt;br&gt;"&amp;b_2&amp;RIGHT(config!C4, 5)&amp;a_2</f>
        <v>&lt;b&gt;&lt;span style='font-size: 1.1em;'&gt;1:1&lt;/span&gt;&lt;/b&gt;&lt;br&gt;&lt;i&gt;25:21&lt;/i&gt;&lt;br&gt;&lt;i&gt;20:25&lt;/i&gt;</v>
      </c>
      <c r="D4" t="s">
        <v>9</v>
      </c>
      <c r="E4" t="str">
        <f>b_1&amp;LEFT(config!E4,3)&amp;a_1&amp;"&lt;br&gt;"&amp;b_2&amp;LEFT(RIGHT(config!E4, 11),5)&amp;a_2&amp;"&lt;br&gt;"&amp;b_2&amp;RIGHT(config!E4, 5)&amp;a_2</f>
        <v>&lt;b&gt;&lt;span style='font-size: 1.1em;'&gt;0:2&lt;/span&gt;&lt;/b&gt;&lt;br&gt;&lt;i&gt;23:25&lt;/i&gt;&lt;br&gt;&lt;i&gt;24:26&lt;/i&gt;</v>
      </c>
      <c r="F4" t="str">
        <f>config!F4</f>
        <v>1</v>
      </c>
      <c r="G4" t="str">
        <f>config!G4</f>
        <v>123:147</v>
      </c>
      <c r="H4" t="str">
        <f>config!H4</f>
        <v>4</v>
      </c>
    </row>
    <row r="5" spans="1:8" x14ac:dyDescent="0.3">
      <c r="A5" t="str">
        <f>config!A5</f>
        <v>D</v>
      </c>
      <c r="B5" t="str">
        <f>b_1&amp;LEFT(config!B5,3)&amp;a_1&amp;"&lt;br&gt;"&amp;b_2&amp;LEFT(RIGHT(config!B5, 11),5)&amp;a_2&amp;"&lt;br&gt;"&amp;b_2&amp;RIGHT(config!B5, 5)&amp;a_2</f>
        <v>&lt;b&gt;&lt;span style='font-size: 1.1em;'&gt;1:1&lt;/span&gt;&lt;/b&gt;&lt;br&gt;&lt;i&gt;21:25&lt;/i&gt;&lt;br&gt;&lt;i&gt;25:22&lt;/i&gt;</v>
      </c>
      <c r="C5" t="str">
        <f>b_1&amp;LEFT(config!C5,3)&amp;a_1&amp;"&lt;br&gt;"&amp;b_2&amp;LEFT(RIGHT(config!C5, 11),5)&amp;a_2&amp;"&lt;br&gt;"&amp;b_2&amp;RIGHT(config!C5, 5)&amp;a_2</f>
        <v>&lt;b&gt;&lt;span style='font-size: 1.1em;'&gt;0:2&lt;/span&gt;&lt;/b&gt;&lt;br&gt;&lt;i&gt;19:25&lt;/i&gt;&lt;br&gt;&lt;i&gt;23:25&lt;/i&gt;</v>
      </c>
      <c r="D5" t="str">
        <f>b_1&amp;LEFT(config!D5,3)&amp;a_1&amp;"&lt;br&gt;"&amp;b_2&amp;LEFT(RIGHT(config!D5, 11),5)&amp;a_2&amp;"&lt;br&gt;"&amp;b_2&amp;RIGHT(config!D5, 5)&amp;a_2</f>
        <v>&lt;b&gt;&lt;span style='font-size: 1.1em;'&gt;2:0&lt;/span&gt;&lt;/b&gt;&lt;br&gt;&lt;i&gt;25:23&lt;/i&gt;&lt;br&gt;&lt;i&gt;26:24&lt;/i&gt;</v>
      </c>
      <c r="E5" t="s">
        <v>9</v>
      </c>
      <c r="F5" t="str">
        <f>config!F5</f>
        <v>3</v>
      </c>
      <c r="G5" t="str">
        <f>config!G5</f>
        <v>139:144</v>
      </c>
      <c r="H5" t="str">
        <f>config!H5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zoomScale="137" workbookViewId="0">
      <selection activeCell="G6" sqref="G6"/>
    </sheetView>
  </sheetViews>
  <sheetFormatPr defaultRowHeight="14.4" x14ac:dyDescent="0.3"/>
  <cols>
    <col min="1" max="1" width="17.6640625" customWidth="1"/>
  </cols>
  <sheetData>
    <row r="1" spans="1:8" x14ac:dyDescent="0.3">
      <c r="A1" s="1" t="s">
        <v>12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0</v>
      </c>
      <c r="G1" s="1" t="s">
        <v>1</v>
      </c>
      <c r="H1" s="1" t="s">
        <v>2</v>
      </c>
    </row>
    <row r="2" spans="1:8" x14ac:dyDescent="0.3">
      <c r="A2" s="1" t="s">
        <v>19</v>
      </c>
      <c r="B2" s="1" t="s">
        <v>13</v>
      </c>
      <c r="C2" s="1" t="s">
        <v>23</v>
      </c>
      <c r="D2" s="1" t="s">
        <v>24</v>
      </c>
      <c r="E2" s="1" t="s">
        <v>25</v>
      </c>
      <c r="F2" s="1" t="s">
        <v>18</v>
      </c>
      <c r="G2" s="1" t="s">
        <v>29</v>
      </c>
      <c r="H2" s="1" t="s">
        <v>16</v>
      </c>
    </row>
    <row r="3" spans="1:8" x14ac:dyDescent="0.3">
      <c r="A3" s="1" t="s">
        <v>20</v>
      </c>
      <c r="B3" s="1" t="s">
        <v>26</v>
      </c>
      <c r="C3" s="1" t="s">
        <v>13</v>
      </c>
      <c r="D3" s="1" t="s">
        <v>27</v>
      </c>
      <c r="E3" s="1" t="s">
        <v>28</v>
      </c>
      <c r="F3" s="1" t="s">
        <v>14</v>
      </c>
      <c r="G3" s="1" t="s">
        <v>30</v>
      </c>
      <c r="H3" s="1" t="s">
        <v>15</v>
      </c>
    </row>
    <row r="4" spans="1:8" x14ac:dyDescent="0.3">
      <c r="A4" s="1" t="s">
        <v>21</v>
      </c>
      <c r="B4" s="1" t="s">
        <v>31</v>
      </c>
      <c r="C4" s="1" t="s">
        <v>32</v>
      </c>
      <c r="D4" s="1" t="s">
        <v>13</v>
      </c>
      <c r="E4" s="1" t="s">
        <v>33</v>
      </c>
      <c r="F4" s="1" t="s">
        <v>15</v>
      </c>
      <c r="G4" s="1" t="s">
        <v>34</v>
      </c>
      <c r="H4" s="1" t="s">
        <v>17</v>
      </c>
    </row>
    <row r="5" spans="1:8" x14ac:dyDescent="0.3">
      <c r="A5" s="1" t="s">
        <v>22</v>
      </c>
      <c r="B5" s="1" t="s">
        <v>35</v>
      </c>
      <c r="C5" s="1" t="s">
        <v>36</v>
      </c>
      <c r="D5" s="1" t="s">
        <v>37</v>
      </c>
      <c r="E5" s="1" t="s">
        <v>13</v>
      </c>
      <c r="F5" s="1" t="s">
        <v>18</v>
      </c>
      <c r="G5" s="1" t="s">
        <v>38</v>
      </c>
      <c r="H5" s="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4.4" x14ac:dyDescent="0.3"/>
  <cols>
    <col min="1" max="1" width="12.109375" customWidth="1"/>
  </cols>
  <sheetData>
    <row r="1" spans="1:2" x14ac:dyDescent="0.3">
      <c r="A1" t="s">
        <v>3</v>
      </c>
      <c r="B1" t="s">
        <v>10</v>
      </c>
    </row>
    <row r="2" spans="1:2" x14ac:dyDescent="0.3">
      <c r="A2" t="s">
        <v>4</v>
      </c>
      <c r="B2" t="s">
        <v>11</v>
      </c>
    </row>
    <row r="3" spans="1:2" x14ac:dyDescent="0.3">
      <c r="A3" t="s">
        <v>5</v>
      </c>
      <c r="B3" t="s">
        <v>7</v>
      </c>
    </row>
    <row r="4" spans="1:2" x14ac:dyDescent="0.3">
      <c r="A4" t="s">
        <v>6</v>
      </c>
      <c r="B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3</vt:i4>
      </vt:variant>
      <vt:variant>
        <vt:lpstr>Pojmenované oblasti</vt:lpstr>
      </vt:variant>
      <vt:variant>
        <vt:i4>4</vt:i4>
      </vt:variant>
    </vt:vector>
  </HeadingPairs>
  <TitlesOfParts>
    <vt:vector size="7" baseType="lpstr">
      <vt:lpstr>FINAL</vt:lpstr>
      <vt:lpstr>config</vt:lpstr>
      <vt:lpstr>superconfig</vt:lpstr>
      <vt:lpstr>a_1</vt:lpstr>
      <vt:lpstr>a_2</vt:lpstr>
      <vt:lpstr>b_1</vt:lpstr>
      <vt:lpstr>b_2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Vojtěch Herrmann</dc:creator>
  <cp:lastModifiedBy>Anna Černohousová</cp:lastModifiedBy>
  <dcterms:created xsi:type="dcterms:W3CDTF">2021-08-05T11:07:27Z</dcterms:created>
  <dcterms:modified xsi:type="dcterms:W3CDTF">2022-06-15T08:38:56Z</dcterms:modified>
</cp:coreProperties>
</file>