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talog" sheetId="1" state="visible" r:id="rId3"/>
    <sheet name="Sažetak po kategorijama" sheetId="2" state="visible" r:id="rId4"/>
    <sheet name="Princip ranga propus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<sst xmlns="http://schemas.openxmlformats.org/spreadsheetml/2006/main" count="645" uniqueCount="510">
  <si>
    <t xml:space="preserve">ID</t>
  </si>
  <si>
    <t xml:space="preserve">Kategorija</t>
  </si>
  <si>
    <t xml:space="preserve">Naziv prava</t>
  </si>
  <si>
    <t xml:space="preserve">Zašto se propušta</t>
  </si>
  <si>
    <t xml:space="preserve">Iznos (RSD)</t>
  </si>
  <si>
    <t xml:space="preserve">Tip (mes/jednokr/popust/usluga)</t>
  </si>
  <si>
    <t xml:space="preserve">Institucija</t>
  </si>
  <si>
    <t xml:space="preserve">Ko ima pravo</t>
  </si>
  <si>
    <t xml:space="preserve">Ključni uslovi</t>
  </si>
  <si>
    <t xml:space="preserve">Dokumenti (skraćeno)</t>
  </si>
  <si>
    <t xml:space="preserve">Otvara lanac drugih prava?</t>
  </si>
  <si>
    <t xml:space="preserve">Prioritet propusta (1-5)</t>
  </si>
  <si>
    <t xml:space="preserve">Pravni osnov</t>
  </si>
  <si>
    <t xml:space="preserve">Napomena</t>
  </si>
  <si>
    <t xml:space="preserve">HB01</t>
  </si>
  <si>
    <t xml:space="preserve">Hronični bolesnici</t>
  </si>
  <si>
    <t xml:space="preserve">Oslobađanje participacije RFZO</t>
  </si>
  <si>
    <t xml:space="preserve">Apoteke i lekari ne obaveštavaju aktivno; postoji za desetine dijagnoza (dijabetes, hipertenzija, KOPB, onkološka, autoimuna, mentalna)</t>
  </si>
  <si>
    <t xml:space="preserve">popust 100%</t>
  </si>
  <si>
    <t xml:space="preserve">RFZO</t>
  </si>
  <si>
    <t xml:space="preserve">Korisnici sa hroničnim bolestima sa Liste, deca &lt;18, trudnice, korisnici NSP</t>
  </si>
  <si>
    <t xml:space="preserve">Hronična bolest sa Liste RFZO ili posebna kategorija</t>
  </si>
  <si>
    <t xml:space="preserve">Lekarski izveštaj specijaliste, izvod iz zdrav. kartona, lična karta</t>
  </si>
  <si>
    <t xml:space="preserve">DA - otvara puteve za druge popuste</t>
  </si>
  <si>
    <t xml:space="preserve">Zakon o zdravstvenom osiguranju, čl. 60-62; Pravilnik o sadržaju i obimu prava</t>
  </si>
  <si>
    <t xml:space="preserve">Najveći propuštač - tihi 'auto-popust' koji apoteka treba sama da primeni ali često ne primenjuje</t>
  </si>
  <si>
    <t xml:space="preserve">HB02</t>
  </si>
  <si>
    <t xml:space="preserve">Banjsko lečenje preko RFZO</t>
  </si>
  <si>
    <t xml:space="preserve">Kvota svake godine ostaje nepopunjena; ljudi misle da je samo za penzionere</t>
  </si>
  <si>
    <t xml:space="preserve">usluga (besplatno)</t>
  </si>
  <si>
    <t xml:space="preserve">Pacijenti sa indikacijama (kardiovaskularne, reumatske, neurološke, postoperativne, gastro)</t>
  </si>
  <si>
    <t xml:space="preserve">Indikacija sa Liste RFZO + uput specijaliste</t>
  </si>
  <si>
    <t xml:space="preserve">Uput specijaliste, predlog za banjsko lečenje, otpusna lista</t>
  </si>
  <si>
    <t xml:space="preserve">NE</t>
  </si>
  <si>
    <t xml:space="preserve">Pravilnik o medicinskoj rehabilitaciji u stacionarnim ZU specijalizovanim za rehabilitaciju</t>
  </si>
  <si>
    <t xml:space="preserve">Često se misli da košta - besplatno je sa kotizacijom za ishranu</t>
  </si>
  <si>
    <t xml:space="preserve">HB03</t>
  </si>
  <si>
    <t xml:space="preserve">Pomagala (glukometri, trake, insulinske pumpe, CPAP, slušni aparati)</t>
  </si>
  <si>
    <t xml:space="preserve">Niko ne prati rokove obnove za pacijenta; pacijent često kupi privatno ne znajući da postoji refundacija</t>
  </si>
  <si>
    <t xml:space="preserve">usluga (besplatno) ili refundacija</t>
  </si>
  <si>
    <t xml:space="preserve">Pacijenti sa odgovarajućom indikacijom</t>
  </si>
  <si>
    <t xml:space="preserve">Indikacija + uput specijaliste</t>
  </si>
  <si>
    <t xml:space="preserve">Uput, lekarski izveštaj, dokaz o kupovini (kod refundacije)</t>
  </si>
  <si>
    <t xml:space="preserve">Pravilnik o medicinsko-tehničkim pomagalima koja se obezbeđuju iz sredstava obaveznog zdrav. osiguranja</t>
  </si>
  <si>
    <t xml:space="preserve">Listа pomagala je opsežna - desetine vrsta, mnogi pacijenti kupuju privatno</t>
  </si>
  <si>
    <t xml:space="preserve">HB04</t>
  </si>
  <si>
    <t xml:space="preserve">Lekovi sa A i A1 Liste</t>
  </si>
  <si>
    <t xml:space="preserve">Apoteka ne kaže kada lek prelazi sa pune cene na A listu</t>
  </si>
  <si>
    <t xml:space="preserve">popust 100% ili sa malom doplatom</t>
  </si>
  <si>
    <t xml:space="preserve">Svi osigurani sa odgovarajućom indikacijom</t>
  </si>
  <si>
    <t xml:space="preserve">Recept od lekara + dijagnoza koja se nalazi na Listi za taj lek</t>
  </si>
  <si>
    <t xml:space="preserve">Recept, knjižica zdrav. osig.</t>
  </si>
  <si>
    <t xml:space="preserve">Pravilnik o Listi lekova koji se propisuju i izdaju na teret obaveznog zdrav. osig.</t>
  </si>
  <si>
    <t xml:space="preserve">Lista se redovno menja - pacijent može da bude oslobođen plaćanja a da to ne zna</t>
  </si>
  <si>
    <t xml:space="preserve">HB05</t>
  </si>
  <si>
    <t xml:space="preserve">Refundacija troškova prevoza za pacijente</t>
  </si>
  <si>
    <t xml:space="preserve">Skoro niko ne zna da postoji; misle da je deo putnih troškova ako se leče van mesta</t>
  </si>
  <si>
    <t xml:space="preserve">refundacija</t>
  </si>
  <si>
    <t xml:space="preserve">Pacijenti koji se leče van mesta stanovanja (gde nema te usluge)</t>
  </si>
  <si>
    <t xml:space="preserve">Uput za lečenje van mesta + nemogućnost lečenja u mestu</t>
  </si>
  <si>
    <t xml:space="preserve">Uput, računi za prevoz, otpusna lista</t>
  </si>
  <si>
    <t xml:space="preserve">Pravilnik o uslovima, kriterijumima i merilima za zaključivanje ugovora sa davaocima zdrav. usluga</t>
  </si>
  <si>
    <t xml:space="preserve">Posebno značajno za onkološke pacijente i one na dijalizi</t>
  </si>
  <si>
    <t xml:space="preserve">HB06</t>
  </si>
  <si>
    <t xml:space="preserve">Procena telesnog oštećenja (PIO)</t>
  </si>
  <si>
    <t xml:space="preserve">Niko ne zna da i 50% oštećenja otvara desetine drugih popusta</t>
  </si>
  <si>
    <t xml:space="preserve">varijabilno</t>
  </si>
  <si>
    <t xml:space="preserve">kapija drugih prava</t>
  </si>
  <si>
    <t xml:space="preserve">PIO</t>
  </si>
  <si>
    <t xml:space="preserve">Osiguranici i penzioneri sa povredom/profesionalnom bolešću ili u svrhu utvrđivanja stepena za druge benefite</t>
  </si>
  <si>
    <t xml:space="preserve">Medicinska dokumentacija + komisija PIO</t>
  </si>
  <si>
    <t xml:space="preserve">Medicinska dokumentacija, zahtev, lična karta</t>
  </si>
  <si>
    <t xml:space="preserve">DA - 100% otvara refundaciju PDV na auto, popuste na telekom, RTV oslobođenje</t>
  </si>
  <si>
    <t xml:space="preserve">Zakon o PIO, čl. 41 i 207-209</t>
  </si>
  <si>
    <t xml:space="preserve">Najveći 'kapija-pravo' - ne mora biti povreda na radu da bi se utvrdio stepen</t>
  </si>
  <si>
    <t xml:space="preserve">PD01</t>
  </si>
  <si>
    <t xml:space="preserve">Porodica/deca</t>
  </si>
  <si>
    <t xml:space="preserve">Refundacija PDV na bebi opremu</t>
  </si>
  <si>
    <t xml:space="preserve">Praktično niko ne zna; država ne reklamira aktivno; rokovi su strogi</t>
  </si>
  <si>
    <t xml:space="preserve">jednokratno (do 70.000 RSD)</t>
  </si>
  <si>
    <t xml:space="preserve">Poreska uprava</t>
  </si>
  <si>
    <t xml:space="preserve">Majka/otac novorođenčeta</t>
  </si>
  <si>
    <t xml:space="preserve">Dete rođeno u tekućoj godini; računi sa PDV-om za bebi opremu</t>
  </si>
  <si>
    <t xml:space="preserve">Izvod iz matične knjige rođenih, originalni računi, zahtev PU</t>
  </si>
  <si>
    <t xml:space="preserve">Zakon o finansijskoj podršci porodici sa decom</t>
  </si>
  <si>
    <t xml:space="preserve">Iznos se menja - proveriti aktuelni prag</t>
  </si>
  <si>
    <t xml:space="preserve">PD02</t>
  </si>
  <si>
    <t xml:space="preserve">Roditeljski dodatak (jednokratno)</t>
  </si>
  <si>
    <t xml:space="preserve">Mnogi ne podnose za prvo dete misleći da je iznos zanemarljiv; iznos za prvo dete je značajan</t>
  </si>
  <si>
    <t xml:space="preserve">jednokratno (skalira sa redom rođenja)</t>
  </si>
  <si>
    <t xml:space="preserve">Ministarstvo za rad / opštine</t>
  </si>
  <si>
    <t xml:space="preserve">Majka/otac</t>
  </si>
  <si>
    <t xml:space="preserve">Dete rođeno; nadoknada se isplaćuje u ratama</t>
  </si>
  <si>
    <t xml:space="preserve">Izvod iz MKR, lična karta, dokumenti o državljanstvu</t>
  </si>
  <si>
    <t xml:space="preserve">Za 1. dete ~340k, 2. ~410k, 3. ~735k, 4. ~990k - skala raste (iznosi se menjaju godišnje)</t>
  </si>
  <si>
    <t xml:space="preserve">PD03</t>
  </si>
  <si>
    <t xml:space="preserve">Dečji dodatak (mesečno)</t>
  </si>
  <si>
    <t xml:space="preserve">Većina zna ali misle da imaju previsoka primanja - prag je viši nego što se misli; prošireni uslovi za samohrane</t>
  </si>
  <si>
    <t xml:space="preserve">mesečno (~3.500 RSD po detetu)</t>
  </si>
  <si>
    <t xml:space="preserve">Centar za socijalni rad</t>
  </si>
  <si>
    <t xml:space="preserve">Roditelji/staratelji sa primanjima ispod praga</t>
  </si>
  <si>
    <t xml:space="preserve">Primanja po članu domaćinstva ispod ~13.441 RSD (2025) - viši prag za samohrane/OSI</t>
  </si>
  <si>
    <t xml:space="preserve">Uverenja o prihodima, dokumenti o deci, izvodi MKR</t>
  </si>
  <si>
    <t xml:space="preserve">DA - automatski otvara besplatne udžbenike, popust na vrtić</t>
  </si>
  <si>
    <t xml:space="preserve">Zakon o finansijskoj podršci porodici sa decom, čl. 25-31</t>
  </si>
  <si>
    <t xml:space="preserve">Prošireni uslovi za samohrane, OSI, hraniteljske porodice</t>
  </si>
  <si>
    <t xml:space="preserve">PD04</t>
  </si>
  <si>
    <t xml:space="preserve">Pravo na odsustvo radi posebne nege deteta</t>
  </si>
  <si>
    <t xml:space="preserve">Roditelji misle da je samo za teški invaliditet; postoji i za hronične bolesti (astma, dijabetes, alergije)</t>
  </si>
  <si>
    <t xml:space="preserve">varijabilno (zarada)</t>
  </si>
  <si>
    <t xml:space="preserve">mesečno</t>
  </si>
  <si>
    <t xml:space="preserve">RFZO + poslodavac</t>
  </si>
  <si>
    <t xml:space="preserve">Roditelj deteta sa zdravstvenim problemom</t>
  </si>
  <si>
    <t xml:space="preserve">Mišljenje stručne komisije RFZO ili predloga lekara</t>
  </si>
  <si>
    <t xml:space="preserve">Medicinska dokumentacija, predlog lekara, mišljenje komisije</t>
  </si>
  <si>
    <t xml:space="preserve">Zakon o radu + Zakon o zdrav. zaštiti</t>
  </si>
  <si>
    <t xml:space="preserve">Može biti delimično (skraćeno radno vreme)</t>
  </si>
  <si>
    <t xml:space="preserve">PD05</t>
  </si>
  <si>
    <t xml:space="preserve">Komisija za razvrstavanje dece sa smetnjama u razvoju</t>
  </si>
  <si>
    <t xml:space="preserve">Roditelji se plaše 'etikete'; ne znaju da rešenje otvara desetine drugih prava</t>
  </si>
  <si>
    <t xml:space="preserve">Interresorna komisija</t>
  </si>
  <si>
    <t xml:space="preserve">Deca sa smetnjama u razvoju, invaliditetom, hroničnim bolestima</t>
  </si>
  <si>
    <t xml:space="preserve">Medicinska procena + predlog roditelja, vrtića ili škole</t>
  </si>
  <si>
    <t xml:space="preserve">Medicinska dokumentacija, izveštaji škole/vrtića, zahtev</t>
  </si>
  <si>
    <t xml:space="preserve">DA - otvara: dodatak za pomoć i negu, besplatni vrtić/udžbenici, pratilac, individualizovan plan, plus dečji dodatak bez obzira na primanja</t>
  </si>
  <si>
    <t xml:space="preserve">Pravilnik o dodatnoj obrazovnoj, zdrav. i soc. podršci detetu, učeniku i odraslom</t>
  </si>
  <si>
    <t xml:space="preserve">Najveća 'tihо' kapija u sistemu - majke govore o 'oslobođenju' kad se konačno usude</t>
  </si>
  <si>
    <t xml:space="preserve">PD06</t>
  </si>
  <si>
    <t xml:space="preserve">Besplatni udžbenici</t>
  </si>
  <si>
    <t xml:space="preserve">Škole ne uvek obaveštavaju automatski; treba samostalna prijava</t>
  </si>
  <si>
    <t xml:space="preserve">jednokratno godišnje</t>
  </si>
  <si>
    <t xml:space="preserve">Ministarstvo prosvete + škola</t>
  </si>
  <si>
    <t xml:space="preserve">Korisnici dečjeg dodatka, treće+ dete, OSI deca, hraniteljske porodice</t>
  </si>
  <si>
    <t xml:space="preserve">Status korisnika dečjeg dodatka ILI treće+ dete ILI rešenje komisije</t>
  </si>
  <si>
    <t xml:space="preserve">Rešenje o dečjem dodatku, izvod MKR, zahtev preko škole</t>
  </si>
  <si>
    <t xml:space="preserve">Zakon o udžbenicima</t>
  </si>
  <si>
    <t xml:space="preserve">Često se propušta jer roditelji misle 'pa naša škola bi rekla'</t>
  </si>
  <si>
    <t xml:space="preserve">PD07</t>
  </si>
  <si>
    <t xml:space="preserve">Subvencija za predškolsku ustanovu</t>
  </si>
  <si>
    <t xml:space="preserve">Roditelji misle da je samo za 'najsiromašnije'; opštinski pragovi su viši</t>
  </si>
  <si>
    <t xml:space="preserve">varijabilno (do 100% pokrića)</t>
  </si>
  <si>
    <t xml:space="preserve">mesečno (popust 30-100%)</t>
  </si>
  <si>
    <t xml:space="preserve">Lokalna samouprava</t>
  </si>
  <si>
    <t xml:space="preserve">Niska primanja, samohrani, treće+ dete, OSI, hraniteljske porodice</t>
  </si>
  <si>
    <t xml:space="preserve">Opštinska Odluka određuje prag (varira po opštini)</t>
  </si>
  <si>
    <t xml:space="preserve">Uverenja o prihodima, izvod MKR, dokaz statusa</t>
  </si>
  <si>
    <t xml:space="preserve">Zakon o predškolskom vaspitanju i obrazovanju + opštinske Odluke</t>
  </si>
  <si>
    <t xml:space="preserve">Beograd, NS, Niš imaju jasne pragove i procente</t>
  </si>
  <si>
    <t xml:space="preserve">PD08</t>
  </si>
  <si>
    <t xml:space="preserve">Naknada zarade za vreme porodiljskog odsustva</t>
  </si>
  <si>
    <t xml:space="preserve">Većina zna; ali žene-preduzetnice i poljoprivrednice često ne znaju da imaju pravo (drugačiji iznos)</t>
  </si>
  <si>
    <t xml:space="preserve">100% zarade (limit)</t>
  </si>
  <si>
    <t xml:space="preserve">mesečno (12+ meseci)</t>
  </si>
  <si>
    <t xml:space="preserve">Ministarstvo za rad</t>
  </si>
  <si>
    <t xml:space="preserve">Zaposlene, preduzetnice, poljoprivrednice</t>
  </si>
  <si>
    <t xml:space="preserve">Trudnoća + status osiguranice</t>
  </si>
  <si>
    <t xml:space="preserve">Doznaka, lekarski izveštaj, dokumenti o osiguranju</t>
  </si>
  <si>
    <t xml:space="preserve">Preduzetnice često misle da nemaju pravo - imaju</t>
  </si>
  <si>
    <t xml:space="preserve">PN01</t>
  </si>
  <si>
    <t xml:space="preserve">Penzioneri</t>
  </si>
  <si>
    <t xml:space="preserve">Penzionerska kartica (popusti)</t>
  </si>
  <si>
    <t xml:space="preserve">Mnogi je nisu preuzeli; ne znaju gde sve važi (stotine partnera - apoteke, prodavnice)</t>
  </si>
  <si>
    <t xml:space="preserve">popust (5-30% kod partnera)</t>
  </si>
  <si>
    <t xml:space="preserve">Svi korisnici prava iz PIO</t>
  </si>
  <si>
    <t xml:space="preserve">Status korisnika PIO</t>
  </si>
  <si>
    <t xml:space="preserve">Prijava online ili u filijali PIO</t>
  </si>
  <si>
    <t xml:space="preserve">Statut PIO Fonda</t>
  </si>
  <si>
    <t xml:space="preserve">Spisak partnera je opsežan - nije svima u glavi</t>
  </si>
  <si>
    <t xml:space="preserve">PN02</t>
  </si>
  <si>
    <t xml:space="preserve">Naknada pogrebnih troškova</t>
  </si>
  <si>
    <t xml:space="preserve">Porodice u tuzi ne podnose; rok je ograničen; institucije ne kontaktiraju aktivno</t>
  </si>
  <si>
    <t xml:space="preserve">jednokratno (85.686 RSD u 2026)</t>
  </si>
  <si>
    <t xml:space="preserve">Lice koje je snosilo troškove sahrane preminulog korisnika penzije</t>
  </si>
  <si>
    <t xml:space="preserve">Original računa o plaćenim troškovima sahrane</t>
  </si>
  <si>
    <t xml:space="preserve">Original računa, izvod MKU, lična karta</t>
  </si>
  <si>
    <t xml:space="preserve">Zakon o PIO</t>
  </si>
  <si>
    <t xml:space="preserve">Iznos isti za sve kategorije korisnika penzije</t>
  </si>
  <si>
    <t xml:space="preserve">PN03</t>
  </si>
  <si>
    <t xml:space="preserve">Banjsko lečenje preko PIO</t>
  </si>
  <si>
    <t xml:space="preserve">Različito od RFZO banje - PIO ima sopstvene kvote; godišnje ostaju nepopunjene</t>
  </si>
  <si>
    <t xml:space="preserve">subvencija</t>
  </si>
  <si>
    <t xml:space="preserve">usluga (delom besplatno)</t>
  </si>
  <si>
    <t xml:space="preserve">Korisnici starosne, invalidske, porodične penzije</t>
  </si>
  <si>
    <t xml:space="preserve">Medicinske indikacije + zahtev</t>
  </si>
  <si>
    <t xml:space="preserve">Medicinska dokumentacija, zahtev, čekovi penzije</t>
  </si>
  <si>
    <t xml:space="preserve">Konkurs se raspisuje godišnje; mnogi propuste rok</t>
  </si>
  <si>
    <t xml:space="preserve">PN04</t>
  </si>
  <si>
    <t xml:space="preserve">Popust 30% na komunalije (Beograd i sličnе opštine)</t>
  </si>
  <si>
    <t xml:space="preserve">Penzioneri sa niskim primanjima ne znaju da je prag dovoljno visok</t>
  </si>
  <si>
    <t xml:space="preserve">do 30% računa</t>
  </si>
  <si>
    <t xml:space="preserve">mesečno (popust)</t>
  </si>
  <si>
    <t xml:space="preserve">Lokalna samouprava (Infostan u BG)</t>
  </si>
  <si>
    <t xml:space="preserve">Penzioneri sa najnižom penzijom, bez druge imovine osim stana</t>
  </si>
  <si>
    <t xml:space="preserve">Najniža penzija + nema drugih primanja u domaćinstvu</t>
  </si>
  <si>
    <t xml:space="preserve">Čekovi penzije, dokaz o stanovanju, zahtev</t>
  </si>
  <si>
    <t xml:space="preserve">Lokalne Odluke (Beograd, NS, Niš...)</t>
  </si>
  <si>
    <t xml:space="preserve">Drugi gradovi imaju slične sheme - varira po opštini</t>
  </si>
  <si>
    <t xml:space="preserve">PN05</t>
  </si>
  <si>
    <t xml:space="preserve">Najniži iznos penzije / zaštitni dodatak</t>
  </si>
  <si>
    <t xml:space="preserve">Ne primenjuje se automatski; penzioner mora da prijavi i dostavi dokaze o stanju</t>
  </si>
  <si>
    <t xml:space="preserve">mesečno (dopuna)</t>
  </si>
  <si>
    <t xml:space="preserve">Penzioneri sa penzijom ispod zakonskog praga, bez druge imovine</t>
  </si>
  <si>
    <t xml:space="preserve">Penzija ispod minimuma + dokazi da nema druge imovine osim stana</t>
  </si>
  <si>
    <t xml:space="preserve">Čekovi penzije, izvod iz katastra, izjava o imovini</t>
  </si>
  <si>
    <t xml:space="preserve">Sistem ne 'sam' aktivira - penzioner mora da inicira</t>
  </si>
  <si>
    <t xml:space="preserve">PN06</t>
  </si>
  <si>
    <t xml:space="preserve">Pravo na tuđu negu i pomoć (za penzionere)</t>
  </si>
  <si>
    <t xml:space="preserve">Misli se da je samo za potpuno nepokretne; postoji niži stepen za starije sa otežanim kretanjem</t>
  </si>
  <si>
    <t xml:space="preserve">mesečno (33.172 RSD u 2025)</t>
  </si>
  <si>
    <t xml:space="preserve">Korisnici penzije koji ne mogu samostalno: hraniti se, oblačiti, kretati, održavati higijenu</t>
  </si>
  <si>
    <t xml:space="preserve">Medicinska procena komisije PIO</t>
  </si>
  <si>
    <t xml:space="preserve">DA - otvara dodatne popuste, RTV oslobođenje, MTS tarife</t>
  </si>
  <si>
    <t xml:space="preserve">Zakon o PIO, čl. 41-46</t>
  </si>
  <si>
    <t xml:space="preserve">Nije uslovljena visinom drugih primanja - može i uz veliku penziju</t>
  </si>
  <si>
    <t xml:space="preserve">PN07</t>
  </si>
  <si>
    <t xml:space="preserve">RTV pretplata oslobađanje</t>
  </si>
  <si>
    <t xml:space="preserve">Niko aktivno ne kaže; treba samostalno podneti zahtev</t>
  </si>
  <si>
    <t xml:space="preserve">popust 100% (mesečno)</t>
  </si>
  <si>
    <t xml:space="preserve">EDB / nadležno za RTV pretplatu</t>
  </si>
  <si>
    <t xml:space="preserve">Penzioneri sa najnižom penzijom, OSI sa tuđom negom, 100% telesno oštećenje</t>
  </si>
  <si>
    <t xml:space="preserve">Status (najniža penzija ili rešenje o nezi/oštećenju)</t>
  </si>
  <si>
    <t xml:space="preserve">Zahtev, dokaz o statusu (rešenje, ček), lična karta</t>
  </si>
  <si>
    <t xml:space="preserve">Zakon o JIRS</t>
  </si>
  <si>
    <t xml:space="preserve">Tihо se naplaćuje - ako ne podneseš, dalje plaćaš</t>
  </si>
  <si>
    <t xml:space="preserve">OI01</t>
  </si>
  <si>
    <t xml:space="preserve">OSI</t>
  </si>
  <si>
    <t xml:space="preserve">Refundacija PDV na uvoz vozila (100% telesno oštećenje)</t>
  </si>
  <si>
    <t xml:space="preserve">Praktično niko ne zna da je iznos €5.000-€15.000; česti slučaj kod hroničnih bolesti (npr. dijaliza, AIDS, slepilo)</t>
  </si>
  <si>
    <t xml:space="preserve">5000-15000 EUR</t>
  </si>
  <si>
    <t xml:space="preserve">jednokratno (PDV i carina)</t>
  </si>
  <si>
    <t xml:space="preserve">Poreska uprava / Carina</t>
  </si>
  <si>
    <t xml:space="preserve">Lica sa 100% telesnim oštećenjem</t>
  </si>
  <si>
    <t xml:space="preserve">Rešenje o 100% telesnom oštećenju + uvoz vozila</t>
  </si>
  <si>
    <t xml:space="preserve">Rešenje PIO, dokumenti o uvozu, zahtev</t>
  </si>
  <si>
    <t xml:space="preserve">Zakon o porezu na dodatu vrednost + Carinski zakon</t>
  </si>
  <si>
    <t xml:space="preserve">OGROMAN iznos koji se gubi - dijalizni pacijenti imaju 100% telesno oštećenje</t>
  </si>
  <si>
    <t xml:space="preserve">OI02</t>
  </si>
  <si>
    <t xml:space="preserve">Telekom Srbija 50% popust + 300 besplatnih impulsa</t>
  </si>
  <si>
    <t xml:space="preserve">Telekom ne objavljuje aktivno; čak ni postojeći klijenti ne znaju da mogu da konvertuju</t>
  </si>
  <si>
    <t xml:space="preserve">50% pretplate</t>
  </si>
  <si>
    <t xml:space="preserve">Telekom Srbija</t>
  </si>
  <si>
    <t xml:space="preserve">Punoletne OSI sa rešenjem o tuđoj nezi i pomoći</t>
  </si>
  <si>
    <t xml:space="preserve">Rešenje o tuđoj nezi (PIO ili CSR)</t>
  </si>
  <si>
    <t xml:space="preserve">Lična karta, rešenje, račun za telefon</t>
  </si>
  <si>
    <t xml:space="preserve">Komercijalni paket Telekoma</t>
  </si>
  <si>
    <t xml:space="preserve">Slično: MTS specijalne tarife za slepa/gluva lica</t>
  </si>
  <si>
    <t xml:space="preserve">OI03</t>
  </si>
  <si>
    <t xml:space="preserve">Komunalni popust 50% (OSI)</t>
  </si>
  <si>
    <t xml:space="preserve">JKP-i ne kažu aktivno; zahtev se podnosi jednom i traje godinama</t>
  </si>
  <si>
    <t xml:space="preserve">do 50% računa</t>
  </si>
  <si>
    <t xml:space="preserve">Lokalna JKP (Infostan u BG)</t>
  </si>
  <si>
    <t xml:space="preserve">Domaćinstva sa hendikepiranim ili teško obolelim licem</t>
  </si>
  <si>
    <t xml:space="preserve">Rešenje o tuđoj nezi i pomoći ili 100% telesno oštećenje</t>
  </si>
  <si>
    <t xml:space="preserve">Rešenje, lična karta, poslednji JKP račun</t>
  </si>
  <si>
    <t xml:space="preserve">Lokalne Odluke</t>
  </si>
  <si>
    <t xml:space="preserve">Mnogi imaju OSI u porodici a plaćaju pune račune godinama</t>
  </si>
  <si>
    <t xml:space="preserve">OI04</t>
  </si>
  <si>
    <t xml:space="preserve">Pravo na ličnog pratioca (deca OSI)</t>
  </si>
  <si>
    <t xml:space="preserve">Skola/vrtić retko inicira; roditelji se boje administracije</t>
  </si>
  <si>
    <t xml:space="preserve">naturalno (osoba)</t>
  </si>
  <si>
    <t xml:space="preserve">usluga (pratilac)</t>
  </si>
  <si>
    <t xml:space="preserve">Deca sa smetnjama u razvoju koja idu u redovnu školu/vrtić</t>
  </si>
  <si>
    <t xml:space="preserve">Rešenje IRK + procena potrebe</t>
  </si>
  <si>
    <t xml:space="preserve">Rešenje komisije, predlog vrtića/škole, zahtev</t>
  </si>
  <si>
    <t xml:space="preserve">Pravilnik o dodatnoj podršci</t>
  </si>
  <si>
    <t xml:space="preserve">Omogućava integraciju deteta u redovan obrazovni sistem</t>
  </si>
  <si>
    <t xml:space="preserve">OI05</t>
  </si>
  <si>
    <t xml:space="preserve">Refundacija PDV na ortopedska pomagala (kupljena privatno)</t>
  </si>
  <si>
    <t xml:space="preserve">Misli se da treba samo kupiti preko RFZO; postoji i ako kupiš privatno bolji model</t>
  </si>
  <si>
    <t xml:space="preserve">refundacija (do 20%)</t>
  </si>
  <si>
    <t xml:space="preserve">OSI koje kupuju pomagala privatno</t>
  </si>
  <si>
    <t xml:space="preserve">Privatna kupovina pomagala uz dokumentaciju</t>
  </si>
  <si>
    <t xml:space="preserve">Računi sa PDV-om, dokumentacija o invaliditetu</t>
  </si>
  <si>
    <t xml:space="preserve">Zakon o PDV-u, posebne odredbe za OSI</t>
  </si>
  <si>
    <t xml:space="preserve">Manje poznato od refundacije za vozila</t>
  </si>
  <si>
    <t xml:space="preserve">OI06</t>
  </si>
  <si>
    <t xml:space="preserve">Besplatan javni prevoz za pratioca</t>
  </si>
  <si>
    <t xml:space="preserve">Pratioci kupuju karte misleći da plaćaju oboje; pravo važi širom Srbije</t>
  </si>
  <si>
    <t xml:space="preserve">popust 100% za pratioca</t>
  </si>
  <si>
    <t xml:space="preserve">Lokalni prevoznici</t>
  </si>
  <si>
    <t xml:space="preserve">Pratilac osobe sa težim invaliditetom</t>
  </si>
  <si>
    <t xml:space="preserve">OSI ima rešenje o tuđoj nezi ili odgovarajuće rešenje</t>
  </si>
  <si>
    <t xml:space="preserve">Rešenje, lična karta OSI, lična karta pratioca</t>
  </si>
  <si>
    <t xml:space="preserve">Lokalne Odluke o gradskom prevozu</t>
  </si>
  <si>
    <t xml:space="preserve">Praktično svuda u Srbiji, ali pravila se razlikuju po opštini</t>
  </si>
  <si>
    <t xml:space="preserve">NZ01</t>
  </si>
  <si>
    <t xml:space="preserve">Nezaposleni</t>
  </si>
  <si>
    <t xml:space="preserve">Subvencija za samozapošljavanje (300.000 RSD)</t>
  </si>
  <si>
    <t xml:space="preserve">Mladi misle da treba 'mnogo' biznis-plana i dokumenata; obuka je besplatna i kratka</t>
  </si>
  <si>
    <t xml:space="preserve">jednokratno (300.000 RSD; 420.000 za OSI)</t>
  </si>
  <si>
    <t xml:space="preserve">NSZ</t>
  </si>
  <si>
    <t xml:space="preserve">Nezaposleni na evidenciji NSZ koji su završili obuku</t>
  </si>
  <si>
    <t xml:space="preserve">Status nezaposlenog + završena obuka 'Put do uspešnog preduzetnika'</t>
  </si>
  <si>
    <t xml:space="preserve">Biznis plan, dokaz o nezaposlenosti, sertifikat obuke</t>
  </si>
  <si>
    <t xml:space="preserve">Zakon o zapošljavanju i osiguranju za slučaj nezaposlenosti</t>
  </si>
  <si>
    <t xml:space="preserve">Konkurs godišnji; ~4000 ljudi godišnje - mnogo veća kvota nego što ljudi misle</t>
  </si>
  <si>
    <t xml:space="preserve">NZ02</t>
  </si>
  <si>
    <t xml:space="preserve">Subvencija poslodavcu za zapošljavanje (refundacija doprinosa)</t>
  </si>
  <si>
    <t xml:space="preserve">Kandidati ne znaju da mogu ovo da predlože poslodavcu kao argument pri zapošljavanju</t>
  </si>
  <si>
    <t xml:space="preserve">popust za poslodavca</t>
  </si>
  <si>
    <t xml:space="preserve">Poslodavac koji zaposli teže zapošljivu kategoriju ili nezaposlenog sa evidencije 6+ meseci</t>
  </si>
  <si>
    <t xml:space="preserve">Status nezaposlenog ili teže zapošljive kategorije</t>
  </si>
  <si>
    <t xml:space="preserve">Ugovor o radu, dokumenti NSZ</t>
  </si>
  <si>
    <t xml:space="preserve">Pravilnik NSZ</t>
  </si>
  <si>
    <t xml:space="preserve">MOĆAN argument za nezaposlenog - 'zaposli me, dobićeš povraćaj doprinosa'</t>
  </si>
  <si>
    <t xml:space="preserve">NZ03</t>
  </si>
  <si>
    <t xml:space="preserve">Prekvalifikacije i dokvalifikacije (besplatno)</t>
  </si>
  <si>
    <t xml:space="preserve">NSZ ne reklamira aktivno; programi obuhvataju IT, ugostiteljstvo, zanate, kozmetiku</t>
  </si>
  <si>
    <t xml:space="preserve">Nezaposleni na evidenciji</t>
  </si>
  <si>
    <t xml:space="preserve">Status nezaposlenog + odgovarajuća predznanja</t>
  </si>
  <si>
    <t xml:space="preserve">Prijava, lična karta, diplome</t>
  </si>
  <si>
    <t xml:space="preserve">IT obuke posebno traženи - često se ne zna da NSZ pokriva</t>
  </si>
  <si>
    <t xml:space="preserve">NZ04</t>
  </si>
  <si>
    <t xml:space="preserve">Stručna praksa za mlade (NSZ pokriva troškove)</t>
  </si>
  <si>
    <t xml:space="preserve">Studenti i mladi diplomci ne znaju; misle da praksa = volonterski</t>
  </si>
  <si>
    <t xml:space="preserve">mesečno (NSZ plaća praktikanta)</t>
  </si>
  <si>
    <t xml:space="preserve">Mladi do 30 god. bez radnog iskustva u struci</t>
  </si>
  <si>
    <t xml:space="preserve">Diploma + bez iskustva u struci</t>
  </si>
  <si>
    <t xml:space="preserve">Diploma, zahtev, predlog poslodavca</t>
  </si>
  <si>
    <t xml:space="preserve">NSZ plaća praktikantu mesečno - poslodavcu je 'besplatan'</t>
  </si>
  <si>
    <t xml:space="preserve">NZ05</t>
  </si>
  <si>
    <t xml:space="preserve">Novčana naknada za nezaposlene</t>
  </si>
  <si>
    <t xml:space="preserve">Mnogi ne podnose iako imaju pravo (raniji staž); rok od 30 dana je strog</t>
  </si>
  <si>
    <t xml:space="preserve">mesečno (3-12 meseci po stažu)</t>
  </si>
  <si>
    <t xml:space="preserve">Nezaposleni koji su radili najmanje 12 meseci u prethodnih 18</t>
  </si>
  <si>
    <t xml:space="preserve">Prestanak radnog odnosa ne po sopstvenoj krivici + radni staž</t>
  </si>
  <si>
    <t xml:space="preserve">M obrazac, prijava prestanka rad. odnosa, lična karta</t>
  </si>
  <si>
    <t xml:space="preserve">Rok 30 dana od prestanka rad. odnosa - često se propusti</t>
  </si>
  <si>
    <t xml:space="preserve">BR01</t>
  </si>
  <si>
    <t xml:space="preserve">Borci/invalidi</t>
  </si>
  <si>
    <t xml:space="preserve">Mirnodopski vojni invalidi - mesečna primanja</t>
  </si>
  <si>
    <t xml:space="preserve">Mnogi misle da su 'samo ratni' korisnici; mirnodopske povrede u JNA ili tokom službe takođe</t>
  </si>
  <si>
    <t xml:space="preserve">Sektor za boračku zaštitu</t>
  </si>
  <si>
    <t xml:space="preserve">Lica povređena u JNA, redovnoj službi, na vežbama, bez veze sa ratom</t>
  </si>
  <si>
    <t xml:space="preserve">Povreda tokom službe + invaliditet</t>
  </si>
  <si>
    <t xml:space="preserve">Medicinska dokumentacija, dokumenti o službi, zahtev</t>
  </si>
  <si>
    <t xml:space="preserve">DA - otvara komunalne popuste, ortopedski dodatak</t>
  </si>
  <si>
    <t xml:space="preserve">Zakon o pravima boraca, vojnih invalida i članova njihovih porodica</t>
  </si>
  <si>
    <t xml:space="preserve">Posebno značajno za starije muškarce koji su služili JNA</t>
  </si>
  <si>
    <t xml:space="preserve">BR02</t>
  </si>
  <si>
    <t xml:space="preserve">Porodična invalidnina (za udovice palih boraca)</t>
  </si>
  <si>
    <t xml:space="preserve">Žene koje su izgubile muža u ratovima '90-ih često nisu nikad podnele</t>
  </si>
  <si>
    <t xml:space="preserve">Udovice, deca, roditelji palih boraca</t>
  </si>
  <si>
    <t xml:space="preserve">Dokaz o smrti supruga/sina u ratu</t>
  </si>
  <si>
    <t xml:space="preserve">Izvod MKU, dokumenti o vojnoj službi, dokaz o uzroku smrti</t>
  </si>
  <si>
    <t xml:space="preserve">DA - otvara komunalne i druge popuste</t>
  </si>
  <si>
    <t xml:space="preserve">Zakon o pravima boraca</t>
  </si>
  <si>
    <t xml:space="preserve">Rok za podnošenje je dugačak ali se često zaboravlja</t>
  </si>
  <si>
    <t xml:space="preserve">BR03</t>
  </si>
  <si>
    <t xml:space="preserve">Ortopedski dodatak (za vojne invalide)</t>
  </si>
  <si>
    <t xml:space="preserve">Korisnici redovne invalidnine ne znaju da je ortopedski dodatak posebna stavka</t>
  </si>
  <si>
    <t xml:space="preserve">Vojni invalidi sa potrebom za ortopedskim pomagalima</t>
  </si>
  <si>
    <t xml:space="preserve">Status vojnog invalida + medicinska indikacija</t>
  </si>
  <si>
    <t xml:space="preserve">Medicinska dokumentacija, rešenje o invalidnosti</t>
  </si>
  <si>
    <t xml:space="preserve">Dodatak se ne aktivira sam - treba zahtev</t>
  </si>
  <si>
    <t xml:space="preserve">EN01</t>
  </si>
  <si>
    <t xml:space="preserve">Energetska</t>
  </si>
  <si>
    <t xml:space="preserve">Energetski ugroženi kupac (struja)</t>
  </si>
  <si>
    <t xml:space="preserve">Prag primanja je viši nego što ljudi misle - mnoga niskoprihodna domaćinstva ne znaju</t>
  </si>
  <si>
    <t xml:space="preserve">do ~1700 kWh godišnje besplatno</t>
  </si>
  <si>
    <t xml:space="preserve">Ministarstvo + EPS</t>
  </si>
  <si>
    <t xml:space="preserve">Domaćinstva sa primanjima ispod praga; OSI domaćinstva; korisnici NSP</t>
  </si>
  <si>
    <t xml:space="preserve">Primanja po članu domaćinstva ispod praga (varira)</t>
  </si>
  <si>
    <t xml:space="preserve">Uverenja o prihodima, dokaz o broju članova, JMBG svih</t>
  </si>
  <si>
    <t xml:space="preserve">DA - status se često prepoznaje za gas i druge popuste</t>
  </si>
  <si>
    <t xml:space="preserve">Uredba o energetski ugroženom kupcu</t>
  </si>
  <si>
    <t xml:space="preserve">Prag se redovno menja - sponzorski check</t>
  </si>
  <si>
    <t xml:space="preserve">EN02</t>
  </si>
  <si>
    <t xml:space="preserve">Energetski ugroženi kupac (gas)</t>
  </si>
  <si>
    <t xml:space="preserve">Slično strujnoj zaštiti, ali još manje poznato</t>
  </si>
  <si>
    <t xml:space="preserve">subvencija na cenu gasa</t>
  </si>
  <si>
    <t xml:space="preserve">Ministarstvo + distributer</t>
  </si>
  <si>
    <t xml:space="preserve">Domaćinstva ispod praga primanja + priključena na gas</t>
  </si>
  <si>
    <t xml:space="preserve">Status energetski ugroženog + gasni priključak</t>
  </si>
  <si>
    <t xml:space="preserve">Uverenja o prihodima, ugovor sa distributerom</t>
  </si>
  <si>
    <t xml:space="preserve">Uredba</t>
  </si>
  <si>
    <t xml:space="preserve">Često ide uz strujnu zaštitu kao 'paket'</t>
  </si>
  <si>
    <t xml:space="preserve">PR01</t>
  </si>
  <si>
    <t xml:space="preserve">Prosveta</t>
  </si>
  <si>
    <t xml:space="preserve">Fond za mlade talente Srbije</t>
  </si>
  <si>
    <t xml:space="preserve">Stotinе stipendija godišnje; mnoge ne budu raspodeljene jer se ne zna za njih</t>
  </si>
  <si>
    <t xml:space="preserve">mesečno (stipendija)</t>
  </si>
  <si>
    <t xml:space="preserve">Ministarstvo prosvete - Fond</t>
  </si>
  <si>
    <t xml:space="preserve">Đaci/studenti sa izuzetnim rezultatima (takmičenja, prosek)</t>
  </si>
  <si>
    <t xml:space="preserve">Specifični kriterijumi (osvojena mesta na takmičenjima, prosek)</t>
  </si>
  <si>
    <t xml:space="preserve">Uverenja o uspehu, diplome takmičenja, zahtev</t>
  </si>
  <si>
    <t xml:space="preserve">Pravilnik Fonda za mlade talente</t>
  </si>
  <si>
    <t xml:space="preserve">Posebno za matematiku, fiziku, hemiju, jezike - često se ne prijave svi ko mogu</t>
  </si>
  <si>
    <t xml:space="preserve">PR02</t>
  </si>
  <si>
    <t xml:space="preserve">Studentski krediti (otpis ako se diplomira u roku)</t>
  </si>
  <si>
    <t xml:space="preserve">Mnogi studenti uzmu kredite od banke jer ne znaju da državni krediti se 'otpisuju'</t>
  </si>
  <si>
    <t xml:space="preserve">mesečno + otpis</t>
  </si>
  <si>
    <t xml:space="preserve">Ministarstvo prosvete</t>
  </si>
  <si>
    <t xml:space="preserve">Studenti državnog univerziteta sa odgovarajućim prosekom</t>
  </si>
  <si>
    <t xml:space="preserve">Status studenta budžeta + prosek + redovan upis</t>
  </si>
  <si>
    <t xml:space="preserve">Uverenje o upisu, prosek, zahtev</t>
  </si>
  <si>
    <t xml:space="preserve">Zakon o učeničkom i studentskom standardu</t>
  </si>
  <si>
    <t xml:space="preserve">Praktično poklon ako diplomiraš u roku</t>
  </si>
  <si>
    <t xml:space="preserve">PR03</t>
  </si>
  <si>
    <t xml:space="preserve">Porezi</t>
  </si>
  <si>
    <t xml:space="preserve">Oslobađanje od poreza na imovinu (specifične kategorije)</t>
  </si>
  <si>
    <t xml:space="preserve">OSI, ratni invalidi, hraniteljske porodice, NSP korisnici - mnogi ne znaju</t>
  </si>
  <si>
    <t xml:space="preserve">100% poreza</t>
  </si>
  <si>
    <t xml:space="preserve">godišnje (popust)</t>
  </si>
  <si>
    <t xml:space="preserve">Lokalna samouprava (poreska)</t>
  </si>
  <si>
    <t xml:space="preserve">OSI, borci, NSP korisnici, hraniteljske porodice</t>
  </si>
  <si>
    <t xml:space="preserve">Status (rešenje OSI ili boračko ili NSP)</t>
  </si>
  <si>
    <t xml:space="preserve">Rešenje, lična karta, zahtev poreskoj upravi opštine</t>
  </si>
  <si>
    <t xml:space="preserve">Zakon o porezima na imovinu</t>
  </si>
  <si>
    <t xml:space="preserve">Plaćeni porezi se ne mogu refundirati unazad - treba na vreme prijaviti</t>
  </si>
  <si>
    <t xml:space="preserve">PO01</t>
  </si>
  <si>
    <t xml:space="preserve">Poljoprivreda</t>
  </si>
  <si>
    <t xml:space="preserve">Subvencije za pčelarstvo (i mali pčelari)</t>
  </si>
  <si>
    <t xml:space="preserve">Vlasnici 5-20 košnica ne znaju da imaju pravo - misle 'samo veliki pčelari'</t>
  </si>
  <si>
    <t xml:space="preserve">varijabilno (po košnici)</t>
  </si>
  <si>
    <t xml:space="preserve">godišnje</t>
  </si>
  <si>
    <t xml:space="preserve">Ministarstvo poljoprivrede</t>
  </si>
  <si>
    <t xml:space="preserve">Registrovana poljoprivredna gazdinstva sa pčelama</t>
  </si>
  <si>
    <t xml:space="preserve">Registrovano gazdinstvo + evidencija o košnicama</t>
  </si>
  <si>
    <t xml:space="preserve">Registracija RPG, evidencija pčelinjaka</t>
  </si>
  <si>
    <t xml:space="preserve">Pravilnik o podsticajima za očuvanje životinjskih genetičkih resursa</t>
  </si>
  <si>
    <t xml:space="preserve">Praktično svako sa nekoliko košnica može da registruje i dobija godišnju subvenciju</t>
  </si>
  <si>
    <t xml:space="preserve">PO02</t>
  </si>
  <si>
    <t xml:space="preserve">Subvencije po hektaru (čak i za male parcele)</t>
  </si>
  <si>
    <t xml:space="preserve">Vlasnici 50 ari - 2 ha ne registruju gazdinstvo misleći da je 'previše posla'</t>
  </si>
  <si>
    <t xml:space="preserve">varijabilno (po hektaru)</t>
  </si>
  <si>
    <t xml:space="preserve">Ministarstvo poljoprivrede / Uprava za agrarna plaćanja</t>
  </si>
  <si>
    <t xml:space="preserve">Registrovana poljoprivredna gazdinstva</t>
  </si>
  <si>
    <t xml:space="preserve">Registrovano gazdinstvo + zemljište u upotrebi</t>
  </si>
  <si>
    <t xml:space="preserve">Registracija RPG, dokaz o zemljištu</t>
  </si>
  <si>
    <t xml:space="preserve">Zakon o poljoprivredi i ruralnom razvoju</t>
  </si>
  <si>
    <t xml:space="preserve">Mali ali konstantan godišnji prihod, kombinuje se sa drugima</t>
  </si>
  <si>
    <t xml:space="preserve">ZP01</t>
  </si>
  <si>
    <t xml:space="preserve">Žrtve nasilja</t>
  </si>
  <si>
    <t xml:space="preserve">Sigurna kuća (besplatan smeštaj)</t>
  </si>
  <si>
    <t xml:space="preserve">Žene ne znaju da je hitno dostupno bez papira - dovoljan je dolazak ili poziv</t>
  </si>
  <si>
    <t xml:space="preserve">CSR + NGO</t>
  </si>
  <si>
    <t xml:space="preserve">Žrtve nasilja u porodici (žene, deca)</t>
  </si>
  <si>
    <t xml:space="preserve">Procena hitne situacije</t>
  </si>
  <si>
    <t xml:space="preserve">Lična karta (ako ima); prijava može i bez papira</t>
  </si>
  <si>
    <t xml:space="preserve">Zakon o sprečavanju nasilja u porodici</t>
  </si>
  <si>
    <t xml:space="preserve">Dostupno 24/7 - SOS telefoni objavljeni</t>
  </si>
  <si>
    <t xml:space="preserve">ZP02</t>
  </si>
  <si>
    <t xml:space="preserve">Besplatna pravna pomoć (žrtve nasilja, socijalno ugroženi)</t>
  </si>
  <si>
    <t xml:space="preserve">Mnogi misle da košta; opštinske kancelarije za besplatnu pravnu pomoć</t>
  </si>
  <si>
    <t xml:space="preserve">Opštinska kancelarija + advokati</t>
  </si>
  <si>
    <t xml:space="preserve">Žrtve nasilja, socijalno ugroženi, OSI</t>
  </si>
  <si>
    <t xml:space="preserve">Status (rešenje NSP, žrtva nasilja, OSI...)</t>
  </si>
  <si>
    <t xml:space="preserve">Status dokumenti, zahtev opštini</t>
  </si>
  <si>
    <t xml:space="preserve">Zakon o besplatnoj pravnoj pomoći</t>
  </si>
  <si>
    <t xml:space="preserve">Funkcioniše od 2019. - manje poznato</t>
  </si>
  <si>
    <t xml:space="preserve">HR01</t>
  </si>
  <si>
    <t xml:space="preserve">Hraniteljstvo</t>
  </si>
  <si>
    <t xml:space="preserve">Naknada za hranitelje (i prošireno)</t>
  </si>
  <si>
    <t xml:space="preserve">Lj koji bi mogli da budu hranitelji ne znaju da postoji značajna mesečna naknada + uvećana za decu sa smetnjama</t>
  </si>
  <si>
    <t xml:space="preserve">varijabilno (značajno)</t>
  </si>
  <si>
    <t xml:space="preserve">CSR</t>
  </si>
  <si>
    <t xml:space="preserve">Hraniteljske porodice</t>
  </si>
  <si>
    <t xml:space="preserve">Status hranitelja (procena CSR)</t>
  </si>
  <si>
    <t xml:space="preserve">Prijava CSR, obuke, procena</t>
  </si>
  <si>
    <t xml:space="preserve">DA - otvara dodatne naknade po detetu, pomoć u obrazovanju, lečenju</t>
  </si>
  <si>
    <t xml:space="preserve">Zakon o socijalnoj zaštiti + Pravilnik o hraniteljstvu</t>
  </si>
  <si>
    <t xml:space="preserve">Recruitment u hraniteljstvo je hroničan problem - više info bi otvorilo kapacitete</t>
  </si>
  <si>
    <t xml:space="preserve">ST01</t>
  </si>
  <si>
    <t xml:space="preserve">Stanovanje</t>
  </si>
  <si>
    <t xml:space="preserve">Subvencionisani stambeni kredit za mlade (NPR / mestá razvoja)</t>
  </si>
  <si>
    <t xml:space="preserve">Mladi misle da je samo za 'one sa prihodima'; programi se menjaju, manje poznato</t>
  </si>
  <si>
    <t xml:space="preserve">subvencija na kamatu</t>
  </si>
  <si>
    <t xml:space="preserve">kredit pod posebnim uslovima</t>
  </si>
  <si>
    <t xml:space="preserve">Ministarstvo + banke + NPR</t>
  </si>
  <si>
    <t xml:space="preserve">Mladi do 35-40, prvi stan, uslovi varijaju po programu</t>
  </si>
  <si>
    <t xml:space="preserve">Starost + bez nekretnine u vlasništvu + zaposlenje</t>
  </si>
  <si>
    <t xml:space="preserve">Dokumenti o primanjima, lična karta, ugovor o radu</t>
  </si>
  <si>
    <t xml:space="preserve">NPR programi, varijabilno</t>
  </si>
  <si>
    <t xml:space="preserve">Programi se menjaju - check rotacija</t>
  </si>
  <si>
    <t xml:space="preserve">Sažetak V1 kataloga</t>
  </si>
  <si>
    <t xml:space="preserve">Broj prava</t>
  </si>
  <si>
    <t xml:space="preserve">Prioritet 5 (najveći propust)</t>
  </si>
  <si>
    <t xml:space="preserve">Prioritet 4</t>
  </si>
  <si>
    <t xml:space="preserve">Procena pogođene populacije</t>
  </si>
  <si>
    <t xml:space="preserve">~1.5M osoba sa hroničnim bolestima</t>
  </si>
  <si>
    <t xml:space="preserve">~700k porodica sa decom &lt;18</t>
  </si>
  <si>
    <t xml:space="preserve">~1.7M penzionera</t>
  </si>
  <si>
    <t xml:space="preserve">~700k OSI + porodice</t>
  </si>
  <si>
    <t xml:space="preserve">~400k registrovanih + neformalno</t>
  </si>
  <si>
    <t xml:space="preserve">~400k boraca + porodice</t>
  </si>
  <si>
    <t xml:space="preserve">~500k+ ugroženih domaćinstava</t>
  </si>
  <si>
    <t xml:space="preserve">~600k đaka/studenata</t>
  </si>
  <si>
    <t xml:space="preserve">OSI, borci, NSP - ~1M+</t>
  </si>
  <si>
    <t xml:space="preserve">~500k registrovanih + potencijalnih</t>
  </si>
  <si>
    <t xml:space="preserve">značajan broj, podaci varijabilni</t>
  </si>
  <si>
    <t xml:space="preserve">~6k hranitelja + potencijalni</t>
  </si>
  <si>
    <t xml:space="preserve">~1M mladih do 35</t>
  </si>
  <si>
    <t xml:space="preserve">UKUPNO</t>
  </si>
  <si>
    <t xml:space="preserve">Kako se rangira 'Prioritet propusta' (1-5)</t>
  </si>
  <si>
    <t xml:space="preserve">Prioritet</t>
  </si>
  <si>
    <t xml:space="preserve">Značenje</t>
  </si>
  <si>
    <t xml:space="preserve">Skoro NIKO ne zna - institucije ne reklamiraju aktivno; značajan iznos ili otvara lanac drugih prava</t>
  </si>
  <si>
    <t xml:space="preserve">Većina pogođenih ne zna; manje aktivna komunikacija od institucija</t>
  </si>
  <si>
    <t xml:space="preserve">Većina zna da postoji, ali ne podnese (rok, papirologija, predrasude o pragovima)</t>
  </si>
  <si>
    <t xml:space="preserve">Većina zna i obrađuje samostalno</t>
  </si>
  <si>
    <t xml:space="preserve">Praktično niko ne propušta (automatski se aplicira)</t>
  </si>
  <si>
    <t xml:space="preserve">Sledeći koraci za V1</t>
  </si>
  <si>
    <t xml:space="preserve">1. Pravna validacija - student prava ili penzionisani radnik CSR/PIO da pregleda katalog (1 dan rada)</t>
  </si>
  <si>
    <t xml:space="preserve">2. Provera iznosa - svi iznosi se godišnje ažuriraju, treba aktuelizovati pred lansiranje (decembar/januar)</t>
  </si>
  <si>
    <t xml:space="preserve">3. Dodati gradove - lokalne varijante za top 5 gradova (BG, NS, NI, KG, SU) - V1.5</t>
  </si>
  <si>
    <t xml:space="preserve">4. Anketa nakon matchinga - 'Da li ste znali za ovo? (znao i koristim / znao ali nisam podneo / prvi put čujem)'</t>
  </si>
  <si>
    <t xml:space="preserve">5. Dodati još 30-40 prava u V1.5 (boračka kategorija detaljnije, poljoprivreda detaljnije, stipendije)</t>
  </si>
  <si>
    <t xml:space="preserve">6. Konkursni feed (Ministarstvo privrede, NSZ, RAS) - automatsko crawlovanje javnih poziva - V2</t>
  </si>
  <si>
    <t xml:space="preserve">7. Privatne pogodnosti (Telekom, banke, popusti uz penzionersku karticu) - V2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</si>
</sst>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30"/>
    <col collapsed="false" customWidth="true" hidden="false" outlineLevel="0" max="10" min="9" style="0" width="35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4" min="13" style="0" width="3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99.75" hidden="false" customHeight="true" outlineLevel="0" collapsed="false">
      <c r="A2" s="2" t="s">
        <v>14</v>
      </c>
      <c r="B2" s="3" t="s">
        <v>15</v>
      </c>
      <c r="C2" s="2" t="s">
        <v>16</v>
      </c>
      <c r="D2" s="3" t="s">
        <v>17</v>
      </c>
      <c r="E2" s="3" t="n">
        <v>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4" t="n">
        <v>5</v>
      </c>
      <c r="M2" s="3" t="s">
        <v>24</v>
      </c>
      <c r="N2" s="3" t="s">
        <v>25</v>
      </c>
    </row>
    <row r="3" customFormat="false" ht="99.75" hidden="false" customHeight="true" outlineLevel="0" collapsed="false">
      <c r="A3" s="2" t="s">
        <v>26</v>
      </c>
      <c r="B3" s="3" t="s">
        <v>15</v>
      </c>
      <c r="C3" s="2" t="s">
        <v>27</v>
      </c>
      <c r="D3" s="3" t="s">
        <v>28</v>
      </c>
      <c r="E3" s="3" t="n">
        <v>0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5" t="n">
        <v>4</v>
      </c>
      <c r="M3" s="3" t="s">
        <v>34</v>
      </c>
      <c r="N3" s="3" t="s">
        <v>35</v>
      </c>
    </row>
    <row r="4" customFormat="false" ht="99.75" hidden="false" customHeight="true" outlineLevel="0" collapsed="false">
      <c r="A4" s="2" t="s">
        <v>36</v>
      </c>
      <c r="B4" s="3" t="s">
        <v>15</v>
      </c>
      <c r="C4" s="2" t="s">
        <v>37</v>
      </c>
      <c r="D4" s="3" t="s">
        <v>38</v>
      </c>
      <c r="E4" s="3" t="n">
        <v>0</v>
      </c>
      <c r="F4" s="3" t="s">
        <v>39</v>
      </c>
      <c r="G4" s="3" t="s">
        <v>19</v>
      </c>
      <c r="H4" s="3" t="s">
        <v>40</v>
      </c>
      <c r="I4" s="3" t="s">
        <v>41</v>
      </c>
      <c r="J4" s="3" t="s">
        <v>42</v>
      </c>
      <c r="K4" s="3" t="s">
        <v>33</v>
      </c>
      <c r="L4" s="4" t="n">
        <v>5</v>
      </c>
      <c r="M4" s="3" t="s">
        <v>43</v>
      </c>
      <c r="N4" s="3" t="s">
        <v>44</v>
      </c>
    </row>
    <row r="5" customFormat="false" ht="99.75" hidden="false" customHeight="true" outlineLevel="0" collapsed="false">
      <c r="A5" s="2" t="s">
        <v>45</v>
      </c>
      <c r="B5" s="3" t="s">
        <v>15</v>
      </c>
      <c r="C5" s="2" t="s">
        <v>46</v>
      </c>
      <c r="D5" s="3" t="s">
        <v>47</v>
      </c>
      <c r="E5" s="3" t="n">
        <v>0</v>
      </c>
      <c r="F5" s="3" t="s">
        <v>48</v>
      </c>
      <c r="G5" s="3" t="s">
        <v>19</v>
      </c>
      <c r="H5" s="3" t="s">
        <v>49</v>
      </c>
      <c r="I5" s="3" t="s">
        <v>50</v>
      </c>
      <c r="J5" s="3" t="s">
        <v>51</v>
      </c>
      <c r="K5" s="3" t="s">
        <v>33</v>
      </c>
      <c r="L5" s="5" t="n">
        <v>4</v>
      </c>
      <c r="M5" s="3" t="s">
        <v>52</v>
      </c>
      <c r="N5" s="3" t="s">
        <v>53</v>
      </c>
    </row>
    <row r="6" customFormat="false" ht="99.75" hidden="false" customHeight="true" outlineLevel="0" collapsed="false">
      <c r="A6" s="2" t="s">
        <v>54</v>
      </c>
      <c r="B6" s="3" t="s">
        <v>15</v>
      </c>
      <c r="C6" s="2" t="s">
        <v>55</v>
      </c>
      <c r="D6" s="3" t="s">
        <v>56</v>
      </c>
      <c r="E6" s="3" t="n">
        <v>0</v>
      </c>
      <c r="F6" s="3" t="s">
        <v>57</v>
      </c>
      <c r="G6" s="3" t="s">
        <v>19</v>
      </c>
      <c r="H6" s="3" t="s">
        <v>58</v>
      </c>
      <c r="I6" s="3" t="s">
        <v>59</v>
      </c>
      <c r="J6" s="3" t="s">
        <v>60</v>
      </c>
      <c r="K6" s="3" t="s">
        <v>33</v>
      </c>
      <c r="L6" s="4" t="n">
        <v>5</v>
      </c>
      <c r="M6" s="3" t="s">
        <v>61</v>
      </c>
      <c r="N6" s="3" t="s">
        <v>62</v>
      </c>
    </row>
    <row r="7" customFormat="false" ht="99.75" hidden="false" customHeight="true" outlineLevel="0" collapsed="false">
      <c r="A7" s="2" t="s">
        <v>63</v>
      </c>
      <c r="B7" s="3" t="s">
        <v>15</v>
      </c>
      <c r="C7" s="2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4" t="n">
        <v>5</v>
      </c>
      <c r="M7" s="3" t="s">
        <v>73</v>
      </c>
      <c r="N7" s="3" t="s">
        <v>74</v>
      </c>
    </row>
    <row r="8" customFormat="false" ht="99.75" hidden="false" customHeight="true" outlineLevel="0" collapsed="false">
      <c r="A8" s="2" t="s">
        <v>75</v>
      </c>
      <c r="B8" s="3" t="s">
        <v>76</v>
      </c>
      <c r="C8" s="2" t="s">
        <v>77</v>
      </c>
      <c r="D8" s="3" t="s">
        <v>78</v>
      </c>
      <c r="E8" s="3" t="n">
        <v>70000</v>
      </c>
      <c r="F8" s="3" t="s">
        <v>79</v>
      </c>
      <c r="G8" s="3" t="s">
        <v>80</v>
      </c>
      <c r="H8" s="3" t="s">
        <v>81</v>
      </c>
      <c r="I8" s="3" t="s">
        <v>82</v>
      </c>
      <c r="J8" s="3" t="s">
        <v>83</v>
      </c>
      <c r="K8" s="3" t="s">
        <v>33</v>
      </c>
      <c r="L8" s="4" t="n">
        <v>5</v>
      </c>
      <c r="M8" s="3" t="s">
        <v>84</v>
      </c>
      <c r="N8" s="3" t="s">
        <v>85</v>
      </c>
    </row>
    <row r="9" customFormat="false" ht="99.75" hidden="false" customHeight="true" outlineLevel="0" collapsed="false">
      <c r="A9" s="2" t="s">
        <v>86</v>
      </c>
      <c r="B9" s="3" t="s">
        <v>76</v>
      </c>
      <c r="C9" s="2" t="s">
        <v>87</v>
      </c>
      <c r="D9" s="3" t="s">
        <v>88</v>
      </c>
      <c r="E9" s="3" t="n">
        <v>340000</v>
      </c>
      <c r="F9" s="3" t="s">
        <v>89</v>
      </c>
      <c r="G9" s="3" t="s">
        <v>90</v>
      </c>
      <c r="H9" s="3" t="s">
        <v>91</v>
      </c>
      <c r="I9" s="3" t="s">
        <v>92</v>
      </c>
      <c r="J9" s="3" t="s">
        <v>93</v>
      </c>
      <c r="K9" s="3" t="s">
        <v>33</v>
      </c>
      <c r="L9" s="5" t="n">
        <v>4</v>
      </c>
      <c r="M9" s="3" t="s">
        <v>84</v>
      </c>
      <c r="N9" s="3" t="s">
        <v>94</v>
      </c>
    </row>
    <row r="10" customFormat="false" ht="99.75" hidden="false" customHeight="true" outlineLevel="0" collapsed="false">
      <c r="A10" s="2" t="s">
        <v>95</v>
      </c>
      <c r="B10" s="3" t="s">
        <v>76</v>
      </c>
      <c r="C10" s="2" t="s">
        <v>96</v>
      </c>
      <c r="D10" s="3" t="s">
        <v>97</v>
      </c>
      <c r="E10" s="3" t="n">
        <v>3500</v>
      </c>
      <c r="F10" s="3" t="s">
        <v>98</v>
      </c>
      <c r="G10" s="3" t="s">
        <v>99</v>
      </c>
      <c r="H10" s="3" t="s">
        <v>100</v>
      </c>
      <c r="I10" s="3" t="s">
        <v>101</v>
      </c>
      <c r="J10" s="3" t="s">
        <v>102</v>
      </c>
      <c r="K10" s="3" t="s">
        <v>103</v>
      </c>
      <c r="L10" s="6" t="n">
        <v>3</v>
      </c>
      <c r="M10" s="3" t="s">
        <v>104</v>
      </c>
      <c r="N10" s="3" t="s">
        <v>105</v>
      </c>
    </row>
    <row r="11" customFormat="false" ht="99.75" hidden="false" customHeight="true" outlineLevel="0" collapsed="false">
      <c r="A11" s="2" t="s">
        <v>106</v>
      </c>
      <c r="B11" s="3" t="s">
        <v>76</v>
      </c>
      <c r="C11" s="2" t="s">
        <v>107</v>
      </c>
      <c r="D11" s="3" t="s">
        <v>108</v>
      </c>
      <c r="E11" s="3" t="s">
        <v>109</v>
      </c>
      <c r="F11" s="3" t="s">
        <v>110</v>
      </c>
      <c r="G11" s="3" t="s">
        <v>111</v>
      </c>
      <c r="H11" s="3" t="s">
        <v>112</v>
      </c>
      <c r="I11" s="3" t="s">
        <v>113</v>
      </c>
      <c r="J11" s="3" t="s">
        <v>114</v>
      </c>
      <c r="K11" s="3" t="s">
        <v>33</v>
      </c>
      <c r="L11" s="5" t="n">
        <v>4</v>
      </c>
      <c r="M11" s="3" t="s">
        <v>115</v>
      </c>
      <c r="N11" s="3" t="s">
        <v>116</v>
      </c>
    </row>
    <row r="12" customFormat="false" ht="99.75" hidden="false" customHeight="true" outlineLevel="0" collapsed="false">
      <c r="A12" s="2" t="s">
        <v>117</v>
      </c>
      <c r="B12" s="3" t="s">
        <v>76</v>
      </c>
      <c r="C12" s="2" t="s">
        <v>118</v>
      </c>
      <c r="D12" s="3" t="s">
        <v>119</v>
      </c>
      <c r="E12" s="3" t="s">
        <v>66</v>
      </c>
      <c r="F12" s="3" t="s">
        <v>67</v>
      </c>
      <c r="G12" s="3" t="s">
        <v>120</v>
      </c>
      <c r="H12" s="3" t="s">
        <v>121</v>
      </c>
      <c r="I12" s="3" t="s">
        <v>122</v>
      </c>
      <c r="J12" s="3" t="s">
        <v>123</v>
      </c>
      <c r="K12" s="3" t="s">
        <v>124</v>
      </c>
      <c r="L12" s="4" t="n">
        <v>5</v>
      </c>
      <c r="M12" s="3" t="s">
        <v>125</v>
      </c>
      <c r="N12" s="3" t="s">
        <v>126</v>
      </c>
    </row>
    <row r="13" customFormat="false" ht="99.75" hidden="false" customHeight="true" outlineLevel="0" collapsed="false">
      <c r="A13" s="2" t="s">
        <v>127</v>
      </c>
      <c r="B13" s="3" t="s">
        <v>76</v>
      </c>
      <c r="C13" s="2" t="s">
        <v>128</v>
      </c>
      <c r="D13" s="3" t="s">
        <v>129</v>
      </c>
      <c r="E13" s="3" t="s">
        <v>66</v>
      </c>
      <c r="F13" s="3" t="s">
        <v>130</v>
      </c>
      <c r="G13" s="3" t="s">
        <v>131</v>
      </c>
      <c r="H13" s="3" t="s">
        <v>132</v>
      </c>
      <c r="I13" s="3" t="s">
        <v>133</v>
      </c>
      <c r="J13" s="3" t="s">
        <v>134</v>
      </c>
      <c r="K13" s="3" t="s">
        <v>33</v>
      </c>
      <c r="L13" s="5" t="n">
        <v>4</v>
      </c>
      <c r="M13" s="3" t="s">
        <v>135</v>
      </c>
      <c r="N13" s="3" t="s">
        <v>136</v>
      </c>
    </row>
    <row r="14" customFormat="false" ht="99.75" hidden="false" customHeight="true" outlineLevel="0" collapsed="false">
      <c r="A14" s="2" t="s">
        <v>137</v>
      </c>
      <c r="B14" s="3" t="s">
        <v>76</v>
      </c>
      <c r="C14" s="2" t="s">
        <v>138</v>
      </c>
      <c r="D14" s="3" t="s">
        <v>139</v>
      </c>
      <c r="E14" s="3" t="s">
        <v>140</v>
      </c>
      <c r="F14" s="3" t="s">
        <v>141</v>
      </c>
      <c r="G14" s="3" t="s">
        <v>142</v>
      </c>
      <c r="H14" s="3" t="s">
        <v>143</v>
      </c>
      <c r="I14" s="3" t="s">
        <v>144</v>
      </c>
      <c r="J14" s="3" t="s">
        <v>145</v>
      </c>
      <c r="K14" s="3" t="s">
        <v>33</v>
      </c>
      <c r="L14" s="5" t="n">
        <v>4</v>
      </c>
      <c r="M14" s="3" t="s">
        <v>146</v>
      </c>
      <c r="N14" s="3" t="s">
        <v>147</v>
      </c>
    </row>
    <row r="15" customFormat="false" ht="99.75" hidden="false" customHeight="true" outlineLevel="0" collapsed="false">
      <c r="A15" s="2" t="s">
        <v>148</v>
      </c>
      <c r="B15" s="3" t="s">
        <v>76</v>
      </c>
      <c r="C15" s="2" t="s">
        <v>149</v>
      </c>
      <c r="D15" s="3" t="s">
        <v>150</v>
      </c>
      <c r="E15" s="3" t="s">
        <v>151</v>
      </c>
      <c r="F15" s="3" t="s">
        <v>152</v>
      </c>
      <c r="G15" s="3" t="s">
        <v>153</v>
      </c>
      <c r="H15" s="3" t="s">
        <v>154</v>
      </c>
      <c r="I15" s="3" t="s">
        <v>155</v>
      </c>
      <c r="J15" s="3" t="s">
        <v>156</v>
      </c>
      <c r="K15" s="3" t="s">
        <v>33</v>
      </c>
      <c r="L15" s="7" t="n">
        <v>2</v>
      </c>
      <c r="M15" s="3" t="s">
        <v>84</v>
      </c>
      <c r="N15" s="3" t="s">
        <v>157</v>
      </c>
    </row>
    <row r="16" customFormat="false" ht="99.75" hidden="false" customHeight="true" outlineLevel="0" collapsed="false">
      <c r="A16" s="2" t="s">
        <v>158</v>
      </c>
      <c r="B16" s="3" t="s">
        <v>159</v>
      </c>
      <c r="C16" s="2" t="s">
        <v>160</v>
      </c>
      <c r="D16" s="3" t="s">
        <v>161</v>
      </c>
      <c r="E16" s="3" t="s">
        <v>66</v>
      </c>
      <c r="F16" s="3" t="s">
        <v>162</v>
      </c>
      <c r="G16" s="3" t="s">
        <v>68</v>
      </c>
      <c r="H16" s="3" t="s">
        <v>163</v>
      </c>
      <c r="I16" s="3" t="s">
        <v>164</v>
      </c>
      <c r="J16" s="3" t="s">
        <v>165</v>
      </c>
      <c r="K16" s="3" t="s">
        <v>33</v>
      </c>
      <c r="L16" s="4" t="n">
        <v>5</v>
      </c>
      <c r="M16" s="3" t="s">
        <v>166</v>
      </c>
      <c r="N16" s="3" t="s">
        <v>167</v>
      </c>
    </row>
    <row r="17" customFormat="false" ht="99.75" hidden="false" customHeight="true" outlineLevel="0" collapsed="false">
      <c r="A17" s="2" t="s">
        <v>168</v>
      </c>
      <c r="B17" s="3" t="s">
        <v>159</v>
      </c>
      <c r="C17" s="2" t="s">
        <v>169</v>
      </c>
      <c r="D17" s="3" t="s">
        <v>170</v>
      </c>
      <c r="E17" s="3" t="n">
        <v>85686</v>
      </c>
      <c r="F17" s="3" t="s">
        <v>171</v>
      </c>
      <c r="G17" s="3" t="s">
        <v>68</v>
      </c>
      <c r="H17" s="3" t="s">
        <v>172</v>
      </c>
      <c r="I17" s="3" t="s">
        <v>173</v>
      </c>
      <c r="J17" s="3" t="s">
        <v>174</v>
      </c>
      <c r="K17" s="3" t="s">
        <v>33</v>
      </c>
      <c r="L17" s="4" t="n">
        <v>5</v>
      </c>
      <c r="M17" s="3" t="s">
        <v>175</v>
      </c>
      <c r="N17" s="3" t="s">
        <v>176</v>
      </c>
    </row>
    <row r="18" customFormat="false" ht="99.75" hidden="false" customHeight="true" outlineLevel="0" collapsed="false">
      <c r="A18" s="2" t="s">
        <v>177</v>
      </c>
      <c r="B18" s="3" t="s">
        <v>159</v>
      </c>
      <c r="C18" s="2" t="s">
        <v>178</v>
      </c>
      <c r="D18" s="3" t="s">
        <v>179</v>
      </c>
      <c r="E18" s="3" t="s">
        <v>180</v>
      </c>
      <c r="F18" s="3" t="s">
        <v>181</v>
      </c>
      <c r="G18" s="3" t="s">
        <v>68</v>
      </c>
      <c r="H18" s="3" t="s">
        <v>182</v>
      </c>
      <c r="I18" s="3" t="s">
        <v>183</v>
      </c>
      <c r="J18" s="3" t="s">
        <v>184</v>
      </c>
      <c r="K18" s="3" t="s">
        <v>33</v>
      </c>
      <c r="L18" s="5" t="n">
        <v>4</v>
      </c>
      <c r="M18" s="3" t="s">
        <v>175</v>
      </c>
      <c r="N18" s="3" t="s">
        <v>185</v>
      </c>
    </row>
    <row r="19" customFormat="false" ht="99.75" hidden="false" customHeight="true" outlineLevel="0" collapsed="false">
      <c r="A19" s="2" t="s">
        <v>186</v>
      </c>
      <c r="B19" s="3" t="s">
        <v>159</v>
      </c>
      <c r="C19" s="2" t="s">
        <v>187</v>
      </c>
      <c r="D19" s="3" t="s">
        <v>188</v>
      </c>
      <c r="E19" s="3" t="s">
        <v>189</v>
      </c>
      <c r="F19" s="3" t="s">
        <v>190</v>
      </c>
      <c r="G19" s="3" t="s">
        <v>191</v>
      </c>
      <c r="H19" s="3" t="s">
        <v>192</v>
      </c>
      <c r="I19" s="3" t="s">
        <v>193</v>
      </c>
      <c r="J19" s="3" t="s">
        <v>194</v>
      </c>
      <c r="K19" s="3" t="s">
        <v>33</v>
      </c>
      <c r="L19" s="5" t="n">
        <v>4</v>
      </c>
      <c r="M19" s="3" t="s">
        <v>195</v>
      </c>
      <c r="N19" s="3" t="s">
        <v>196</v>
      </c>
    </row>
    <row r="20" customFormat="false" ht="99.75" hidden="false" customHeight="true" outlineLevel="0" collapsed="false">
      <c r="A20" s="2" t="s">
        <v>197</v>
      </c>
      <c r="B20" s="3" t="s">
        <v>159</v>
      </c>
      <c r="C20" s="2" t="s">
        <v>198</v>
      </c>
      <c r="D20" s="3" t="s">
        <v>199</v>
      </c>
      <c r="E20" s="3" t="s">
        <v>66</v>
      </c>
      <c r="F20" s="3" t="s">
        <v>200</v>
      </c>
      <c r="G20" s="3" t="s">
        <v>68</v>
      </c>
      <c r="H20" s="3" t="s">
        <v>201</v>
      </c>
      <c r="I20" s="3" t="s">
        <v>202</v>
      </c>
      <c r="J20" s="3" t="s">
        <v>203</v>
      </c>
      <c r="K20" s="3" t="s">
        <v>33</v>
      </c>
      <c r="L20" s="5" t="n">
        <v>4</v>
      </c>
      <c r="M20" s="3" t="s">
        <v>175</v>
      </c>
      <c r="N20" s="3" t="s">
        <v>204</v>
      </c>
    </row>
    <row r="21" customFormat="false" ht="99.75" hidden="false" customHeight="true" outlineLevel="0" collapsed="false">
      <c r="A21" s="2" t="s">
        <v>205</v>
      </c>
      <c r="B21" s="3" t="s">
        <v>159</v>
      </c>
      <c r="C21" s="2" t="s">
        <v>206</v>
      </c>
      <c r="D21" s="3" t="s">
        <v>207</v>
      </c>
      <c r="E21" s="3" t="n">
        <v>33172</v>
      </c>
      <c r="F21" s="3" t="s">
        <v>208</v>
      </c>
      <c r="G21" s="3" t="s">
        <v>68</v>
      </c>
      <c r="H21" s="3" t="s">
        <v>209</v>
      </c>
      <c r="I21" s="3" t="s">
        <v>210</v>
      </c>
      <c r="J21" s="3" t="s">
        <v>184</v>
      </c>
      <c r="K21" s="3" t="s">
        <v>211</v>
      </c>
      <c r="L21" s="4" t="n">
        <v>5</v>
      </c>
      <c r="M21" s="3" t="s">
        <v>212</v>
      </c>
      <c r="N21" s="3" t="s">
        <v>213</v>
      </c>
    </row>
    <row r="22" customFormat="false" ht="99.75" hidden="false" customHeight="true" outlineLevel="0" collapsed="false">
      <c r="A22" s="2" t="s">
        <v>214</v>
      </c>
      <c r="B22" s="3" t="s">
        <v>159</v>
      </c>
      <c r="C22" s="2" t="s">
        <v>215</v>
      </c>
      <c r="D22" s="3" t="s">
        <v>216</v>
      </c>
      <c r="E22" s="3" t="n">
        <v>0</v>
      </c>
      <c r="F22" s="3" t="s">
        <v>217</v>
      </c>
      <c r="G22" s="3" t="s">
        <v>218</v>
      </c>
      <c r="H22" s="3" t="s">
        <v>219</v>
      </c>
      <c r="I22" s="3" t="s">
        <v>220</v>
      </c>
      <c r="J22" s="3" t="s">
        <v>221</v>
      </c>
      <c r="K22" s="3" t="s">
        <v>33</v>
      </c>
      <c r="L22" s="4" t="n">
        <v>5</v>
      </c>
      <c r="M22" s="3" t="s">
        <v>222</v>
      </c>
      <c r="N22" s="3" t="s">
        <v>223</v>
      </c>
    </row>
    <row r="23" customFormat="false" ht="99.75" hidden="false" customHeight="true" outlineLevel="0" collapsed="false">
      <c r="A23" s="2" t="s">
        <v>224</v>
      </c>
      <c r="B23" s="3" t="s">
        <v>225</v>
      </c>
      <c r="C23" s="2" t="s">
        <v>226</v>
      </c>
      <c r="D23" s="3" t="s">
        <v>227</v>
      </c>
      <c r="E23" s="3" t="s">
        <v>228</v>
      </c>
      <c r="F23" s="3" t="s">
        <v>229</v>
      </c>
      <c r="G23" s="3" t="s">
        <v>230</v>
      </c>
      <c r="H23" s="3" t="s">
        <v>231</v>
      </c>
      <c r="I23" s="3" t="s">
        <v>232</v>
      </c>
      <c r="J23" s="3" t="s">
        <v>233</v>
      </c>
      <c r="K23" s="3" t="s">
        <v>33</v>
      </c>
      <c r="L23" s="4" t="n">
        <v>5</v>
      </c>
      <c r="M23" s="3" t="s">
        <v>234</v>
      </c>
      <c r="N23" s="3" t="s">
        <v>235</v>
      </c>
    </row>
    <row r="24" customFormat="false" ht="99.75" hidden="false" customHeight="true" outlineLevel="0" collapsed="false">
      <c r="A24" s="2" t="s">
        <v>236</v>
      </c>
      <c r="B24" s="3" t="s">
        <v>225</v>
      </c>
      <c r="C24" s="2" t="s">
        <v>237</v>
      </c>
      <c r="D24" s="3" t="s">
        <v>238</v>
      </c>
      <c r="E24" s="3" t="s">
        <v>239</v>
      </c>
      <c r="F24" s="3" t="s">
        <v>190</v>
      </c>
      <c r="G24" s="3" t="s">
        <v>240</v>
      </c>
      <c r="H24" s="3" t="s">
        <v>241</v>
      </c>
      <c r="I24" s="3" t="s">
        <v>242</v>
      </c>
      <c r="J24" s="3" t="s">
        <v>243</v>
      </c>
      <c r="K24" s="3" t="s">
        <v>33</v>
      </c>
      <c r="L24" s="4" t="n">
        <v>5</v>
      </c>
      <c r="M24" s="3" t="s">
        <v>244</v>
      </c>
      <c r="N24" s="3" t="s">
        <v>245</v>
      </c>
    </row>
    <row r="25" customFormat="false" ht="99.75" hidden="false" customHeight="true" outlineLevel="0" collapsed="false">
      <c r="A25" s="2" t="s">
        <v>246</v>
      </c>
      <c r="B25" s="3" t="s">
        <v>225</v>
      </c>
      <c r="C25" s="2" t="s">
        <v>247</v>
      </c>
      <c r="D25" s="3" t="s">
        <v>248</v>
      </c>
      <c r="E25" s="3" t="s">
        <v>249</v>
      </c>
      <c r="F25" s="3" t="s">
        <v>190</v>
      </c>
      <c r="G25" s="3" t="s">
        <v>250</v>
      </c>
      <c r="H25" s="3" t="s">
        <v>251</v>
      </c>
      <c r="I25" s="3" t="s">
        <v>252</v>
      </c>
      <c r="J25" s="3" t="s">
        <v>253</v>
      </c>
      <c r="K25" s="3" t="s">
        <v>33</v>
      </c>
      <c r="L25" s="5" t="n">
        <v>4</v>
      </c>
      <c r="M25" s="3" t="s">
        <v>254</v>
      </c>
      <c r="N25" s="3" t="s">
        <v>255</v>
      </c>
    </row>
    <row r="26" customFormat="false" ht="99.75" hidden="false" customHeight="true" outlineLevel="0" collapsed="false">
      <c r="A26" s="2" t="s">
        <v>256</v>
      </c>
      <c r="B26" s="3" t="s">
        <v>225</v>
      </c>
      <c r="C26" s="2" t="s">
        <v>257</v>
      </c>
      <c r="D26" s="3" t="s">
        <v>258</v>
      </c>
      <c r="E26" s="3" t="s">
        <v>259</v>
      </c>
      <c r="F26" s="3" t="s">
        <v>260</v>
      </c>
      <c r="G26" s="3" t="s">
        <v>142</v>
      </c>
      <c r="H26" s="3" t="s">
        <v>261</v>
      </c>
      <c r="I26" s="3" t="s">
        <v>262</v>
      </c>
      <c r="J26" s="3" t="s">
        <v>263</v>
      </c>
      <c r="K26" s="3" t="s">
        <v>33</v>
      </c>
      <c r="L26" s="5" t="n">
        <v>4</v>
      </c>
      <c r="M26" s="3" t="s">
        <v>264</v>
      </c>
      <c r="N26" s="3" t="s">
        <v>265</v>
      </c>
    </row>
    <row r="27" customFormat="false" ht="99.75" hidden="false" customHeight="true" outlineLevel="0" collapsed="false">
      <c r="A27" s="2" t="s">
        <v>266</v>
      </c>
      <c r="B27" s="3" t="s">
        <v>225</v>
      </c>
      <c r="C27" s="2" t="s">
        <v>267</v>
      </c>
      <c r="D27" s="3" t="s">
        <v>268</v>
      </c>
      <c r="E27" s="3" t="s">
        <v>66</v>
      </c>
      <c r="F27" s="3" t="s">
        <v>269</v>
      </c>
      <c r="G27" s="3" t="s">
        <v>80</v>
      </c>
      <c r="H27" s="3" t="s">
        <v>270</v>
      </c>
      <c r="I27" s="3" t="s">
        <v>271</v>
      </c>
      <c r="J27" s="3" t="s">
        <v>272</v>
      </c>
      <c r="K27" s="3" t="s">
        <v>33</v>
      </c>
      <c r="L27" s="5" t="n">
        <v>4</v>
      </c>
      <c r="M27" s="3" t="s">
        <v>273</v>
      </c>
      <c r="N27" s="3" t="s">
        <v>274</v>
      </c>
    </row>
    <row r="28" customFormat="false" ht="99.75" hidden="false" customHeight="true" outlineLevel="0" collapsed="false">
      <c r="A28" s="2" t="s">
        <v>275</v>
      </c>
      <c r="B28" s="3" t="s">
        <v>225</v>
      </c>
      <c r="C28" s="2" t="s">
        <v>276</v>
      </c>
      <c r="D28" s="3" t="s">
        <v>277</v>
      </c>
      <c r="E28" s="3" t="n">
        <v>0</v>
      </c>
      <c r="F28" s="3" t="s">
        <v>278</v>
      </c>
      <c r="G28" s="3" t="s">
        <v>279</v>
      </c>
      <c r="H28" s="3" t="s">
        <v>280</v>
      </c>
      <c r="I28" s="3" t="s">
        <v>281</v>
      </c>
      <c r="J28" s="3" t="s">
        <v>282</v>
      </c>
      <c r="K28" s="3" t="s">
        <v>33</v>
      </c>
      <c r="L28" s="5" t="n">
        <v>4</v>
      </c>
      <c r="M28" s="3" t="s">
        <v>283</v>
      </c>
      <c r="N28" s="3" t="s">
        <v>284</v>
      </c>
    </row>
    <row r="29" customFormat="false" ht="99.75" hidden="false" customHeight="true" outlineLevel="0" collapsed="false">
      <c r="A29" s="2" t="s">
        <v>285</v>
      </c>
      <c r="B29" s="3" t="s">
        <v>286</v>
      </c>
      <c r="C29" s="2" t="s">
        <v>287</v>
      </c>
      <c r="D29" s="3" t="s">
        <v>288</v>
      </c>
      <c r="E29" s="3" t="n">
        <v>300000</v>
      </c>
      <c r="F29" s="3" t="s">
        <v>289</v>
      </c>
      <c r="G29" s="3" t="s">
        <v>290</v>
      </c>
      <c r="H29" s="3" t="s">
        <v>291</v>
      </c>
      <c r="I29" s="3" t="s">
        <v>292</v>
      </c>
      <c r="J29" s="3" t="s">
        <v>293</v>
      </c>
      <c r="K29" s="3" t="s">
        <v>33</v>
      </c>
      <c r="L29" s="4" t="n">
        <v>5</v>
      </c>
      <c r="M29" s="3" t="s">
        <v>294</v>
      </c>
      <c r="N29" s="3" t="s">
        <v>295</v>
      </c>
    </row>
    <row r="30" customFormat="false" ht="99.75" hidden="false" customHeight="true" outlineLevel="0" collapsed="false">
      <c r="A30" s="2" t="s">
        <v>296</v>
      </c>
      <c r="B30" s="3" t="s">
        <v>286</v>
      </c>
      <c r="C30" s="2" t="s">
        <v>297</v>
      </c>
      <c r="D30" s="3" t="s">
        <v>298</v>
      </c>
      <c r="E30" s="3" t="s">
        <v>66</v>
      </c>
      <c r="F30" s="3" t="s">
        <v>299</v>
      </c>
      <c r="G30" s="3" t="s">
        <v>290</v>
      </c>
      <c r="H30" s="3" t="s">
        <v>300</v>
      </c>
      <c r="I30" s="3" t="s">
        <v>301</v>
      </c>
      <c r="J30" s="3" t="s">
        <v>302</v>
      </c>
      <c r="K30" s="3" t="s">
        <v>33</v>
      </c>
      <c r="L30" s="5" t="n">
        <v>4</v>
      </c>
      <c r="M30" s="3" t="s">
        <v>303</v>
      </c>
      <c r="N30" s="3" t="s">
        <v>304</v>
      </c>
    </row>
    <row r="31" customFormat="false" ht="99.75" hidden="false" customHeight="true" outlineLevel="0" collapsed="false">
      <c r="A31" s="2" t="s">
        <v>305</v>
      </c>
      <c r="B31" s="3" t="s">
        <v>286</v>
      </c>
      <c r="C31" s="2" t="s">
        <v>306</v>
      </c>
      <c r="D31" s="3" t="s">
        <v>307</v>
      </c>
      <c r="E31" s="3" t="n">
        <v>0</v>
      </c>
      <c r="F31" s="3" t="s">
        <v>29</v>
      </c>
      <c r="G31" s="3" t="s">
        <v>290</v>
      </c>
      <c r="H31" s="3" t="s">
        <v>308</v>
      </c>
      <c r="I31" s="3" t="s">
        <v>309</v>
      </c>
      <c r="J31" s="3" t="s">
        <v>310</v>
      </c>
      <c r="K31" s="3" t="s">
        <v>33</v>
      </c>
      <c r="L31" s="4" t="n">
        <v>5</v>
      </c>
      <c r="M31" s="3" t="s">
        <v>303</v>
      </c>
      <c r="N31" s="3" t="s">
        <v>311</v>
      </c>
    </row>
    <row r="32" customFormat="false" ht="99.75" hidden="false" customHeight="true" outlineLevel="0" collapsed="false">
      <c r="A32" s="2" t="s">
        <v>312</v>
      </c>
      <c r="B32" s="3" t="s">
        <v>286</v>
      </c>
      <c r="C32" s="2" t="s">
        <v>313</v>
      </c>
      <c r="D32" s="3" t="s">
        <v>314</v>
      </c>
      <c r="E32" s="3" t="s">
        <v>66</v>
      </c>
      <c r="F32" s="3" t="s">
        <v>315</v>
      </c>
      <c r="G32" s="3" t="s">
        <v>290</v>
      </c>
      <c r="H32" s="3" t="s">
        <v>316</v>
      </c>
      <c r="I32" s="3" t="s">
        <v>317</v>
      </c>
      <c r="J32" s="3" t="s">
        <v>318</v>
      </c>
      <c r="K32" s="3" t="s">
        <v>33</v>
      </c>
      <c r="L32" s="5" t="n">
        <v>4</v>
      </c>
      <c r="M32" s="3" t="s">
        <v>303</v>
      </c>
      <c r="N32" s="3" t="s">
        <v>319</v>
      </c>
    </row>
    <row r="33" customFormat="false" ht="99.75" hidden="false" customHeight="true" outlineLevel="0" collapsed="false">
      <c r="A33" s="2" t="s">
        <v>320</v>
      </c>
      <c r="B33" s="3" t="s">
        <v>286</v>
      </c>
      <c r="C33" s="2" t="s">
        <v>321</v>
      </c>
      <c r="D33" s="3" t="s">
        <v>322</v>
      </c>
      <c r="E33" s="3" t="s">
        <v>66</v>
      </c>
      <c r="F33" s="3" t="s">
        <v>323</v>
      </c>
      <c r="G33" s="3" t="s">
        <v>290</v>
      </c>
      <c r="H33" s="3" t="s">
        <v>324</v>
      </c>
      <c r="I33" s="3" t="s">
        <v>325</v>
      </c>
      <c r="J33" s="3" t="s">
        <v>326</v>
      </c>
      <c r="K33" s="3" t="s">
        <v>33</v>
      </c>
      <c r="L33" s="6" t="n">
        <v>3</v>
      </c>
      <c r="M33" s="3" t="s">
        <v>294</v>
      </c>
      <c r="N33" s="3" t="s">
        <v>327</v>
      </c>
    </row>
    <row r="34" customFormat="false" ht="99.75" hidden="false" customHeight="true" outlineLevel="0" collapsed="false">
      <c r="A34" s="2" t="s">
        <v>328</v>
      </c>
      <c r="B34" s="3" t="s">
        <v>329</v>
      </c>
      <c r="C34" s="2" t="s">
        <v>330</v>
      </c>
      <c r="D34" s="3" t="s">
        <v>331</v>
      </c>
      <c r="E34" s="3" t="s">
        <v>66</v>
      </c>
      <c r="F34" s="3" t="s">
        <v>110</v>
      </c>
      <c r="G34" s="3" t="s">
        <v>332</v>
      </c>
      <c r="H34" s="3" t="s">
        <v>333</v>
      </c>
      <c r="I34" s="3" t="s">
        <v>334</v>
      </c>
      <c r="J34" s="3" t="s">
        <v>335</v>
      </c>
      <c r="K34" s="3" t="s">
        <v>336</v>
      </c>
      <c r="L34" s="4" t="n">
        <v>5</v>
      </c>
      <c r="M34" s="3" t="s">
        <v>337</v>
      </c>
      <c r="N34" s="3" t="s">
        <v>338</v>
      </c>
    </row>
    <row r="35" customFormat="false" ht="99.75" hidden="false" customHeight="true" outlineLevel="0" collapsed="false">
      <c r="A35" s="2" t="s">
        <v>339</v>
      </c>
      <c r="B35" s="3" t="s">
        <v>329</v>
      </c>
      <c r="C35" s="2" t="s">
        <v>340</v>
      </c>
      <c r="D35" s="3" t="s">
        <v>341</v>
      </c>
      <c r="E35" s="3" t="s">
        <v>66</v>
      </c>
      <c r="F35" s="3" t="s">
        <v>110</v>
      </c>
      <c r="G35" s="3" t="s">
        <v>332</v>
      </c>
      <c r="H35" s="3" t="s">
        <v>342</v>
      </c>
      <c r="I35" s="3" t="s">
        <v>343</v>
      </c>
      <c r="J35" s="3" t="s">
        <v>344</v>
      </c>
      <c r="K35" s="3" t="s">
        <v>345</v>
      </c>
      <c r="L35" s="4" t="n">
        <v>5</v>
      </c>
      <c r="M35" s="3" t="s">
        <v>346</v>
      </c>
      <c r="N35" s="3" t="s">
        <v>347</v>
      </c>
    </row>
    <row r="36" customFormat="false" ht="99.75" hidden="false" customHeight="true" outlineLevel="0" collapsed="false">
      <c r="A36" s="2" t="s">
        <v>348</v>
      </c>
      <c r="B36" s="3" t="s">
        <v>329</v>
      </c>
      <c r="C36" s="2" t="s">
        <v>349</v>
      </c>
      <c r="D36" s="3" t="s">
        <v>350</v>
      </c>
      <c r="E36" s="3" t="s">
        <v>66</v>
      </c>
      <c r="F36" s="3" t="s">
        <v>110</v>
      </c>
      <c r="G36" s="3" t="s">
        <v>332</v>
      </c>
      <c r="H36" s="3" t="s">
        <v>351</v>
      </c>
      <c r="I36" s="3" t="s">
        <v>352</v>
      </c>
      <c r="J36" s="3" t="s">
        <v>353</v>
      </c>
      <c r="K36" s="3" t="s">
        <v>33</v>
      </c>
      <c r="L36" s="5" t="n">
        <v>4</v>
      </c>
      <c r="M36" s="3" t="s">
        <v>346</v>
      </c>
      <c r="N36" s="3" t="s">
        <v>354</v>
      </c>
    </row>
    <row r="37" customFormat="false" ht="99.75" hidden="false" customHeight="true" outlineLevel="0" collapsed="false">
      <c r="A37" s="2" t="s">
        <v>355</v>
      </c>
      <c r="B37" s="3" t="s">
        <v>356</v>
      </c>
      <c r="C37" s="2" t="s">
        <v>357</v>
      </c>
      <c r="D37" s="3" t="s">
        <v>358</v>
      </c>
      <c r="E37" s="3" t="s">
        <v>359</v>
      </c>
      <c r="F37" s="3" t="s">
        <v>190</v>
      </c>
      <c r="G37" s="3" t="s">
        <v>360</v>
      </c>
      <c r="H37" s="3" t="s">
        <v>361</v>
      </c>
      <c r="I37" s="3" t="s">
        <v>362</v>
      </c>
      <c r="J37" s="3" t="s">
        <v>363</v>
      </c>
      <c r="K37" s="3" t="s">
        <v>364</v>
      </c>
      <c r="L37" s="4" t="n">
        <v>5</v>
      </c>
      <c r="M37" s="3" t="s">
        <v>365</v>
      </c>
      <c r="N37" s="3" t="s">
        <v>366</v>
      </c>
    </row>
    <row r="38" customFormat="false" ht="99.75" hidden="false" customHeight="true" outlineLevel="0" collapsed="false">
      <c r="A38" s="2" t="s">
        <v>367</v>
      </c>
      <c r="B38" s="3" t="s">
        <v>356</v>
      </c>
      <c r="C38" s="2" t="s">
        <v>368</v>
      </c>
      <c r="D38" s="3" t="s">
        <v>369</v>
      </c>
      <c r="E38" s="3" t="s">
        <v>370</v>
      </c>
      <c r="F38" s="3" t="s">
        <v>190</v>
      </c>
      <c r="G38" s="3" t="s">
        <v>371</v>
      </c>
      <c r="H38" s="3" t="s">
        <v>372</v>
      </c>
      <c r="I38" s="3" t="s">
        <v>373</v>
      </c>
      <c r="J38" s="3" t="s">
        <v>374</v>
      </c>
      <c r="K38" s="3" t="s">
        <v>33</v>
      </c>
      <c r="L38" s="4" t="n">
        <v>5</v>
      </c>
      <c r="M38" s="3" t="s">
        <v>375</v>
      </c>
      <c r="N38" s="3" t="s">
        <v>376</v>
      </c>
    </row>
    <row r="39" customFormat="false" ht="99.75" hidden="false" customHeight="true" outlineLevel="0" collapsed="false">
      <c r="A39" s="2" t="s">
        <v>377</v>
      </c>
      <c r="B39" s="3" t="s">
        <v>378</v>
      </c>
      <c r="C39" s="2" t="s">
        <v>379</v>
      </c>
      <c r="D39" s="3" t="s">
        <v>380</v>
      </c>
      <c r="E39" s="3" t="s">
        <v>66</v>
      </c>
      <c r="F39" s="3" t="s">
        <v>381</v>
      </c>
      <c r="G39" s="3" t="s">
        <v>382</v>
      </c>
      <c r="H39" s="3" t="s">
        <v>383</v>
      </c>
      <c r="I39" s="3" t="s">
        <v>384</v>
      </c>
      <c r="J39" s="3" t="s">
        <v>385</v>
      </c>
      <c r="K39" s="3" t="s">
        <v>33</v>
      </c>
      <c r="L39" s="4" t="n">
        <v>5</v>
      </c>
      <c r="M39" s="3" t="s">
        <v>386</v>
      </c>
      <c r="N39" s="3" t="s">
        <v>387</v>
      </c>
    </row>
    <row r="40" customFormat="false" ht="99.75" hidden="false" customHeight="true" outlineLevel="0" collapsed="false">
      <c r="A40" s="2" t="s">
        <v>388</v>
      </c>
      <c r="B40" s="3" t="s">
        <v>378</v>
      </c>
      <c r="C40" s="2" t="s">
        <v>389</v>
      </c>
      <c r="D40" s="3" t="s">
        <v>390</v>
      </c>
      <c r="E40" s="3" t="s">
        <v>66</v>
      </c>
      <c r="F40" s="3" t="s">
        <v>391</v>
      </c>
      <c r="G40" s="3" t="s">
        <v>392</v>
      </c>
      <c r="H40" s="3" t="s">
        <v>393</v>
      </c>
      <c r="I40" s="3" t="s">
        <v>394</v>
      </c>
      <c r="J40" s="3" t="s">
        <v>395</v>
      </c>
      <c r="K40" s="3" t="s">
        <v>33</v>
      </c>
      <c r="L40" s="4" t="n">
        <v>5</v>
      </c>
      <c r="M40" s="3" t="s">
        <v>396</v>
      </c>
      <c r="N40" s="3" t="s">
        <v>397</v>
      </c>
    </row>
    <row r="41" customFormat="false" ht="99.75" hidden="false" customHeight="true" outlineLevel="0" collapsed="false">
      <c r="A41" s="2" t="s">
        <v>398</v>
      </c>
      <c r="B41" s="3" t="s">
        <v>399</v>
      </c>
      <c r="C41" s="2" t="s">
        <v>400</v>
      </c>
      <c r="D41" s="3" t="s">
        <v>401</v>
      </c>
      <c r="E41" s="3" t="s">
        <v>402</v>
      </c>
      <c r="F41" s="3" t="s">
        <v>403</v>
      </c>
      <c r="G41" s="3" t="s">
        <v>404</v>
      </c>
      <c r="H41" s="3" t="s">
        <v>405</v>
      </c>
      <c r="I41" s="3" t="s">
        <v>406</v>
      </c>
      <c r="J41" s="3" t="s">
        <v>407</v>
      </c>
      <c r="K41" s="3" t="s">
        <v>33</v>
      </c>
      <c r="L41" s="5" t="n">
        <v>4</v>
      </c>
      <c r="M41" s="3" t="s">
        <v>408</v>
      </c>
      <c r="N41" s="3" t="s">
        <v>409</v>
      </c>
    </row>
    <row r="42" customFormat="false" ht="99.75" hidden="false" customHeight="true" outlineLevel="0" collapsed="false">
      <c r="A42" s="2" t="s">
        <v>410</v>
      </c>
      <c r="B42" s="3" t="s">
        <v>411</v>
      </c>
      <c r="C42" s="2" t="s">
        <v>412</v>
      </c>
      <c r="D42" s="3" t="s">
        <v>413</v>
      </c>
      <c r="E42" s="3" t="s">
        <v>414</v>
      </c>
      <c r="F42" s="3" t="s">
        <v>415</v>
      </c>
      <c r="G42" s="3" t="s">
        <v>416</v>
      </c>
      <c r="H42" s="3" t="s">
        <v>417</v>
      </c>
      <c r="I42" s="3" t="s">
        <v>418</v>
      </c>
      <c r="J42" s="3" t="s">
        <v>419</v>
      </c>
      <c r="K42" s="3" t="s">
        <v>33</v>
      </c>
      <c r="L42" s="5" t="n">
        <v>4</v>
      </c>
      <c r="M42" s="3" t="s">
        <v>420</v>
      </c>
      <c r="N42" s="3" t="s">
        <v>421</v>
      </c>
    </row>
    <row r="43" customFormat="false" ht="99.75" hidden="false" customHeight="true" outlineLevel="0" collapsed="false">
      <c r="A43" s="2" t="s">
        <v>422</v>
      </c>
      <c r="B43" s="3" t="s">
        <v>411</v>
      </c>
      <c r="C43" s="2" t="s">
        <v>423</v>
      </c>
      <c r="D43" s="3" t="s">
        <v>424</v>
      </c>
      <c r="E43" s="3" t="s">
        <v>425</v>
      </c>
      <c r="F43" s="3" t="s">
        <v>415</v>
      </c>
      <c r="G43" s="3" t="s">
        <v>426</v>
      </c>
      <c r="H43" s="3" t="s">
        <v>427</v>
      </c>
      <c r="I43" s="3" t="s">
        <v>428</v>
      </c>
      <c r="J43" s="3" t="s">
        <v>429</v>
      </c>
      <c r="K43" s="3" t="s">
        <v>33</v>
      </c>
      <c r="L43" s="6" t="n">
        <v>3</v>
      </c>
      <c r="M43" s="3" t="s">
        <v>430</v>
      </c>
      <c r="N43" s="3" t="s">
        <v>431</v>
      </c>
    </row>
    <row r="44" customFormat="false" ht="99.75" hidden="false" customHeight="true" outlineLevel="0" collapsed="false">
      <c r="A44" s="2" t="s">
        <v>432</v>
      </c>
      <c r="B44" s="3" t="s">
        <v>433</v>
      </c>
      <c r="C44" s="2" t="s">
        <v>434</v>
      </c>
      <c r="D44" s="3" t="s">
        <v>435</v>
      </c>
      <c r="E44" s="3" t="n">
        <v>0</v>
      </c>
      <c r="F44" s="3" t="s">
        <v>29</v>
      </c>
      <c r="G44" s="3" t="s">
        <v>436</v>
      </c>
      <c r="H44" s="3" t="s">
        <v>437</v>
      </c>
      <c r="I44" s="3" t="s">
        <v>438</v>
      </c>
      <c r="J44" s="3" t="s">
        <v>439</v>
      </c>
      <c r="K44" s="3" t="s">
        <v>33</v>
      </c>
      <c r="L44" s="4" t="n">
        <v>5</v>
      </c>
      <c r="M44" s="3" t="s">
        <v>440</v>
      </c>
      <c r="N44" s="3" t="s">
        <v>441</v>
      </c>
    </row>
    <row r="45" customFormat="false" ht="99.75" hidden="false" customHeight="true" outlineLevel="0" collapsed="false">
      <c r="A45" s="2" t="s">
        <v>442</v>
      </c>
      <c r="B45" s="3" t="s">
        <v>433</v>
      </c>
      <c r="C45" s="2" t="s">
        <v>443</v>
      </c>
      <c r="D45" s="3" t="s">
        <v>444</v>
      </c>
      <c r="E45" s="3" t="n">
        <v>0</v>
      </c>
      <c r="F45" s="3" t="s">
        <v>29</v>
      </c>
      <c r="G45" s="3" t="s">
        <v>445</v>
      </c>
      <c r="H45" s="3" t="s">
        <v>446</v>
      </c>
      <c r="I45" s="3" t="s">
        <v>447</v>
      </c>
      <c r="J45" s="3" t="s">
        <v>448</v>
      </c>
      <c r="K45" s="3" t="s">
        <v>33</v>
      </c>
      <c r="L45" s="5" t="n">
        <v>4</v>
      </c>
      <c r="M45" s="3" t="s">
        <v>449</v>
      </c>
      <c r="N45" s="3" t="s">
        <v>450</v>
      </c>
    </row>
    <row r="46" customFormat="false" ht="99.75" hidden="false" customHeight="true" outlineLevel="0" collapsed="false">
      <c r="A46" s="2" t="s">
        <v>451</v>
      </c>
      <c r="B46" s="3" t="s">
        <v>452</v>
      </c>
      <c r="C46" s="2" t="s">
        <v>453</v>
      </c>
      <c r="D46" s="3" t="s">
        <v>454</v>
      </c>
      <c r="E46" s="3" t="s">
        <v>455</v>
      </c>
      <c r="F46" s="3" t="s">
        <v>110</v>
      </c>
      <c r="G46" s="3" t="s">
        <v>456</v>
      </c>
      <c r="H46" s="3" t="s">
        <v>457</v>
      </c>
      <c r="I46" s="3" t="s">
        <v>458</v>
      </c>
      <c r="J46" s="3" t="s">
        <v>459</v>
      </c>
      <c r="K46" s="3" t="s">
        <v>460</v>
      </c>
      <c r="L46" s="4" t="n">
        <v>5</v>
      </c>
      <c r="M46" s="3" t="s">
        <v>461</v>
      </c>
      <c r="N46" s="3" t="s">
        <v>462</v>
      </c>
    </row>
    <row r="47" customFormat="false" ht="99.75" hidden="false" customHeight="true" outlineLevel="0" collapsed="false">
      <c r="A47" s="2" t="s">
        <v>463</v>
      </c>
      <c r="B47" s="3" t="s">
        <v>464</v>
      </c>
      <c r="C47" s="2" t="s">
        <v>465</v>
      </c>
      <c r="D47" s="3" t="s">
        <v>466</v>
      </c>
      <c r="E47" s="3" t="s">
        <v>467</v>
      </c>
      <c r="F47" s="3" t="s">
        <v>468</v>
      </c>
      <c r="G47" s="3" t="s">
        <v>469</v>
      </c>
      <c r="H47" s="3" t="s">
        <v>470</v>
      </c>
      <c r="I47" s="3" t="s">
        <v>471</v>
      </c>
      <c r="J47" s="3" t="s">
        <v>472</v>
      </c>
      <c r="K47" s="3" t="s">
        <v>33</v>
      </c>
      <c r="L47" s="6" t="n">
        <v>3</v>
      </c>
      <c r="M47" s="3" t="s">
        <v>473</v>
      </c>
      <c r="N47" s="3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8" t="s">
        <v>475</v>
      </c>
      <c r="B1" s="8"/>
      <c r="C1" s="8"/>
      <c r="D1" s="8"/>
      <c r="E1" s="8"/>
    </row>
    <row r="3" customFormat="false" ht="34.5" hidden="false" customHeight="true" outlineLevel="0" collapsed="false">
      <c r="A3" s="9" t="s">
        <v>1</v>
      </c>
      <c r="B3" s="9" t="s">
        <v>476</v>
      </c>
      <c r="C3" s="9" t="s">
        <v>477</v>
      </c>
      <c r="D3" s="9" t="s">
        <v>478</v>
      </c>
      <c r="E3" s="9" t="s">
        <v>479</v>
      </c>
    </row>
    <row r="4" customFormat="false" ht="15" hidden="false" customHeight="false" outlineLevel="0" collapsed="false">
      <c r="A4" s="10" t="s">
        <v>15</v>
      </c>
      <c r="B4" s="10" t="n">
        <v>6</v>
      </c>
      <c r="C4" s="10" t="n">
        <v>4</v>
      </c>
      <c r="D4" s="10" t="n">
        <v>2</v>
      </c>
      <c r="E4" s="10" t="s">
        <v>480</v>
      </c>
    </row>
    <row r="5" customFormat="false" ht="15" hidden="false" customHeight="false" outlineLevel="0" collapsed="false">
      <c r="A5" s="10" t="s">
        <v>76</v>
      </c>
      <c r="B5" s="10" t="n">
        <v>8</v>
      </c>
      <c r="C5" s="10" t="n">
        <v>3</v>
      </c>
      <c r="D5" s="10" t="n">
        <v>4</v>
      </c>
      <c r="E5" s="10" t="s">
        <v>481</v>
      </c>
    </row>
    <row r="6" customFormat="false" ht="15" hidden="false" customHeight="false" outlineLevel="0" collapsed="false">
      <c r="A6" s="10" t="s">
        <v>159</v>
      </c>
      <c r="B6" s="10" t="n">
        <v>7</v>
      </c>
      <c r="C6" s="10" t="n">
        <v>4</v>
      </c>
      <c r="D6" s="10" t="n">
        <v>3</v>
      </c>
      <c r="E6" s="10" t="s">
        <v>482</v>
      </c>
    </row>
    <row r="7" customFormat="false" ht="15" hidden="false" customHeight="false" outlineLevel="0" collapsed="false">
      <c r="A7" s="10" t="s">
        <v>225</v>
      </c>
      <c r="B7" s="10" t="n">
        <v>6</v>
      </c>
      <c r="C7" s="10" t="n">
        <v>3</v>
      </c>
      <c r="D7" s="10" t="n">
        <v>3</v>
      </c>
      <c r="E7" s="10" t="s">
        <v>483</v>
      </c>
    </row>
    <row r="8" customFormat="false" ht="15" hidden="false" customHeight="false" outlineLevel="0" collapsed="false">
      <c r="A8" s="10" t="s">
        <v>286</v>
      </c>
      <c r="B8" s="10" t="n">
        <v>5</v>
      </c>
      <c r="C8" s="10" t="n">
        <v>3</v>
      </c>
      <c r="D8" s="10" t="n">
        <v>1</v>
      </c>
      <c r="E8" s="10" t="s">
        <v>484</v>
      </c>
    </row>
    <row r="9" customFormat="false" ht="15" hidden="false" customHeight="false" outlineLevel="0" collapsed="false">
      <c r="A9" s="10" t="s">
        <v>329</v>
      </c>
      <c r="B9" s="10" t="n">
        <v>3</v>
      </c>
      <c r="C9" s="10" t="n">
        <v>2</v>
      </c>
      <c r="D9" s="10" t="n">
        <v>1</v>
      </c>
      <c r="E9" s="10" t="s">
        <v>485</v>
      </c>
    </row>
    <row r="10" customFormat="false" ht="15" hidden="false" customHeight="false" outlineLevel="0" collapsed="false">
      <c r="A10" s="10" t="s">
        <v>356</v>
      </c>
      <c r="B10" s="10" t="n">
        <v>2</v>
      </c>
      <c r="C10" s="10" t="n">
        <v>2</v>
      </c>
      <c r="D10" s="10" t="n">
        <v>0</v>
      </c>
      <c r="E10" s="10" t="s">
        <v>486</v>
      </c>
    </row>
    <row r="11" customFormat="false" ht="15" hidden="false" customHeight="false" outlineLevel="0" collapsed="false">
      <c r="A11" s="10" t="s">
        <v>378</v>
      </c>
      <c r="B11" s="10" t="n">
        <v>2</v>
      </c>
      <c r="C11" s="10" t="n">
        <v>2</v>
      </c>
      <c r="D11" s="10" t="n">
        <v>0</v>
      </c>
      <c r="E11" s="10" t="s">
        <v>487</v>
      </c>
    </row>
    <row r="12" customFormat="false" ht="15" hidden="false" customHeight="false" outlineLevel="0" collapsed="false">
      <c r="A12" s="10" t="s">
        <v>399</v>
      </c>
      <c r="B12" s="10" t="n">
        <v>1</v>
      </c>
      <c r="C12" s="10" t="n">
        <v>0</v>
      </c>
      <c r="D12" s="10" t="n">
        <v>1</v>
      </c>
      <c r="E12" s="10" t="s">
        <v>488</v>
      </c>
    </row>
    <row r="13" customFormat="false" ht="15" hidden="false" customHeight="false" outlineLevel="0" collapsed="false">
      <c r="A13" s="10" t="s">
        <v>411</v>
      </c>
      <c r="B13" s="10" t="n">
        <v>2</v>
      </c>
      <c r="C13" s="10" t="n">
        <v>0</v>
      </c>
      <c r="D13" s="10" t="n">
        <v>1</v>
      </c>
      <c r="E13" s="10" t="s">
        <v>489</v>
      </c>
    </row>
    <row r="14" customFormat="false" ht="15" hidden="false" customHeight="false" outlineLevel="0" collapsed="false">
      <c r="A14" s="10" t="s">
        <v>433</v>
      </c>
      <c r="B14" s="10" t="n">
        <v>2</v>
      </c>
      <c r="C14" s="10" t="n">
        <v>1</v>
      </c>
      <c r="D14" s="10" t="n">
        <v>1</v>
      </c>
      <c r="E14" s="10" t="s">
        <v>490</v>
      </c>
    </row>
    <row r="15" customFormat="false" ht="15" hidden="false" customHeight="false" outlineLevel="0" collapsed="false">
      <c r="A15" s="10" t="s">
        <v>452</v>
      </c>
      <c r="B15" s="10" t="n">
        <v>1</v>
      </c>
      <c r="C15" s="10" t="n">
        <v>1</v>
      </c>
      <c r="D15" s="10" t="n">
        <v>0</v>
      </c>
      <c r="E15" s="10" t="s">
        <v>491</v>
      </c>
    </row>
    <row r="16" customFormat="false" ht="15" hidden="false" customHeight="false" outlineLevel="0" collapsed="false">
      <c r="A16" s="10" t="s">
        <v>464</v>
      </c>
      <c r="B16" s="10" t="n">
        <v>1</v>
      </c>
      <c r="C16" s="10" t="n">
        <v>0</v>
      </c>
      <c r="D16" s="10" t="n">
        <v>0</v>
      </c>
      <c r="E16" s="10" t="s">
        <v>492</v>
      </c>
    </row>
    <row r="17" customFormat="false" ht="15" hidden="false" customHeight="false" outlineLevel="0" collapsed="false">
      <c r="A17" s="11" t="s">
        <v>493</v>
      </c>
      <c r="B17" s="11" t="n">
        <f aca="false">SUM(B4:B16)</f>
        <v>46</v>
      </c>
      <c r="C17" s="11" t="n">
        <f aca="false">SUM(C4:C16)</f>
        <v>25</v>
      </c>
      <c r="D17" s="11" t="n">
        <f aca="false">SUM(D4:D16)</f>
        <v>17</v>
      </c>
      <c r="E17" s="1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8" t="s">
        <v>494</v>
      </c>
      <c r="B1" s="8"/>
    </row>
    <row r="3" customFormat="false" ht="15" hidden="false" customHeight="false" outlineLevel="0" collapsed="false">
      <c r="A3" s="13" t="s">
        <v>495</v>
      </c>
      <c r="B3" s="13" t="s">
        <v>496</v>
      </c>
    </row>
    <row r="4" customFormat="false" ht="39.75" hidden="false" customHeight="true" outlineLevel="0" collapsed="false">
      <c r="A4" s="14" t="n">
        <v>5</v>
      </c>
      <c r="B4" s="15" t="s">
        <v>497</v>
      </c>
    </row>
    <row r="5" customFormat="false" ht="39.75" hidden="false" customHeight="true" outlineLevel="0" collapsed="false">
      <c r="A5" s="16" t="n">
        <v>4</v>
      </c>
      <c r="B5" s="15" t="s">
        <v>498</v>
      </c>
    </row>
    <row r="6" customFormat="false" ht="39.75" hidden="false" customHeight="true" outlineLevel="0" collapsed="false">
      <c r="A6" s="17" t="n">
        <v>3</v>
      </c>
      <c r="B6" s="15" t="s">
        <v>499</v>
      </c>
    </row>
    <row r="7" customFormat="false" ht="39.75" hidden="false" customHeight="true" outlineLevel="0" collapsed="false">
      <c r="A7" s="18" t="n">
        <v>2</v>
      </c>
      <c r="B7" s="15" t="s">
        <v>500</v>
      </c>
    </row>
    <row r="8" customFormat="false" ht="39.75" hidden="false" customHeight="true" outlineLevel="0" collapsed="false">
      <c r="A8" s="18" t="n">
        <v>1</v>
      </c>
      <c r="B8" s="15" t="s">
        <v>501</v>
      </c>
    </row>
    <row r="11" customFormat="false" ht="16.15" hidden="false" customHeight="false" outlineLevel="0" collapsed="false">
      <c r="A11" s="19" t="s">
        <v>502</v>
      </c>
    </row>
    <row r="12" customFormat="false" ht="34.5" hidden="false" customHeight="true" outlineLevel="0" collapsed="false">
      <c r="A12" s="20" t="s">
        <v>503</v>
      </c>
      <c r="B12" s="20"/>
    </row>
    <row r="13" customFormat="false" ht="34.5" hidden="false" customHeight="true" outlineLevel="0" collapsed="false">
      <c r="A13" s="20" t="s">
        <v>504</v>
      </c>
      <c r="B13" s="20"/>
    </row>
    <row r="14" customFormat="false" ht="34.5" hidden="false" customHeight="true" outlineLevel="0" collapsed="false">
      <c r="A14" s="20" t="s">
        <v>505</v>
      </c>
      <c r="B14" s="20"/>
    </row>
    <row r="15" customFormat="false" ht="34.5" hidden="false" customHeight="true" outlineLevel="0" collapsed="false">
      <c r="A15" s="20" t="s">
        <v>506</v>
      </c>
      <c r="B15" s="20"/>
    </row>
    <row r="16" customFormat="false" ht="34.5" hidden="false" customHeight="true" outlineLevel="0" collapsed="false">
      <c r="A16" s="20" t="s">
        <v>507</v>
      </c>
      <c r="B16" s="20"/>
    </row>
    <row r="17" customFormat="false" ht="34.5" hidden="false" customHeight="true" outlineLevel="0" collapsed="false">
      <c r="A17" s="20" t="s">
        <v>508</v>
      </c>
      <c r="B17" s="20"/>
    </row>
    <row r="18" customFormat="false" ht="34.5" hidden="false" customHeight="true" outlineLevel="0" collapsed="false">
      <c r="A18" s="20" t="s">
        <v>509</v>
      </c>
      <c r="B18" s="20"/>
    </row>
  </sheetData>
  <mergeCells count="8">
    <mergeCell ref="A1:B1"/>
    <mergeCell ref="A12:B12"/>
    <mergeCell ref="A13:B13"/>
    <mergeCell ref="A14:B14"/>
    <mergeCell ref="A15:B15"/>
    <mergeCell ref="A16:B16"/>
    <mergeCell ref="A17:B17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2026-05-18T13:20:29Z</dcterms:created>
  <dc:creator>openpyxl</dc:creator>
  <dc:description/>
  <dc:language>en-US</dc:language>
  <cp:lastModifiedBy/>
  <dcterms:modified xsi:type="dcterms:W3CDTF">2026-05-18T13:20:29Z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