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ar\Documents\GitHub\starfield\electronics\SingleBoardPixel\"/>
    </mc:Choice>
  </mc:AlternateContent>
  <bookViews>
    <workbookView xWindow="0" yWindow="0" windowWidth="21883" windowHeight="8331" xr2:uid="{4CC47B55-10AD-4E14-A507-266D8BBA43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P6" i="1" s="1"/>
  <c r="N3" i="1"/>
  <c r="N4" i="1"/>
  <c r="N2" i="1"/>
  <c r="Q5" i="1"/>
</calcChain>
</file>

<file path=xl/sharedStrings.xml><?xml version="1.0" encoding="utf-8"?>
<sst xmlns="http://schemas.openxmlformats.org/spreadsheetml/2006/main" count="37" uniqueCount="32">
  <si>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</si>
  <si>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</si>
  <si>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</si>
  <si>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</si>
  <si>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</si>
  <si>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</si>
  <si>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</si>
  <si>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</si>
  <si>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</si>
  <si>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</si>
  <si>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PROD_ID</t>
  </si>
  <si>
    <t>VALUE</t>
  </si>
  <si>
    <t>.1uF</t>
  </si>
  <si>
    <t>C-USC0402</t>
  </si>
  <si>
    <t>C0402</t>
  </si>
  <si>
    <t>C1, C2</t>
  </si>
  <si>
    <t>.1uF Capacitor</t>
  </si>
  <si>
    <t>Taiyo Yuden</t>
  </si>
  <si>
    <t>LMK105BJ104KV-F</t>
  </si>
  <si>
    <t>S4B-ZR</t>
  </si>
  <si>
    <t>J1, J2</t>
  </si>
  <si>
    <t>ZH CONNECTOR 1.5 mm, 4 pin 1 row</t>
  </si>
  <si>
    <t>JST</t>
  </si>
  <si>
    <t>S4B-ZR(LF)(SN)</t>
  </si>
  <si>
    <t>38K8076</t>
  </si>
  <si>
    <t>WS2812B</t>
  </si>
  <si>
    <t>SMD5050</t>
  </si>
  <si>
    <t>D1, D2</t>
  </si>
  <si>
    <t>WS2812B SMD addressable RGB LED</t>
  </si>
  <si>
    <t>Worldsemi</t>
  </si>
  <si>
    <t>DIO-12503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</si>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</sst>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67B-AD58-4B66-90AF-5644C2D3550F}">
  <dimension ref="A1:Q6"/>
  <sheetViews>
    <sheetView tabSelected="1" workbookViewId="0">
      <selection activeCell="N5" sqref="N5"/>
    </sheetView>
  </sheetViews>
  <sheetFormatPr defaultRowHeight="14.6" x14ac:dyDescent="0.4"/>
  <cols>
    <col min="8" max="8" width="24.07421875" customWidth="1"/>
    <col min="9" max="9" width="14.7656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</row>
    <row r="2" spans="1:17" x14ac:dyDescent="0.4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M2">
        <v>3.3500000000000001E-3</v>
      </c>
      <c r="N2">
        <f>M2*A2</f>
        <v>6.7000000000000002E-3</v>
      </c>
    </row>
    <row r="3" spans="1:17" x14ac:dyDescent="0.4">
      <c r="A3">
        <v>2</v>
      </c>
      <c r="B3" t="s">
        <v>19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9491830</v>
      </c>
      <c r="J3" t="s">
        <v>24</v>
      </c>
      <c r="M3">
        <v>0.10922</v>
      </c>
      <c r="N3">
        <f t="shared" ref="N3:N4" si="0">M3*A3</f>
        <v>0.21844</v>
      </c>
    </row>
    <row r="4" spans="1:17" x14ac:dyDescent="0.4">
      <c r="A4">
        <v>2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25</v>
      </c>
      <c r="K4" t="s">
        <v>30</v>
      </c>
      <c r="L4" t="s">
        <v>25</v>
      </c>
      <c r="M4">
        <v>0.02</v>
      </c>
      <c r="N4">
        <f t="shared" si="0"/>
        <v>0.04</v>
      </c>
    </row>
    <row r="5" spans="1:17" x14ac:dyDescent="0.4">
      <c r="N5">
        <f>SUM(N2:N4)*P5</f>
        <v>265.14</v>
      </c>
      <c r="P5">
        <v>1000</v>
      </c>
      <c r="Q5">
        <f>11*11*5</f>
        <v>605</v>
      </c>
    </row>
    <row r="6" spans="1:17" x14ac:dyDescent="0.4">
      <c r="P6">
        <f>N5/P5</f>
        <v>0.26513999999999999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Haury</dc:creator>
  <cp:lastModifiedBy>Lane Haury</cp:lastModifiedBy>
  <dcterms:created xsi:type="dcterms:W3CDTF">2018-02-21T05:01:17Z</dcterms:created>
  <dcterms:modified xsi:type="dcterms:W3CDTF">2018-02-21T06:27:26Z</dcterms:modified>
</cp:coreProperties>
</file>