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olka\Desktop\Machinelearning\derinogrenme\Machinelearning\PROJE\"/>
    </mc:Choice>
  </mc:AlternateContent>
  <xr:revisionPtr revIDLastSave="0" documentId="13_ncr:1_{16D6D4DD-F125-4A06-A5FE-DFF22B75D050}" xr6:coauthVersionLast="47" xr6:coauthVersionMax="47" xr10:uidLastSave="{00000000-0000-0000-0000-000000000000}"/>
  <bookViews>
    <workbookView xWindow="-120" yWindow="-120" windowWidth="29040" windowHeight="15840" xr2:uid="{00000000-000D-0000-FFFF-FFFF00000000}"/>
  </bookViews>
  <sheets>
    <sheet name="Workinsheet" sheetId="4" r:id="rId1"/>
    <sheet name="Pivot Table" sheetId="3" r:id="rId2"/>
    <sheet name="Dashboard" sheetId="2" r:id="rId3"/>
  </sheets>
  <definedNames>
    <definedName name="_xlnm._FilterDatabase" localSheetId="0" hidden="1">Workinsheet!$A$1:$N$1001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<sst xmlns="http://schemas.openxmlformats.org/spreadsheetml/2006/main" count="8053" uniqueCount="47">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</sst>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Avarage Income Per Purchase</a:t>
            </a:r>
            <a:r>
              <a:rPr lang="tr-TR" baseline="0"/>
              <a:t> </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F1A-41EC-83D4-B301812F76A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F1A-41EC-83D4-B301812F76AE}"/>
            </c:ext>
          </c:extLst>
        </c:ser>
        <c:dLbls>
          <c:showLegendKey val="0"/>
          <c:showVal val="0"/>
          <c:showCatName val="0"/>
          <c:showSerName val="0"/>
          <c:showPercent val="0"/>
          <c:showBubbleSize val="0"/>
        </c:dLbls>
        <c:gapWidth val="219"/>
        <c:overlap val="-27"/>
        <c:axId val="711069199"/>
        <c:axId val="547492191"/>
      </c:barChart>
      <c:catAx>
        <c:axId val="71106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47492191"/>
        <c:crosses val="autoZero"/>
        <c:auto val="1"/>
        <c:lblAlgn val="ctr"/>
        <c:lblOffset val="100"/>
        <c:noMultiLvlLbl val="0"/>
      </c:catAx>
      <c:valAx>
        <c:axId val="547492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1106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AA-41CE-BF53-BD2F95CFEB8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AA-41CE-BF53-BD2F95CFEB84}"/>
            </c:ext>
          </c:extLst>
        </c:ser>
        <c:dLbls>
          <c:showLegendKey val="0"/>
          <c:showVal val="0"/>
          <c:showCatName val="0"/>
          <c:showSerName val="0"/>
          <c:showPercent val="0"/>
          <c:showBubbleSize val="0"/>
        </c:dLbls>
        <c:smooth val="0"/>
        <c:axId val="711076159"/>
        <c:axId val="830558351"/>
      </c:lineChart>
      <c:catAx>
        <c:axId val="71107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a:t>
                </a:r>
                <a:r>
                  <a:rPr lang="tr-TR" baseline="0"/>
                  <a:t> Distance</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830558351"/>
        <c:crosses val="autoZero"/>
        <c:auto val="1"/>
        <c:lblAlgn val="ctr"/>
        <c:lblOffset val="100"/>
        <c:noMultiLvlLbl val="0"/>
      </c:catAx>
      <c:valAx>
        <c:axId val="83055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1107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1F8-4EFE-9C53-AEE6E9C83AC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1F8-4EFE-9C53-AEE6E9C83AC3}"/>
            </c:ext>
          </c:extLst>
        </c:ser>
        <c:dLbls>
          <c:showLegendKey val="0"/>
          <c:showVal val="0"/>
          <c:showCatName val="0"/>
          <c:showSerName val="0"/>
          <c:showPercent val="0"/>
          <c:showBubbleSize val="0"/>
        </c:dLbls>
        <c:marker val="1"/>
        <c:smooth val="0"/>
        <c:axId val="958619743"/>
        <c:axId val="830566991"/>
      </c:lineChart>
      <c:catAx>
        <c:axId val="95861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r>
                  <a:rPr lang="tr-TR" baseline="0"/>
                  <a:t> Bracket</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830566991"/>
        <c:crosses val="autoZero"/>
        <c:auto val="1"/>
        <c:lblAlgn val="ctr"/>
        <c:lblOffset val="100"/>
        <c:noMultiLvlLbl val="0"/>
      </c:catAx>
      <c:valAx>
        <c:axId val="83056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5861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636-4F5D-A905-F39237B49AEE}"/>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636-4F5D-A905-F39237B49AEE}"/>
            </c:ext>
          </c:extLst>
        </c:ser>
        <c:dLbls>
          <c:showLegendKey val="0"/>
          <c:showVal val="0"/>
          <c:showCatName val="0"/>
          <c:showSerName val="0"/>
          <c:showPercent val="0"/>
          <c:showBubbleSize val="0"/>
        </c:dLbls>
        <c:marker val="1"/>
        <c:smooth val="0"/>
        <c:axId val="864117007"/>
        <c:axId val="699701599"/>
      </c:lineChart>
      <c:catAx>
        <c:axId val="86411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99701599"/>
        <c:crosses val="autoZero"/>
        <c:auto val="1"/>
        <c:lblAlgn val="ctr"/>
        <c:lblOffset val="100"/>
        <c:noMultiLvlLbl val="0"/>
      </c:catAx>
      <c:valAx>
        <c:axId val="69970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86411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Avarage Income Per Purchase</a:t>
            </a:r>
            <a:r>
              <a:rPr lang="tr-TR" baseline="0"/>
              <a:t> </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59A-41C0-87B9-0E9AB21EEF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59A-41C0-87B9-0E9AB21EEF98}"/>
            </c:ext>
          </c:extLst>
        </c:ser>
        <c:dLbls>
          <c:showLegendKey val="0"/>
          <c:showVal val="0"/>
          <c:showCatName val="0"/>
          <c:showSerName val="0"/>
          <c:showPercent val="0"/>
          <c:showBubbleSize val="0"/>
        </c:dLbls>
        <c:gapWidth val="219"/>
        <c:overlap val="-27"/>
        <c:axId val="711069199"/>
        <c:axId val="547492191"/>
      </c:barChart>
      <c:catAx>
        <c:axId val="71106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47492191"/>
        <c:crosses val="autoZero"/>
        <c:auto val="1"/>
        <c:lblAlgn val="ctr"/>
        <c:lblOffset val="100"/>
        <c:noMultiLvlLbl val="0"/>
      </c:catAx>
      <c:valAx>
        <c:axId val="547492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1106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tr-T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tr-T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79-4B06-BE16-CD600EA57435}"/>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79-4B06-BE16-CD600EA57435}"/>
            </c:ext>
          </c:extLst>
        </c:ser>
        <c:dLbls>
          <c:showLegendKey val="0"/>
          <c:showVal val="0"/>
          <c:showCatName val="0"/>
          <c:showSerName val="0"/>
          <c:showPercent val="0"/>
          <c:showBubbleSize val="0"/>
        </c:dLbls>
        <c:marker val="1"/>
        <c:smooth val="0"/>
        <c:axId val="711076159"/>
        <c:axId val="830558351"/>
      </c:lineChart>
      <c:catAx>
        <c:axId val="7110761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tr-TR"/>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tr-TR"/>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tr-TR"/>
          </a:p>
        </c:txPr>
        <c:crossAx val="830558351"/>
        <c:crosses val="autoZero"/>
        <c:auto val="1"/>
        <c:lblAlgn val="ctr"/>
        <c:lblOffset val="100"/>
        <c:noMultiLvlLbl val="0"/>
      </c:catAx>
      <c:valAx>
        <c:axId val="8305583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tr-TR"/>
          </a:p>
        </c:txPr>
        <c:crossAx val="71107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A45-47BC-8899-680F9E69B22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A45-47BC-8899-680F9E69B226}"/>
            </c:ext>
          </c:extLst>
        </c:ser>
        <c:dLbls>
          <c:showLegendKey val="0"/>
          <c:showVal val="0"/>
          <c:showCatName val="0"/>
          <c:showSerName val="0"/>
          <c:showPercent val="0"/>
          <c:showBubbleSize val="0"/>
        </c:dLbls>
        <c:marker val="1"/>
        <c:smooth val="0"/>
        <c:axId val="958619743"/>
        <c:axId val="830566991"/>
      </c:lineChart>
      <c:catAx>
        <c:axId val="95861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r>
                  <a:rPr lang="tr-TR" baseline="0"/>
                  <a:t> Bracket</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830566991"/>
        <c:crosses val="autoZero"/>
        <c:auto val="1"/>
        <c:lblAlgn val="ctr"/>
        <c:lblOffset val="100"/>
        <c:noMultiLvlLbl val="0"/>
      </c:catAx>
      <c:valAx>
        <c:axId val="83056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5861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85725</xdr:colOff>
      <xdr:row>1</xdr:row>
      <xdr:rowOff>61912</xdr:rowOff>
    </xdr:from>
    <xdr:to>
      <xdr:col>13</xdr:col>
      <xdr:colOff>542925</xdr:colOff>
      <xdr:row>16</xdr:row>
      <xdr:rowOff>76200</xdr:rowOff>
    </xdr:to>
    <xdr:graphicFrame macro="">
      <xdr:nvGraphicFramePr>
        <xdr:cNvPr id="2" name="Chart 1">
          <a:extLst>
            <a:ext uri="{FF2B5EF4-FFF2-40B4-BE49-F238E27FC236}">
              <a16:creationId xmlns:a16="http://schemas.microsoft.com/office/drawing/2014/main" id="{D8AABC0B-741D-A6BF-F7A3-46EAD95D7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xdr:colOff>
      <xdr:row>20</xdr:row>
      <xdr:rowOff>176212</xdr:rowOff>
    </xdr:from>
    <xdr:to>
      <xdr:col>13</xdr:col>
      <xdr:colOff>590549</xdr:colOff>
      <xdr:row>37</xdr:row>
      <xdr:rowOff>38100</xdr:rowOff>
    </xdr:to>
    <xdr:graphicFrame macro="">
      <xdr:nvGraphicFramePr>
        <xdr:cNvPr id="3" name="Chart 2">
          <a:extLst>
            <a:ext uri="{FF2B5EF4-FFF2-40B4-BE49-F238E27FC236}">
              <a16:creationId xmlns:a16="http://schemas.microsoft.com/office/drawing/2014/main" id="{73AB3A96-23EC-FB53-CB71-4B0C78764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571499</xdr:colOff>
      <xdr:row>41</xdr:row>
      <xdr:rowOff>109536</xdr:rowOff>
    </xdr:from>
    <xdr:to>
      <xdr:col>14</xdr:col>
      <xdr:colOff>66674</xdr:colOff>
      <xdr:row>57</xdr:row>
      <xdr:rowOff>95249</xdr:rowOff>
    </xdr:to>
    <xdr:graphicFrame macro="">
      <xdr:nvGraphicFramePr>
        <xdr:cNvPr id="4" name="Chart 3">
          <a:extLst>
            <a:ext uri="{FF2B5EF4-FFF2-40B4-BE49-F238E27FC236}">
              <a16:creationId xmlns:a16="http://schemas.microsoft.com/office/drawing/2014/main" id="{2D55F04F-DB1A-126E-74B2-44E569BF2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523875</xdr:colOff>
      <xdr:row>61</xdr:row>
      <xdr:rowOff>166687</xdr:rowOff>
    </xdr:from>
    <xdr:to>
      <xdr:col>13</xdr:col>
      <xdr:colOff>219075</xdr:colOff>
      <xdr:row>76</xdr:row>
      <xdr:rowOff>52387</xdr:rowOff>
    </xdr:to>
    <xdr:graphicFrame macro="">
      <xdr:nvGraphicFramePr>
        <xdr:cNvPr id="5" name="Chart 4">
          <a:extLst>
            <a:ext uri="{FF2B5EF4-FFF2-40B4-BE49-F238E27FC236}">
              <a16:creationId xmlns:a16="http://schemas.microsoft.com/office/drawing/2014/main" id="{A67D3764-A68B-99C3-33B9-8988B5CB3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409574</xdr:colOff>
      <xdr:row>7</xdr:row>
      <xdr:rowOff>28575</xdr:rowOff>
    </xdr:from>
    <xdr:to>
      <xdr:col>9</xdr:col>
      <xdr:colOff>28575</xdr:colOff>
      <xdr:row>19</xdr:row>
      <xdr:rowOff>114300</xdr:rowOff>
    </xdr:to>
    <xdr:graphicFrame macro="">
      <xdr:nvGraphicFramePr>
        <xdr:cNvPr id="2" name="Chart 1">
          <a:extLst>
            <a:ext uri="{FF2B5EF4-FFF2-40B4-BE49-F238E27FC236}">
              <a16:creationId xmlns:a16="http://schemas.microsoft.com/office/drawing/2014/main" id="{3C8C4CFA-D3BB-4059-A650-1B986CFE5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409574</xdr:colOff>
      <xdr:row>19</xdr:row>
      <xdr:rowOff>171450</xdr:rowOff>
    </xdr:from>
    <xdr:to>
      <xdr:col>13</xdr:col>
      <xdr:colOff>1752599</xdr:colOff>
      <xdr:row>34</xdr:row>
      <xdr:rowOff>57150</xdr:rowOff>
    </xdr:to>
    <xdr:graphicFrame macro="">
      <xdr:nvGraphicFramePr>
        <xdr:cNvPr id="3" name="Chart 2">
          <a:extLst>
            <a:ext uri="{FF2B5EF4-FFF2-40B4-BE49-F238E27FC236}">
              <a16:creationId xmlns:a16="http://schemas.microsoft.com/office/drawing/2014/main" id="{5F7E3ED7-8A11-45EF-A306-5803E9006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7</xdr:row>
      <xdr:rowOff>28575</xdr:rowOff>
    </xdr:from>
    <xdr:to>
      <xdr:col>14</xdr:col>
      <xdr:colOff>9524</xdr:colOff>
      <xdr:row>19</xdr:row>
      <xdr:rowOff>114300</xdr:rowOff>
    </xdr:to>
    <xdr:graphicFrame macro="">
      <xdr:nvGraphicFramePr>
        <xdr:cNvPr id="4" name="Chart 3">
          <a:extLst>
            <a:ext uri="{FF2B5EF4-FFF2-40B4-BE49-F238E27FC236}">
              <a16:creationId xmlns:a16="http://schemas.microsoft.com/office/drawing/2014/main" id="{A5D747D7-4BB6-4C96-AAFB-308EDAD47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7</xdr:row>
      <xdr:rowOff>38101</xdr:rowOff>
    </xdr:from>
    <xdr:to>
      <xdr:col>2</xdr:col>
      <xdr:colOff>400050</xdr:colOff>
      <xdr:row>11</xdr:row>
      <xdr:rowOff>180975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03598CA-2136-B52D-3FD8-124C3307FD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1371601"/>
              <a:ext cx="1609725" cy="904874"/>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18</xdr:row>
      <xdr:rowOff>85726</xdr:rowOff>
    </xdr:from>
    <xdr:to>
      <xdr:col>2</xdr:col>
      <xdr:colOff>371474</xdr:colOff>
      <xdr:row>27</xdr:row>
      <xdr:rowOff>180975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764F49A-38F5-B032-54C6-2C19D997D5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3514726"/>
              <a:ext cx="1562099" cy="1809749"/>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9526</xdr:rowOff>
    </xdr:from>
    <xdr:to>
      <xdr:col>2</xdr:col>
      <xdr:colOff>390525</xdr:colOff>
      <xdr:row>18</xdr:row>
      <xdr:rowOff>47626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C00DE65-E915-E116-20F6-9388A16876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2295526"/>
              <a:ext cx="1590675" cy="118110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olkan özkan" refreshedDate="45013.55157210648" createdVersion="8" refreshedVersion="8" minRefreshableVersion="3" recordCount="1000" xr:uid="{9C877049-6C8E-4950-B42D-8F8DCDE36FDC}">
  <cacheSource type="worksheet">
    <worksheetSource ref="A1:N1001" sheet="Workin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0324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A6ACBA-7AFF-4022-BFA1-EAE5BBCAA98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A0411D-792F-4305-A9DB-4B01769BFD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D1898D-C4DB-46A4-93EB-1739BE562C9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096206-5EA7-4C42-A2B2-7678FF6A5C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036956-2929-4767-802B-CE757D1CB221}" sourceName="Marital Status">
  <pivotTables>
    <pivotTable tabId="3" name="PivotTable1"/>
    <pivotTable tabId="3" name="PivotTable2"/>
    <pivotTable tabId="3" name="PivotTable3"/>
    <pivotTable tabId="3" name="PivotTable4"/>
  </pivotTables>
  <data>
    <tabular pivotCacheId="2303240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B471A9-2FB0-42F7-83DB-91643809F42D}" sourceName="Education">
  <pivotTables>
    <pivotTable tabId="3" name="PivotTable1"/>
  </pivotTables>
  <data>
    <tabular pivotCacheId="2303240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CDEDCB-D924-4BEA-BCD1-6AAB232A2F18}" sourceName="Region">
  <pivotTables>
    <pivotTable tabId="3" name="PivotTable1"/>
  </pivotTables>
  <data>
    <tabular pivotCacheId="2303240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C6724E-D3B8-4551-AC38-3FD8BE612B64}" cache="Slicer_Marital_Status" caption="Marital Status" rowHeight="241300"/>
  <slicer name="Education" xr10:uid="{DA2FFCCB-0977-44BB-BEE5-75527636F67E}" cache="Slicer_Education" caption="Education" rowHeight="241300"/>
  <slicer name="Region" xr10:uid="{1BDB5467-605C-43C6-93F4-FFB6BB6B6AA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CAC13-70A3-44F9-8B08-C6987823891E}">
  <dimension ref="A1:N1001"/>
  <sheetViews>
    <sheetView tabSelected="1" workbookViewId="0">
      <selection activeCell="M2" sqref="M2:M1001"/>
    </sheetView>
  </sheetViews>
  <sheetFormatPr defaultColWidth="17.140625" defaultRowHeight="15" x14ac:dyDescent="0.25"/>
  <cols>
    <col min="4" max="4" width="17.140625" style="2"/>
    <col min="13" max="13" width="20.1406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IF(L2&gt;55,"Old 56+",IF(L2&gt;=31,"Middle Age 31-55",IF(L2&lt;31,"Adolescent 0-30","Invalid")))</f>
        <v>Middle Age 31-55</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IF(L3&gt;55,"Old 56+",IF(L3&gt;=31,"Middle Age 31-55",IF(L3&lt;31,"Adolescent 0-30","Invalid")))</f>
        <v>Middle Age 31-55</v>
      </c>
      <c r="N3" t="s">
        <v>18</v>
      </c>
    </row>
    <row r="4" spans="1:14" x14ac:dyDescent="0.25">
      <c r="A4">
        <v>14177</v>
      </c>
      <c r="B4" t="s">
        <v>32</v>
      </c>
      <c r="C4" t="s">
        <v>34</v>
      </c>
      <c r="D4" s="2">
        <v>80000</v>
      </c>
      <c r="E4">
        <v>5</v>
      </c>
      <c r="F4" t="s">
        <v>19</v>
      </c>
      <c r="G4" t="s">
        <v>21</v>
      </c>
      <c r="H4" t="s">
        <v>18</v>
      </c>
      <c r="I4">
        <v>2</v>
      </c>
      <c r="J4" t="s">
        <v>22</v>
      </c>
      <c r="K4" t="s">
        <v>17</v>
      </c>
      <c r="L4">
        <v>60</v>
      </c>
      <c r="M4" t="str">
        <f t="shared" si="0"/>
        <v>Old 56+</v>
      </c>
      <c r="N4" t="s">
        <v>18</v>
      </c>
    </row>
    <row r="5" spans="1:14" x14ac:dyDescent="0.25">
      <c r="A5">
        <v>24381</v>
      </c>
      <c r="B5" t="s">
        <v>33</v>
      </c>
      <c r="C5" t="s">
        <v>34</v>
      </c>
      <c r="D5" s="2">
        <v>70000</v>
      </c>
      <c r="E5">
        <v>0</v>
      </c>
      <c r="F5" t="s">
        <v>13</v>
      </c>
      <c r="G5" t="s">
        <v>21</v>
      </c>
      <c r="H5" t="s">
        <v>15</v>
      </c>
      <c r="I5">
        <v>1</v>
      </c>
      <c r="J5" t="s">
        <v>23</v>
      </c>
      <c r="K5" t="s">
        <v>24</v>
      </c>
      <c r="L5">
        <v>41</v>
      </c>
      <c r="M5" t="str">
        <f t="shared" si="0"/>
        <v>Middle Age 31-55</v>
      </c>
      <c r="N5" t="s">
        <v>15</v>
      </c>
    </row>
    <row r="6" spans="1:14" x14ac:dyDescent="0.25">
      <c r="A6">
        <v>25597</v>
      </c>
      <c r="B6" t="s">
        <v>33</v>
      </c>
      <c r="C6" t="s">
        <v>34</v>
      </c>
      <c r="D6" s="2">
        <v>30000</v>
      </c>
      <c r="E6">
        <v>0</v>
      </c>
      <c r="F6" t="s">
        <v>13</v>
      </c>
      <c r="G6" t="s">
        <v>20</v>
      </c>
      <c r="H6" t="s">
        <v>18</v>
      </c>
      <c r="I6">
        <v>0</v>
      </c>
      <c r="J6" t="s">
        <v>16</v>
      </c>
      <c r="K6" t="s">
        <v>17</v>
      </c>
      <c r="L6">
        <v>36</v>
      </c>
      <c r="M6" t="str">
        <f t="shared" si="0"/>
        <v>Middle Age 31-55</v>
      </c>
      <c r="N6" t="s">
        <v>15</v>
      </c>
    </row>
    <row r="7" spans="1:14" x14ac:dyDescent="0.25">
      <c r="A7">
        <v>13507</v>
      </c>
      <c r="B7" t="s">
        <v>32</v>
      </c>
      <c r="C7" t="s">
        <v>35</v>
      </c>
      <c r="D7" s="2">
        <v>10000</v>
      </c>
      <c r="E7">
        <v>2</v>
      </c>
      <c r="F7" t="s">
        <v>19</v>
      </c>
      <c r="G7" t="s">
        <v>25</v>
      </c>
      <c r="H7" t="s">
        <v>15</v>
      </c>
      <c r="I7">
        <v>0</v>
      </c>
      <c r="J7" t="s">
        <v>26</v>
      </c>
      <c r="K7" t="s">
        <v>17</v>
      </c>
      <c r="L7">
        <v>50</v>
      </c>
      <c r="M7" t="str">
        <f t="shared" si="0"/>
        <v>Middle Age 31-55</v>
      </c>
      <c r="N7" t="s">
        <v>18</v>
      </c>
    </row>
    <row r="8" spans="1:14" x14ac:dyDescent="0.25">
      <c r="A8">
        <v>27974</v>
      </c>
      <c r="B8" t="s">
        <v>33</v>
      </c>
      <c r="C8" t="s">
        <v>34</v>
      </c>
      <c r="D8" s="2">
        <v>160000</v>
      </c>
      <c r="E8">
        <v>2</v>
      </c>
      <c r="F8" t="s">
        <v>27</v>
      </c>
      <c r="G8" t="s">
        <v>28</v>
      </c>
      <c r="H8" t="s">
        <v>15</v>
      </c>
      <c r="I8">
        <v>4</v>
      </c>
      <c r="J8" t="s">
        <v>16</v>
      </c>
      <c r="K8" t="s">
        <v>24</v>
      </c>
      <c r="L8">
        <v>33</v>
      </c>
      <c r="M8" t="str">
        <f t="shared" si="0"/>
        <v>Middle Age 31-55</v>
      </c>
      <c r="N8" t="s">
        <v>15</v>
      </c>
    </row>
    <row r="9" spans="1:14" x14ac:dyDescent="0.25">
      <c r="A9">
        <v>19364</v>
      </c>
      <c r="B9" t="s">
        <v>32</v>
      </c>
      <c r="C9" t="s">
        <v>34</v>
      </c>
      <c r="D9" s="2">
        <v>40000</v>
      </c>
      <c r="E9">
        <v>1</v>
      </c>
      <c r="F9" t="s">
        <v>13</v>
      </c>
      <c r="G9" t="s">
        <v>14</v>
      </c>
      <c r="H9" t="s">
        <v>15</v>
      </c>
      <c r="I9">
        <v>0</v>
      </c>
      <c r="J9" t="s">
        <v>16</v>
      </c>
      <c r="K9" t="s">
        <v>17</v>
      </c>
      <c r="L9">
        <v>43</v>
      </c>
      <c r="M9" t="str">
        <f t="shared" si="0"/>
        <v>Middle Age 31-55</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 56+</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 31-55</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 31-55</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 31-55</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Middle Age 31-55</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 31-55</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 31-55</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 31-55</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 56+</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 31-55</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 31-55</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Middle Age 31-55</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 31-55</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 31-55</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 31-55</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 56+</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 31-55</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 56+</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 0-30</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 31-55</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 31-55</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 31-55</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 56+</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 0-30</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 31-55</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 31-55</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 56+</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 31-55</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 31-55</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 0-30</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 0-30</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 31-55</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 31-55</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 56+</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 31-55</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 31-55</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 31-55</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 56+</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 31-55</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 31-55</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 31-55</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 31-55</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 0-30</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 31-55</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 56+</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 56+</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 31-55</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 31-55</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 31-55</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 56+</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 31-55</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 31-55</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 31-55</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 31-55</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 31-55</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 31-55</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 31-55</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IF(L67&gt;55,"Old 56+",IF(L67&gt;=31,"Middle Age 31-55",IF(L67&lt;31,"Adolescent 0-30","Invalid")))</f>
        <v>Old 56+</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 31-55</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 31-55</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 31-55</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 0-30</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 31-55</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 31-55</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 31-55</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 31-55</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 56+</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 31-55</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 0-30</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 0-30</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 31-55</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 56+</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 31-55</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 31-55</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 31-55</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 0-30</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 31-55</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 0-30</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 31-55</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 31-55</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 0-30</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 31-55</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 0-30</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 0-30</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 31-55</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 31-55</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Middle Age 31-55</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 56+</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 31-55</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 31-55</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 0-30</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 31-55</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 31-55</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 31-55</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 31-55</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 31-55</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 31-55</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 0-30</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 31-55</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 31-55</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 31-55</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 31-55</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 31-55</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 31-55</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 31-55</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 31-55</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 0-30</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 0-30</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 31-55</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 31-55</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 56+</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 0-30</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 56+</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 31-55</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 31-55</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 56+</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 31-55</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 31-55</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 31-55</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 31-55</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 31-55</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IF(L131&gt;55,"Old 56+",IF(L131&gt;=31,"Middle Age 31-55",IF(L131&lt;31,"Adolescent 0-30","Invalid")))</f>
        <v>Middle Age 31-55</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 31-55</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 56+</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 31-55</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 56+</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 31-55</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 31-55</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 31-55</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 31-55</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Middle Age 31-55</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 56+</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 31-55</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 0-30</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 31-55</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 31-55</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 31-55</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 31-55</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 31-55</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 31-55</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 56+</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 0-30</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 31-55</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 31-55</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 31-55</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 31-55</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 31-55</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 31-55</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 56+</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 31-55</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 31-55</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 31-55</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 31-55</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 31-55</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 31-55</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 31-55</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 0-30</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 0-30</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 31-55</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 31-55</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 31-55</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 31-55</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 56+</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 56+</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 31-55</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 0-30</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 31-55</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 31-55</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 0-30</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 31-55</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Middle Age 31-55</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 31-55</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 31-55</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Middle Age 31-55</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 31-55</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 56+</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 56+</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 31-55</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 56+</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 56+</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 31-55</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 31-55</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Middle Age 31-55</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 31-55</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 56+</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IF(L195&gt;55,"Old 56+",IF(L195&gt;=31,"Middle Age 31-55",IF(L195&lt;31,"Adolescent 0-30","Invalid")))</f>
        <v>Middle Age 31-55</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 31-55</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 0-30</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 31-55</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 56+</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 31-55</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 31-55</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 31-55</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 0-30</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 31-55</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 31-55</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 31-55</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 31-55</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 56+</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 0-30</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 31-55</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 31-55</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 31-55</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 31-55</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 0-30</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 31-55</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 56+</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 31-55</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 31-55</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 0-30</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 31-55</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 0-30</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 31-55</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 31-55</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 31-55</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 31-55</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 56+</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 31-55</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 31-55</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 31-55</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 31-55</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 56+</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 56+</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 31-55</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 31-55</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 0-30</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 31-55</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 56+</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 31-55</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 0-30</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 31-55</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 31-55</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 31-55</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 0-30</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 31-55</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 0-30</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 31-55</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 31-55</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 31-55</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 31-55</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 56+</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 31-55</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 56+</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Middle Age 31-55</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 31-55</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 56+</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 56+</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 31-55</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 31-55</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IF(L259&gt;55,"Old 56+",IF(L259&gt;=31,"Middle Age 31-55",IF(L259&lt;31,"Adolescent 0-30","Invalid")))</f>
        <v>Middle Age 31-55</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 56+</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 31-55</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 31-55</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 31-55</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 31-55</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 31-55</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 31-55</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 31-55</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 0-30</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 31-55</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 31-55</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 31-55</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 31-55</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 0-30</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 31-55</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 0-30</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 31-55</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 31-55</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 31-55</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 31-55</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 31-55</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 31-55</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 31-55</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 31-55</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 31-55</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 31-55</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 31-55</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 31-55</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 31-55</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 31-55</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 31-55</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 31-55</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 31-55</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 31-55</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 31-55</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 31-55</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 31-55</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 31-55</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 31-55</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 31-55</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 31-55</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 56+</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 56+</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 0-30</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 56+</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 31-55</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 31-55</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 56+</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 31-55</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 56+</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 31-55</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 31-55</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 31-55</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 31-55</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 56+</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 31-55</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 31-55</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 31-55</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 56+</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 31-55</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 31-55</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 31-55</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 31-55</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IF(L323&gt;55,"Old 56+",IF(L323&gt;=31,"Middle Age 31-55",IF(L323&lt;31,"Adolescent 0-30","Invalid")))</f>
        <v>Middle Age 31-55</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 31-55</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 31-55</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 31-55</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 31-55</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 0-30</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 31-55</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 31-55</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 56+</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 31-55</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 0-30</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 31-55</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 31-55</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 31-55</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 31-55</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 31-55</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 31-55</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 31-55</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 56+</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 0-30</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 31-55</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 31-55</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 31-55</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 31-55</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 31-55</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 31-55</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 31-55</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 31-55</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 0-30</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 0-30</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 31-55</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 31-55</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 31-55</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 31-55</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 31-55</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 31-55</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 31-55</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 56+</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 0-30</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 31-55</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 0-30</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 31-55</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 56+</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 31-55</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 31-55</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 31-55</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 31-55</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 56+</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 31-55</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 31-55</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 31-55</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 31-55</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 0-30</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 31-55</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 56+</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 56+</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 31-55</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 56+</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 31-55</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 0-30</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 56+</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 31-55</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 31-55</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 0-30</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IF(L387&gt;55,"Old 56+",IF(L387&gt;=31,"Middle Age 31-55",IF(L387&lt;31,"Adolescent 0-30","Invalid")))</f>
        <v>Middle Age 31-55</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 31-55</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 31-55</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 56+</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 31-55</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 31-55</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 31-55</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 31-55</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 31-55</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 31-55</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 31-55</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 31-55</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 56+</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 31-55</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 31-55</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 31-55</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 56+</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 31-55</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 31-55</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 31-55</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 31-55</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 31-55</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 31-55</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 31-55</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 31-55</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 31-55</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 31-55</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 31-55</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 56+</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 31-55</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 31-55</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 31-55</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 56+</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 31-55</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 31-55</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 56+</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 31-55</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 31-55</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 31-55</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 31-55</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 56+</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 0-30</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 31-55</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 31-55</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 31-55</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Middle Age 31-55</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 0-30</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 31-55</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 0-30</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 31-55</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 56+</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 31-55</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 0-30</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 31-55</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 31-55</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 31-55</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 31-55</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 31-55</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 31-55</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 31-55</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 31-55</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 31-55</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 31-55</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 31-55</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IF(L451&gt;55,"Old 56+",IF(L451&gt;=31,"Middle Age 31-55",IF(L451&lt;31,"Adolescent 0-30","Invalid")))</f>
        <v>Middle Age 31-55</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 31-55</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 31-55</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 56+</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 31-55</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 31-55</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 31-55</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 31-55</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 56+</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 31-55</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 31-55</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 31-55</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 31-55</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 31-55</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 31-55</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 31-55</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 56+</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 31-55</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 31-55</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 31-55</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 56+</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 0-30</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 31-55</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 31-55</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 31-55</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 31-55</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 56+</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 31-55</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 31-55</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 31-55</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 31-55</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 31-55</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 31-55</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 31-55</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 56+</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 31-55</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 31-55</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 56+</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 31-55</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 31-55</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 31-55</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 31-55</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 31-55</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 31-55</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 56+</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 31-55</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 56+</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 31-55</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 31-55</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 31-55</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 31-55</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 31-55</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 31-55</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 0-30</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 31-55</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 31-55</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 31-55</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 31-55</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 31-55</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 0-30</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 31-55</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 31-55</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 56+</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 31-55</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IF(L515&gt;55,"Old 56+",IF(L515&gt;=31,"Middle Age 31-55",IF(L515&lt;31,"Adolescent 0-30","Invalid")))</f>
        <v>Old 56+</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 31-55</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 31-55</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 31-55</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 31-55</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 31-55</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 56+</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 31-55</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 56+</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 31-55</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 31-55</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 56+</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 56+</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 31-55</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 31-55</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 0-30</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 56+</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 0-30</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 0-30</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 31-55</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 56+</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 56+</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 31-55</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 31-55</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 31-55</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 31-55</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 31-55</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 31-55</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 31-55</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 0-30</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 31-55</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 31-55</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 0-30</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 31-55</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Middle Age 31-55</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 31-55</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 31-55</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 31-55</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 56+</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 31-55</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 56+</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 31-55</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 31-55</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 31-55</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 31-55</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 31-55</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 56+</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 31-55</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 31-55</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 31-55</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 0-30</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 0-30</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 31-55</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 56+</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 31-55</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 31-55</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 56+</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 31-55</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Middle Age 31-55</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 0-30</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 56+</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 31-55</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 56+</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 31-55</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IF(L579&gt;55,"Old 56+",IF(L579&gt;=31,"Middle Age 31-55",IF(L579&lt;31,"Adolescent 0-30","Invalid")))</f>
        <v>Middle Age 31-55</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 56+</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 31-55</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 56+</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 0-30</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 31-55</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 56+</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 31-55</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 31-55</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 31-55</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 31-55</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 31-55</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 56+</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 31-55</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 56+</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 31-55</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 31-55</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 56+</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 56+</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 31-55</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 56+</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 31-55</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 56+</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 31-55</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 31-55</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 31-55</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 31-55</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 0-30</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 31-55</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 31-55</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 31-55</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 31-55</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 31-55</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 31-55</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 31-55</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 0-30</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 31-55</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 31-55</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 31-55</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 31-55</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 31-55</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 31-55</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 0-30</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 31-55</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 56+</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 31-55</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Middle Age 31-55</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 0-30</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 56+</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 0-30</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 56+</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 31-55</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 31-55</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 0-30</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 31-55</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 31-55</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 31-55</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 56+</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 31-55</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 31-55</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 0-30</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 56+</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 56+</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 56+</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IF(L643&gt;55,"Old 56+",IF(L643&gt;=31,"Middle Age 31-55",IF(L643&lt;31,"Adolescent 0-30","Invalid")))</f>
        <v>Old 56+</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 31-55</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 31-55</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 31-55</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 31-55</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 31-55</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 31-55</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 56+</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 31-55</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 56+</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 31-55</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 31-55</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 31-55</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 31-55</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 31-55</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 31-55</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 31-55</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 31-55</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 56+</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 31-55</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 0-30</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 31-55</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 31-55</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 31-55</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 31-55</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 31-55</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 56+</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 31-55</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 31-55</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 56+</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 31-55</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 0-30</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 31-55</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 31-55</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 31-55</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 31-55</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 31-55</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 56+</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 56+</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 31-55</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 31-55</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 31-55</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 31-55</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 31-55</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 31-55</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 31-55</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 0-30</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 0-30</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 0-30</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 31-55</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 31-55</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 31-55</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 31-55</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 31-55</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 31-55</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 0-30</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 0-30</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 31-55</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 31-55</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 56+</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 0-30</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 31-55</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 31-55</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 31-55</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IF(L707&gt;55,"Old 56+",IF(L707&gt;=31,"Middle Age 31-55",IF(L707&lt;31,"Adolescent 0-30","Invalid")))</f>
        <v>Old 56+</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 31-55</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 31-55</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 56+</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 56+</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 31-55</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 56+</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 56+</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 31-55</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 0-30</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 31-55</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 31-55</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 31-55</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 31-55</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 31-55</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 56+</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 31-55</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 31-55</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 31-55</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 31-55</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 31-55</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 31-55</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 31-55</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 0-30</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 31-55</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 31-55</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 31-55</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 31-55</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 31-55</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 31-55</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 0-30</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 31-55</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 31-55</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 31-55</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Middle Age 31-55</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 0-30</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 31-55</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 0-30</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 31-55</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 56+</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 31-55</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 56+</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 31-55</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 56+</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 56+</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 31-55</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 31-55</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 31-55</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 0-30</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 56+</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 31-55</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 31-55</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 31-55</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 31-55</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 31-55</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 31-55</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 56+</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 31-55</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 31-55</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 0-30</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 31-55</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 31-55</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 56+</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 31-55</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IF(L771&gt;55,"Old 56+",IF(L771&gt;=31,"Middle Age 31-55",IF(L771&lt;31,"Adolescent 0-30","Invalid")))</f>
        <v>Middle Age 31-55</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Middle Age 31-55</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 31-55</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 31-55</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 31-55</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 31-55</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 31-55</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 56+</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 0-30</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 31-55</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 31-55</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Middle Age 31-55</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 31-55</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 31-55</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 31-55</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 31-55</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 0-30</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 31-55</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 56+</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 31-55</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 31-55</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 31-55</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 0-30</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 31-55</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 31-55</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 56+</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 31-55</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 56+</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 0-30</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 0-30</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 31-55</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 31-55</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 56+</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 0-30</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 0-30</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 0-30</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 31-55</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 31-55</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 31-55</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 31-55</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 56+</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 31-55</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 31-55</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 56+</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 31-55</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 56+</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 0-30</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 31-55</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 31-55</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 0-30</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 0-30</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 31-55</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 31-55</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 31-55</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 31-55</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 31-55</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 31-55</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 31-55</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 31-55</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 0-30</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 56+</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 31-55</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 31-55</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 31-55</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IF(L835&gt;55,"Old 56+",IF(L835&gt;=31,"Middle Age 31-55",IF(L835&lt;31,"Adolescent 0-30","Invalid")))</f>
        <v>Middle Age 31-55</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 31-55</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 31-55</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 0-30</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 31-55</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 31-55</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 31-55</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 31-55</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 56+</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 31-55</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 31-55</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 56+</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 31-55</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 56+</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 0-30</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 31-55</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 56+</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 56+</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 31-55</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 31-55</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 31-55</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 31-55</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 31-55</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 0-30</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 31-55</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 31-55</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 31-55</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 31-55</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 31-55</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 31-55</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 31-55</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 31-55</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 31-55</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Middle Age 31-55</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 31-55</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 56+</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 31-55</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 31-55</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Middle Age 31-55</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 31-55</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 31-55</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 31-55</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 31-55</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 0-30</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 56+</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 56+</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 31-55</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 31-55</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 56+</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 31-55</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 31-55</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 56+</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 31-55</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 31-55</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 31-55</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 31-55</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 31-55</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 31-55</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 56+</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 31-55</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 31-55</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 31-55</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 56+</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 31-55</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IF(L899&gt;55,"Old 56+",IF(L899&gt;=31,"Middle Age 31-55",IF(L899&lt;31,"Adolescent 0-30","Invalid")))</f>
        <v>Adolescent 0-30</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 56+</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 31-55</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 31-55</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 31-55</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 31-55</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 56+</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 31-55</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 31-55</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 31-55</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 56+</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 31-55</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 31-55</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 31-55</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 56+</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 31-55</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 31-55</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 31-55</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 56+</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 31-55</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 31-55</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 31-55</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 56+</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 31-55</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 31-55</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 31-55</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 31-55</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 31-55</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 31-55</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 56+</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 31-55</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 31-55</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 31-55</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 31-55</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 31-55</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 0-30</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 0-30</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 56+</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 31-55</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 56+</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 31-55</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 0-30</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 31-55</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 31-55</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 31-55</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 31-55</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 31-55</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 31-55</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 31-55</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 56+</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 31-55</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 31-55</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 31-55</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 31-55</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 31-55</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 56+</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 0-30</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 31-55</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 31-55</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 31-55</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 0-30</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 31-55</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 31-55</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 31-55</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IF(L963&gt;55,"Old 56+",IF(L963&gt;=31,"Middle Age 31-55",IF(L963&lt;31,"Adolescent 0-30","Invalid")))</f>
        <v>Old 56+</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Middle Age 31-55</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 56+</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 56+</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 31-55</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 31-55</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 56+</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 0-30</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 31-55</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 31-55</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 31-55</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 31-55</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 31-55</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 31-55</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 31-55</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 56+</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 56+</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 31-55</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 31-55</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 31-55</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 31-55</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 31-55</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 31-55</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 31-55</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 31-55</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 56+</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 56+</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 56+</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 31-55</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 0-30</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 31-55</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 31-55</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 31-55</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 31-55</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 31-55</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 31-55</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 31-55</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 31-55</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 31-55</v>
      </c>
      <c r="N1001" t="s">
        <v>15</v>
      </c>
    </row>
  </sheetData>
  <autoFilter ref="A1:N1001" xr:uid="{D26CAC13-70A3-44F9-8B08-C6987823891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E0E8F-0D3F-42A9-AEDD-604BCF768B0D}">
  <dimension ref="A3:D118"/>
  <sheetViews>
    <sheetView topLeftCell="A31" workbookViewId="0">
      <selection activeCell="M80" sqref="M80"/>
    </sheetView>
  </sheetViews>
  <sheetFormatPr defaultRowHeight="15" x14ac:dyDescent="0.25"/>
  <cols>
    <col min="1" max="1" width="19.28515625" bestFit="1" customWidth="1"/>
    <col min="2" max="2" width="17.7109375" bestFit="1" customWidth="1"/>
    <col min="3" max="3" width="8" bestFit="1" customWidth="1"/>
    <col min="4" max="4" width="12.7109375" bestFit="1" customWidth="1"/>
  </cols>
  <sheetData>
    <row r="3" spans="1:4" x14ac:dyDescent="0.25">
      <c r="A3" s="5" t="s">
        <v>39</v>
      </c>
      <c r="B3" s="5" t="s">
        <v>40</v>
      </c>
      <c r="C3" s="6"/>
      <c r="D3" s="6"/>
    </row>
    <row r="4" spans="1:4" x14ac:dyDescent="0.25">
      <c r="A4" s="5" t="s">
        <v>37</v>
      </c>
      <c r="B4" s="6" t="s">
        <v>18</v>
      </c>
      <c r="C4" s="6" t="s">
        <v>15</v>
      </c>
      <c r="D4" s="6" t="s">
        <v>38</v>
      </c>
    </row>
    <row r="5" spans="1:4" x14ac:dyDescent="0.25">
      <c r="A5" s="7" t="s">
        <v>35</v>
      </c>
      <c r="B5" s="6">
        <v>53440</v>
      </c>
      <c r="C5" s="6">
        <v>55774.058577405856</v>
      </c>
      <c r="D5" s="6">
        <v>54580.777096114522</v>
      </c>
    </row>
    <row r="6" spans="1:4" x14ac:dyDescent="0.25">
      <c r="A6" s="7" t="s">
        <v>34</v>
      </c>
      <c r="B6" s="6">
        <v>56208.178438661707</v>
      </c>
      <c r="C6" s="6">
        <v>60123.966942148763</v>
      </c>
      <c r="D6" s="6">
        <v>58062.62230919765</v>
      </c>
    </row>
    <row r="7" spans="1:4" x14ac:dyDescent="0.25">
      <c r="A7" s="7" t="s">
        <v>38</v>
      </c>
      <c r="B7" s="6">
        <v>54874.759152215796</v>
      </c>
      <c r="C7" s="6">
        <v>57962.577962577961</v>
      </c>
      <c r="D7" s="6">
        <v>56360</v>
      </c>
    </row>
    <row r="22" spans="1:4" x14ac:dyDescent="0.25">
      <c r="A22" s="3" t="s">
        <v>41</v>
      </c>
      <c r="B22" s="3" t="s">
        <v>40</v>
      </c>
    </row>
    <row r="23" spans="1:4" x14ac:dyDescent="0.25">
      <c r="A23" s="3" t="s">
        <v>37</v>
      </c>
      <c r="B23" t="s">
        <v>18</v>
      </c>
      <c r="C23" t="s">
        <v>15</v>
      </c>
      <c r="D23" t="s">
        <v>38</v>
      </c>
    </row>
    <row r="24" spans="1:4" x14ac:dyDescent="0.25">
      <c r="A24" s="4" t="s">
        <v>16</v>
      </c>
      <c r="B24">
        <v>166</v>
      </c>
      <c r="C24">
        <v>200</v>
      </c>
      <c r="D24">
        <v>366</v>
      </c>
    </row>
    <row r="25" spans="1:4" x14ac:dyDescent="0.25">
      <c r="A25" s="4" t="s">
        <v>26</v>
      </c>
      <c r="B25">
        <v>92</v>
      </c>
      <c r="C25">
        <v>77</v>
      </c>
      <c r="D25">
        <v>169</v>
      </c>
    </row>
    <row r="26" spans="1:4" x14ac:dyDescent="0.25">
      <c r="A26" s="4" t="s">
        <v>22</v>
      </c>
      <c r="B26">
        <v>67</v>
      </c>
      <c r="C26">
        <v>95</v>
      </c>
      <c r="D26">
        <v>162</v>
      </c>
    </row>
    <row r="27" spans="1:4" x14ac:dyDescent="0.25">
      <c r="A27" s="4" t="s">
        <v>23</v>
      </c>
      <c r="B27">
        <v>116</v>
      </c>
      <c r="C27">
        <v>76</v>
      </c>
      <c r="D27">
        <v>192</v>
      </c>
    </row>
    <row r="28" spans="1:4" x14ac:dyDescent="0.25">
      <c r="A28" s="4" t="s">
        <v>42</v>
      </c>
      <c r="B28">
        <v>78</v>
      </c>
      <c r="C28">
        <v>33</v>
      </c>
      <c r="D28">
        <v>111</v>
      </c>
    </row>
    <row r="29" spans="1:4" x14ac:dyDescent="0.25">
      <c r="A29" s="4" t="s">
        <v>38</v>
      </c>
      <c r="B29">
        <v>519</v>
      </c>
      <c r="C29">
        <v>481</v>
      </c>
      <c r="D29">
        <v>1000</v>
      </c>
    </row>
    <row r="43" spans="1:4" x14ac:dyDescent="0.25">
      <c r="A43" s="3" t="s">
        <v>41</v>
      </c>
      <c r="B43" s="3" t="s">
        <v>40</v>
      </c>
    </row>
    <row r="44" spans="1:4" x14ac:dyDescent="0.25">
      <c r="A44" s="3" t="s">
        <v>37</v>
      </c>
      <c r="B44" t="s">
        <v>18</v>
      </c>
      <c r="C44" t="s">
        <v>15</v>
      </c>
      <c r="D44" t="s">
        <v>38</v>
      </c>
    </row>
    <row r="45" spans="1:4" x14ac:dyDescent="0.25">
      <c r="A45" s="4" t="s">
        <v>43</v>
      </c>
      <c r="B45">
        <v>71</v>
      </c>
      <c r="C45">
        <v>39</v>
      </c>
      <c r="D45">
        <v>110</v>
      </c>
    </row>
    <row r="46" spans="1:4" x14ac:dyDescent="0.25">
      <c r="A46" s="4" t="s">
        <v>44</v>
      </c>
      <c r="B46">
        <v>331</v>
      </c>
      <c r="C46">
        <v>388</v>
      </c>
      <c r="D46">
        <v>719</v>
      </c>
    </row>
    <row r="47" spans="1:4" x14ac:dyDescent="0.25">
      <c r="A47" s="4" t="s">
        <v>45</v>
      </c>
      <c r="B47">
        <v>117</v>
      </c>
      <c r="C47">
        <v>54</v>
      </c>
      <c r="D47">
        <v>171</v>
      </c>
    </row>
    <row r="48" spans="1:4" x14ac:dyDescent="0.25">
      <c r="A48" s="4" t="s">
        <v>38</v>
      </c>
      <c r="B48">
        <v>519</v>
      </c>
      <c r="C48">
        <v>481</v>
      </c>
      <c r="D48">
        <v>1000</v>
      </c>
    </row>
    <row r="63" spans="1:4" x14ac:dyDescent="0.25">
      <c r="A63" s="3" t="s">
        <v>41</v>
      </c>
      <c r="B63" s="3" t="s">
        <v>40</v>
      </c>
    </row>
    <row r="64" spans="1:4" x14ac:dyDescent="0.25">
      <c r="A64" s="3" t="s">
        <v>37</v>
      </c>
      <c r="B64" t="s">
        <v>18</v>
      </c>
      <c r="C64" t="s">
        <v>15</v>
      </c>
      <c r="D64" t="s">
        <v>38</v>
      </c>
    </row>
    <row r="65" spans="1:4" x14ac:dyDescent="0.25">
      <c r="A65" s="4">
        <v>25</v>
      </c>
      <c r="B65">
        <v>2</v>
      </c>
      <c r="C65">
        <v>4</v>
      </c>
      <c r="D65">
        <v>6</v>
      </c>
    </row>
    <row r="66" spans="1:4" x14ac:dyDescent="0.25">
      <c r="A66" s="4">
        <v>26</v>
      </c>
      <c r="B66">
        <v>8</v>
      </c>
      <c r="C66">
        <v>8</v>
      </c>
      <c r="D66">
        <v>16</v>
      </c>
    </row>
    <row r="67" spans="1:4" x14ac:dyDescent="0.25">
      <c r="A67" s="4">
        <v>27</v>
      </c>
      <c r="B67">
        <v>15</v>
      </c>
      <c r="C67">
        <v>8</v>
      </c>
      <c r="D67">
        <v>23</v>
      </c>
    </row>
    <row r="68" spans="1:4" x14ac:dyDescent="0.25">
      <c r="A68" s="4">
        <v>28</v>
      </c>
      <c r="B68">
        <v>12</v>
      </c>
      <c r="C68">
        <v>10</v>
      </c>
      <c r="D68">
        <v>22</v>
      </c>
    </row>
    <row r="69" spans="1:4" x14ac:dyDescent="0.25">
      <c r="A69" s="4">
        <v>29</v>
      </c>
      <c r="B69">
        <v>11</v>
      </c>
      <c r="C69">
        <v>5</v>
      </c>
      <c r="D69">
        <v>16</v>
      </c>
    </row>
    <row r="70" spans="1:4" x14ac:dyDescent="0.25">
      <c r="A70" s="4">
        <v>30</v>
      </c>
      <c r="B70">
        <v>23</v>
      </c>
      <c r="C70">
        <v>4</v>
      </c>
      <c r="D70">
        <v>27</v>
      </c>
    </row>
    <row r="71" spans="1:4" x14ac:dyDescent="0.25">
      <c r="A71" s="4">
        <v>31</v>
      </c>
      <c r="B71">
        <v>17</v>
      </c>
      <c r="C71">
        <v>8</v>
      </c>
      <c r="D71">
        <v>25</v>
      </c>
    </row>
    <row r="72" spans="1:4" x14ac:dyDescent="0.25">
      <c r="A72" s="4">
        <v>32</v>
      </c>
      <c r="B72">
        <v>19</v>
      </c>
      <c r="C72">
        <v>14</v>
      </c>
      <c r="D72">
        <v>33</v>
      </c>
    </row>
    <row r="73" spans="1:4" x14ac:dyDescent="0.25">
      <c r="A73" s="4">
        <v>33</v>
      </c>
      <c r="B73">
        <v>8</v>
      </c>
      <c r="C73">
        <v>13</v>
      </c>
      <c r="D73">
        <v>21</v>
      </c>
    </row>
    <row r="74" spans="1:4" x14ac:dyDescent="0.25">
      <c r="A74" s="4">
        <v>34</v>
      </c>
      <c r="B74">
        <v>12</v>
      </c>
      <c r="C74">
        <v>19</v>
      </c>
      <c r="D74">
        <v>31</v>
      </c>
    </row>
    <row r="75" spans="1:4" x14ac:dyDescent="0.25">
      <c r="A75" s="4">
        <v>35</v>
      </c>
      <c r="B75">
        <v>14</v>
      </c>
      <c r="C75">
        <v>22</v>
      </c>
      <c r="D75">
        <v>36</v>
      </c>
    </row>
    <row r="76" spans="1:4" x14ac:dyDescent="0.25">
      <c r="A76" s="4">
        <v>36</v>
      </c>
      <c r="B76">
        <v>7</v>
      </c>
      <c r="C76">
        <v>30</v>
      </c>
      <c r="D76">
        <v>37</v>
      </c>
    </row>
    <row r="77" spans="1:4" x14ac:dyDescent="0.25">
      <c r="A77" s="4">
        <v>37</v>
      </c>
      <c r="B77">
        <v>4</v>
      </c>
      <c r="C77">
        <v>28</v>
      </c>
      <c r="D77">
        <v>32</v>
      </c>
    </row>
    <row r="78" spans="1:4" x14ac:dyDescent="0.25">
      <c r="A78" s="4">
        <v>38</v>
      </c>
      <c r="B78">
        <v>8</v>
      </c>
      <c r="C78">
        <v>29</v>
      </c>
      <c r="D78">
        <v>37</v>
      </c>
    </row>
    <row r="79" spans="1:4" x14ac:dyDescent="0.25">
      <c r="A79" s="4">
        <v>39</v>
      </c>
      <c r="B79">
        <v>10</v>
      </c>
      <c r="C79">
        <v>12</v>
      </c>
      <c r="D79">
        <v>22</v>
      </c>
    </row>
    <row r="80" spans="1:4" x14ac:dyDescent="0.25">
      <c r="A80" s="4">
        <v>40</v>
      </c>
      <c r="B80">
        <v>24</v>
      </c>
      <c r="C80">
        <v>18</v>
      </c>
      <c r="D80">
        <v>42</v>
      </c>
    </row>
    <row r="81" spans="1:4" x14ac:dyDescent="0.25">
      <c r="A81" s="4">
        <v>41</v>
      </c>
      <c r="B81">
        <v>13</v>
      </c>
      <c r="C81">
        <v>15</v>
      </c>
      <c r="D81">
        <v>28</v>
      </c>
    </row>
    <row r="82" spans="1:4" x14ac:dyDescent="0.25">
      <c r="A82" s="4">
        <v>42</v>
      </c>
      <c r="B82">
        <v>22</v>
      </c>
      <c r="C82">
        <v>12</v>
      </c>
      <c r="D82">
        <v>34</v>
      </c>
    </row>
    <row r="83" spans="1:4" x14ac:dyDescent="0.25">
      <c r="A83" s="4">
        <v>43</v>
      </c>
      <c r="B83">
        <v>17</v>
      </c>
      <c r="C83">
        <v>19</v>
      </c>
      <c r="D83">
        <v>36</v>
      </c>
    </row>
    <row r="84" spans="1:4" x14ac:dyDescent="0.25">
      <c r="A84" s="4">
        <v>44</v>
      </c>
      <c r="B84">
        <v>15</v>
      </c>
      <c r="C84">
        <v>12</v>
      </c>
      <c r="D84">
        <v>27</v>
      </c>
    </row>
    <row r="85" spans="1:4" x14ac:dyDescent="0.25">
      <c r="A85" s="4">
        <v>45</v>
      </c>
      <c r="B85">
        <v>18</v>
      </c>
      <c r="C85">
        <v>13</v>
      </c>
      <c r="D85">
        <v>31</v>
      </c>
    </row>
    <row r="86" spans="1:4" x14ac:dyDescent="0.25">
      <c r="A86" s="4">
        <v>46</v>
      </c>
      <c r="B86">
        <v>12</v>
      </c>
      <c r="C86">
        <v>15</v>
      </c>
      <c r="D86">
        <v>27</v>
      </c>
    </row>
    <row r="87" spans="1:4" x14ac:dyDescent="0.25">
      <c r="A87" s="4">
        <v>47</v>
      </c>
      <c r="B87">
        <v>19</v>
      </c>
      <c r="C87">
        <v>20</v>
      </c>
      <c r="D87">
        <v>39</v>
      </c>
    </row>
    <row r="88" spans="1:4" x14ac:dyDescent="0.25">
      <c r="A88" s="4">
        <v>48</v>
      </c>
      <c r="B88">
        <v>16</v>
      </c>
      <c r="C88">
        <v>13</v>
      </c>
      <c r="D88">
        <v>29</v>
      </c>
    </row>
    <row r="89" spans="1:4" x14ac:dyDescent="0.25">
      <c r="A89" s="4">
        <v>49</v>
      </c>
      <c r="B89">
        <v>15</v>
      </c>
      <c r="C89">
        <v>8</v>
      </c>
      <c r="D89">
        <v>23</v>
      </c>
    </row>
    <row r="90" spans="1:4" x14ac:dyDescent="0.25">
      <c r="A90" s="4">
        <v>50</v>
      </c>
      <c r="B90">
        <v>12</v>
      </c>
      <c r="C90">
        <v>12</v>
      </c>
      <c r="D90">
        <v>24</v>
      </c>
    </row>
    <row r="91" spans="1:4" x14ac:dyDescent="0.25">
      <c r="A91" s="4">
        <v>51</v>
      </c>
      <c r="B91">
        <v>10</v>
      </c>
      <c r="C91">
        <v>12</v>
      </c>
      <c r="D91">
        <v>22</v>
      </c>
    </row>
    <row r="92" spans="1:4" x14ac:dyDescent="0.25">
      <c r="A92" s="4">
        <v>52</v>
      </c>
      <c r="B92">
        <v>10</v>
      </c>
      <c r="C92">
        <v>15</v>
      </c>
      <c r="D92">
        <v>25</v>
      </c>
    </row>
    <row r="93" spans="1:4" x14ac:dyDescent="0.25">
      <c r="A93" s="4">
        <v>53</v>
      </c>
      <c r="B93">
        <v>11</v>
      </c>
      <c r="C93">
        <v>13</v>
      </c>
      <c r="D93">
        <v>24</v>
      </c>
    </row>
    <row r="94" spans="1:4" x14ac:dyDescent="0.25">
      <c r="A94" s="4">
        <v>54</v>
      </c>
      <c r="B94">
        <v>5</v>
      </c>
      <c r="C94">
        <v>11</v>
      </c>
      <c r="D94">
        <v>16</v>
      </c>
    </row>
    <row r="95" spans="1:4" x14ac:dyDescent="0.25">
      <c r="A95" s="4">
        <v>55</v>
      </c>
      <c r="B95">
        <v>13</v>
      </c>
      <c r="C95">
        <v>5</v>
      </c>
      <c r="D95">
        <v>18</v>
      </c>
    </row>
    <row r="96" spans="1:4" x14ac:dyDescent="0.25">
      <c r="A96" s="4">
        <v>56</v>
      </c>
      <c r="B96">
        <v>13</v>
      </c>
      <c r="C96">
        <v>3</v>
      </c>
      <c r="D96">
        <v>16</v>
      </c>
    </row>
    <row r="97" spans="1:4" x14ac:dyDescent="0.25">
      <c r="A97" s="4">
        <v>57</v>
      </c>
      <c r="B97">
        <v>4</v>
      </c>
      <c r="C97">
        <v>4</v>
      </c>
      <c r="D97">
        <v>8</v>
      </c>
    </row>
    <row r="98" spans="1:4" x14ac:dyDescent="0.25">
      <c r="A98" s="4">
        <v>58</v>
      </c>
      <c r="B98">
        <v>8</v>
      </c>
      <c r="C98">
        <v>4</v>
      </c>
      <c r="D98">
        <v>12</v>
      </c>
    </row>
    <row r="99" spans="1:4" x14ac:dyDescent="0.25">
      <c r="A99" s="4">
        <v>59</v>
      </c>
      <c r="B99">
        <v>14</v>
      </c>
      <c r="C99">
        <v>6</v>
      </c>
      <c r="D99">
        <v>20</v>
      </c>
    </row>
    <row r="100" spans="1:4" x14ac:dyDescent="0.25">
      <c r="A100" s="4">
        <v>60</v>
      </c>
      <c r="B100">
        <v>8</v>
      </c>
      <c r="C100">
        <v>7</v>
      </c>
      <c r="D100">
        <v>15</v>
      </c>
    </row>
    <row r="101" spans="1:4" x14ac:dyDescent="0.25">
      <c r="A101" s="4">
        <v>61</v>
      </c>
      <c r="B101">
        <v>5</v>
      </c>
      <c r="C101">
        <v>4</v>
      </c>
      <c r="D101">
        <v>9</v>
      </c>
    </row>
    <row r="102" spans="1:4" x14ac:dyDescent="0.25">
      <c r="A102" s="4">
        <v>62</v>
      </c>
      <c r="B102">
        <v>9</v>
      </c>
      <c r="C102">
        <v>4</v>
      </c>
      <c r="D102">
        <v>13</v>
      </c>
    </row>
    <row r="103" spans="1:4" x14ac:dyDescent="0.25">
      <c r="A103" s="4">
        <v>63</v>
      </c>
      <c r="B103">
        <v>7</v>
      </c>
      <c r="C103">
        <v>2</v>
      </c>
      <c r="D103">
        <v>9</v>
      </c>
    </row>
    <row r="104" spans="1:4" x14ac:dyDescent="0.25">
      <c r="A104" s="4">
        <v>64</v>
      </c>
      <c r="B104">
        <v>7</v>
      </c>
      <c r="C104">
        <v>3</v>
      </c>
      <c r="D104">
        <v>10</v>
      </c>
    </row>
    <row r="105" spans="1:4" x14ac:dyDescent="0.25">
      <c r="A105" s="4">
        <v>65</v>
      </c>
      <c r="B105">
        <v>6</v>
      </c>
      <c r="C105">
        <v>3</v>
      </c>
      <c r="D105">
        <v>9</v>
      </c>
    </row>
    <row r="106" spans="1:4" x14ac:dyDescent="0.25">
      <c r="A106" s="4">
        <v>66</v>
      </c>
      <c r="B106">
        <v>8</v>
      </c>
      <c r="C106">
        <v>6</v>
      </c>
      <c r="D106">
        <v>14</v>
      </c>
    </row>
    <row r="107" spans="1:4" x14ac:dyDescent="0.25">
      <c r="A107" s="4">
        <v>67</v>
      </c>
      <c r="B107">
        <v>8</v>
      </c>
      <c r="C107">
        <v>2</v>
      </c>
      <c r="D107">
        <v>10</v>
      </c>
    </row>
    <row r="108" spans="1:4" x14ac:dyDescent="0.25">
      <c r="A108" s="4">
        <v>68</v>
      </c>
      <c r="B108">
        <v>3</v>
      </c>
      <c r="D108">
        <v>3</v>
      </c>
    </row>
    <row r="109" spans="1:4" x14ac:dyDescent="0.25">
      <c r="A109" s="4">
        <v>69</v>
      </c>
      <c r="B109">
        <v>8</v>
      </c>
      <c r="D109">
        <v>8</v>
      </c>
    </row>
    <row r="110" spans="1:4" x14ac:dyDescent="0.25">
      <c r="A110" s="4">
        <v>70</v>
      </c>
      <c r="B110">
        <v>3</v>
      </c>
      <c r="C110">
        <v>1</v>
      </c>
      <c r="D110">
        <v>4</v>
      </c>
    </row>
    <row r="111" spans="1:4" x14ac:dyDescent="0.25">
      <c r="A111" s="4">
        <v>71</v>
      </c>
      <c r="B111">
        <v>1</v>
      </c>
      <c r="D111">
        <v>1</v>
      </c>
    </row>
    <row r="112" spans="1:4" x14ac:dyDescent="0.25">
      <c r="A112" s="4">
        <v>72</v>
      </c>
      <c r="C112">
        <v>1</v>
      </c>
      <c r="D112">
        <v>1</v>
      </c>
    </row>
    <row r="113" spans="1:4" x14ac:dyDescent="0.25">
      <c r="A113" s="4">
        <v>73</v>
      </c>
      <c r="B113">
        <v>2</v>
      </c>
      <c r="C113">
        <v>2</v>
      </c>
      <c r="D113">
        <v>4</v>
      </c>
    </row>
    <row r="114" spans="1:4" x14ac:dyDescent="0.25">
      <c r="A114" s="4">
        <v>74</v>
      </c>
      <c r="C114">
        <v>1</v>
      </c>
      <c r="D114">
        <v>1</v>
      </c>
    </row>
    <row r="115" spans="1:4" x14ac:dyDescent="0.25">
      <c r="A115" s="4">
        <v>78</v>
      </c>
      <c r="B115">
        <v>1</v>
      </c>
      <c r="C115">
        <v>1</v>
      </c>
      <c r="D115">
        <v>2</v>
      </c>
    </row>
    <row r="116" spans="1:4" x14ac:dyDescent="0.25">
      <c r="A116" s="4">
        <v>80</v>
      </c>
      <c r="B116">
        <v>1</v>
      </c>
      <c r="D116">
        <v>1</v>
      </c>
    </row>
    <row r="117" spans="1:4" x14ac:dyDescent="0.25">
      <c r="A117" s="4">
        <v>89</v>
      </c>
      <c r="B117">
        <v>1</v>
      </c>
      <c r="D117">
        <v>1</v>
      </c>
    </row>
    <row r="118" spans="1:4" x14ac:dyDescent="0.25">
      <c r="A118" s="4" t="s">
        <v>38</v>
      </c>
      <c r="B118">
        <v>519</v>
      </c>
      <c r="C118">
        <v>481</v>
      </c>
      <c r="D118">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E2768-CB42-4926-A367-73B90A5CE42E}">
  <dimension ref="A1:N8"/>
  <sheetViews>
    <sheetView showGridLines="0" workbookViewId="0">
      <selection activeCell="C33" sqref="C33"/>
    </sheetView>
  </sheetViews>
  <sheetFormatPr defaultRowHeight="15" x14ac:dyDescent="0.25"/>
  <cols>
    <col min="14" max="14" width="26.28515625" customWidth="1"/>
  </cols>
  <sheetData>
    <row r="1" spans="1:14" x14ac:dyDescent="0.25">
      <c r="A1" s="9" t="s">
        <v>46</v>
      </c>
      <c r="B1" s="10"/>
      <c r="C1" s="10"/>
      <c r="D1" s="10"/>
      <c r="E1" s="10"/>
      <c r="F1" s="10"/>
      <c r="G1" s="10"/>
      <c r="H1" s="10"/>
      <c r="I1" s="10"/>
      <c r="J1" s="10"/>
      <c r="K1" s="10"/>
      <c r="L1" s="10"/>
      <c r="M1" s="10"/>
      <c r="N1" s="10"/>
    </row>
    <row r="2" spans="1:14" x14ac:dyDescent="0.25">
      <c r="A2" s="10"/>
      <c r="B2" s="10"/>
      <c r="C2" s="10"/>
      <c r="D2" s="10"/>
      <c r="E2" s="10"/>
      <c r="F2" s="10"/>
      <c r="G2" s="10"/>
      <c r="H2" s="10"/>
      <c r="I2" s="10"/>
      <c r="J2" s="10"/>
      <c r="K2" s="10"/>
      <c r="L2" s="10"/>
      <c r="M2" s="10"/>
      <c r="N2" s="10"/>
    </row>
    <row r="3" spans="1:14" x14ac:dyDescent="0.25">
      <c r="A3" s="10"/>
      <c r="B3" s="10"/>
      <c r="C3" s="10"/>
      <c r="D3" s="10"/>
      <c r="E3" s="10"/>
      <c r="F3" s="10"/>
      <c r="G3" s="10"/>
      <c r="H3" s="10"/>
      <c r="I3" s="10"/>
      <c r="J3" s="10"/>
      <c r="K3" s="10"/>
      <c r="L3" s="10"/>
      <c r="M3" s="10"/>
      <c r="N3" s="10"/>
    </row>
    <row r="4" spans="1:14" x14ac:dyDescent="0.25">
      <c r="A4" s="10"/>
      <c r="B4" s="10"/>
      <c r="C4" s="10"/>
      <c r="D4" s="10"/>
      <c r="E4" s="10"/>
      <c r="F4" s="10"/>
      <c r="G4" s="10"/>
      <c r="H4" s="10"/>
      <c r="I4" s="10"/>
      <c r="J4" s="10"/>
      <c r="K4" s="10"/>
      <c r="L4" s="10"/>
      <c r="M4" s="10"/>
      <c r="N4" s="10"/>
    </row>
    <row r="5" spans="1:14" x14ac:dyDescent="0.25">
      <c r="A5" s="10"/>
      <c r="B5" s="10"/>
      <c r="C5" s="10"/>
      <c r="D5" s="10"/>
      <c r="E5" s="10"/>
      <c r="F5" s="10"/>
      <c r="G5" s="10"/>
      <c r="H5" s="10"/>
      <c r="I5" s="10"/>
      <c r="J5" s="10"/>
      <c r="K5" s="10"/>
      <c r="L5" s="10"/>
      <c r="M5" s="10"/>
      <c r="N5" s="10"/>
    </row>
    <row r="6" spans="1:14" x14ac:dyDescent="0.25">
      <c r="A6" s="10"/>
      <c r="B6" s="10"/>
      <c r="C6" s="10"/>
      <c r="D6" s="10"/>
      <c r="E6" s="10"/>
      <c r="F6" s="10"/>
      <c r="G6" s="10"/>
      <c r="H6" s="10"/>
      <c r="I6" s="10"/>
      <c r="J6" s="10"/>
      <c r="K6" s="10"/>
      <c r="L6" s="10"/>
      <c r="M6" s="10"/>
      <c r="N6" s="10"/>
    </row>
    <row r="7" spans="1:14" x14ac:dyDescent="0.25">
      <c r="A7" s="10"/>
      <c r="B7" s="10"/>
      <c r="C7" s="10"/>
      <c r="D7" s="10"/>
      <c r="E7" s="10"/>
      <c r="F7" s="10"/>
      <c r="G7" s="10"/>
      <c r="H7" s="10"/>
      <c r="I7" s="10"/>
      <c r="J7" s="10"/>
      <c r="K7" s="10"/>
      <c r="L7" s="10"/>
      <c r="M7" s="10"/>
      <c r="N7" s="10"/>
    </row>
    <row r="8" spans="1:14" x14ac:dyDescent="0.25">
      <c r="J8" s="8"/>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volkan özkan</cp:lastModifiedBy>
  <dcterms:created xsi:type="dcterms:W3CDTF">2022-03-18T02:50:57Z</dcterms:created>
  <dcterms:modified xsi:type="dcterms:W3CDTF">2023-03-28T15:07:48Z</dcterms:modified>
</cp:coreProperties>
</file>