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383B08E-D841-409E-A3A7-7C984DB9E1FC}" xr6:coauthVersionLast="31" xr6:coauthVersionMax="31" xr10:uidLastSave="{00000000-0000-0000-0000-000000000000}"/>
  <bookViews>
    <workbookView xWindow="240" yWindow="105" windowWidth="14805" windowHeight="8010" activeTab="5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U15F" sheetId="11" r:id="rId5"/>
    <sheet name="U12F" sheetId="12" r:id="rId6"/>
    <sheet name="SpieleMPO" sheetId="8" r:id="rId7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53" i="12" l="1"/>
  <c r="M53" i="12"/>
  <c r="N52" i="12"/>
  <c r="M52" i="12"/>
  <c r="N51" i="12"/>
  <c r="M51" i="12"/>
  <c r="P50" i="12"/>
  <c r="Q50" i="12" s="1"/>
  <c r="O50" i="12"/>
  <c r="N50" i="12"/>
  <c r="M50" i="12"/>
  <c r="N49" i="12"/>
  <c r="M49" i="12"/>
  <c r="O49" i="12" s="1"/>
  <c r="P48" i="12"/>
  <c r="N48" i="12"/>
  <c r="M48" i="12"/>
  <c r="O48" i="12" s="1"/>
  <c r="N47" i="12"/>
  <c r="M47" i="12"/>
  <c r="N46" i="12"/>
  <c r="M46" i="12"/>
  <c r="P46" i="12" s="1"/>
  <c r="N45" i="12"/>
  <c r="M45" i="12"/>
  <c r="P45" i="12" s="1"/>
  <c r="Q38" i="12"/>
  <c r="Q36" i="12"/>
  <c r="Q34" i="12"/>
  <c r="Q39" i="12"/>
  <c r="Q25" i="12"/>
  <c r="Q23" i="12"/>
  <c r="Q22" i="12"/>
  <c r="Q21" i="12"/>
  <c r="Q26" i="12"/>
  <c r="N40" i="12"/>
  <c r="O40" i="12" s="1"/>
  <c r="M40" i="12"/>
  <c r="N39" i="12"/>
  <c r="M39" i="12"/>
  <c r="N38" i="12"/>
  <c r="M38" i="12"/>
  <c r="P38" i="12" s="1"/>
  <c r="N37" i="12"/>
  <c r="M37" i="12"/>
  <c r="P37" i="12" s="1"/>
  <c r="N36" i="12"/>
  <c r="M36" i="12"/>
  <c r="N35" i="12"/>
  <c r="M35" i="12"/>
  <c r="N34" i="12"/>
  <c r="M34" i="12"/>
  <c r="P33" i="12"/>
  <c r="N33" i="12"/>
  <c r="M33" i="12"/>
  <c r="O33" i="12" s="1"/>
  <c r="N32" i="12"/>
  <c r="M32" i="12"/>
  <c r="P32" i="12" s="1"/>
  <c r="N27" i="12"/>
  <c r="P27" i="12" s="1"/>
  <c r="M27" i="12"/>
  <c r="N26" i="12"/>
  <c r="M26" i="12"/>
  <c r="N25" i="12"/>
  <c r="M25" i="12"/>
  <c r="N24" i="12"/>
  <c r="M24" i="12"/>
  <c r="P24" i="12" s="1"/>
  <c r="N23" i="12"/>
  <c r="M23" i="12"/>
  <c r="N22" i="12"/>
  <c r="M22" i="12"/>
  <c r="N21" i="12"/>
  <c r="M21" i="12"/>
  <c r="O21" i="12" s="1"/>
  <c r="N20" i="12"/>
  <c r="M20" i="12"/>
  <c r="O20" i="12" s="1"/>
  <c r="N19" i="12"/>
  <c r="M19" i="12"/>
  <c r="N13" i="12"/>
  <c r="M13" i="12"/>
  <c r="N8" i="12"/>
  <c r="M8" i="12"/>
  <c r="O8" i="12" s="1"/>
  <c r="N7" i="12"/>
  <c r="M7" i="12"/>
  <c r="N6" i="12"/>
  <c r="M6" i="12"/>
  <c r="N5" i="12"/>
  <c r="M5" i="12"/>
  <c r="O5" i="12" s="1"/>
  <c r="N14" i="12"/>
  <c r="M14" i="12"/>
  <c r="P14" i="12" s="1"/>
  <c r="N12" i="12"/>
  <c r="M12" i="12"/>
  <c r="N11" i="12"/>
  <c r="M11" i="12"/>
  <c r="N10" i="12"/>
  <c r="M10" i="12"/>
  <c r="N9" i="12"/>
  <c r="M9" i="12"/>
  <c r="P52" i="12" l="1"/>
  <c r="Q52" i="12" s="1"/>
  <c r="O52" i="12"/>
  <c r="P51" i="12"/>
  <c r="Q51" i="12" s="1"/>
  <c r="P47" i="12"/>
  <c r="Q47" i="12" s="1"/>
  <c r="P53" i="12"/>
  <c r="O45" i="12"/>
  <c r="O47" i="12"/>
  <c r="P49" i="12"/>
  <c r="Q49" i="12" s="1"/>
  <c r="O51" i="12"/>
  <c r="O46" i="12"/>
  <c r="O53" i="12"/>
  <c r="P39" i="12"/>
  <c r="P36" i="12"/>
  <c r="P35" i="12"/>
  <c r="O35" i="12"/>
  <c r="P34" i="12"/>
  <c r="P40" i="12"/>
  <c r="O37" i="12"/>
  <c r="O32" i="12"/>
  <c r="O34" i="12"/>
  <c r="O39" i="12"/>
  <c r="O36" i="12"/>
  <c r="O38" i="12"/>
  <c r="P5" i="12"/>
  <c r="P21" i="12"/>
  <c r="P6" i="12"/>
  <c r="O19" i="12"/>
  <c r="P19" i="12"/>
  <c r="P26" i="12"/>
  <c r="O25" i="12"/>
  <c r="P23" i="12"/>
  <c r="O23" i="12"/>
  <c r="P22" i="12"/>
  <c r="O27" i="12"/>
  <c r="P25" i="12"/>
  <c r="P20" i="12"/>
  <c r="O22" i="12"/>
  <c r="O24" i="12"/>
  <c r="O26" i="12"/>
  <c r="O11" i="12"/>
  <c r="P13" i="12"/>
  <c r="Q13" i="12" s="1"/>
  <c r="O13" i="12"/>
  <c r="P7" i="12"/>
  <c r="Q7" i="12" s="1"/>
  <c r="P8" i="12"/>
  <c r="O7" i="12"/>
  <c r="O6" i="12"/>
  <c r="P9" i="12"/>
  <c r="Q9" i="12" s="1"/>
  <c r="O10" i="12"/>
  <c r="P12" i="12"/>
  <c r="Q12" i="12" s="1"/>
  <c r="O14" i="12"/>
  <c r="P10" i="12"/>
  <c r="P11" i="12"/>
  <c r="O9" i="12"/>
  <c r="O12" i="12"/>
  <c r="N68" i="1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P67" i="11" l="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<sst xmlns="http://schemas.openxmlformats.org/spreadsheetml/2006/main" count="1528" uniqueCount="354">
  <si>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</si>
  <si>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</si>
  <si>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</si>
  <si>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</si>
  <si>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</si>
  <si>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</si>
  <si>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</si>
  <si>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</si>
  <si>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</si>
  <si>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</si>
  <si>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</si>
  <si>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</si>
  <si>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</si>
  <si>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</si>
  <si>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</si>
  <si>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</si>
  <si>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</si>
  <si>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</si>
  <si>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</si>
  <si>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</si>
  <si>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</si>
  <si>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</si>
  <si>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</si>
  <si>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</si>
  <si>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</si>
  <si>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</si>
  <si>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</si>
  <si>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</si>
  <si>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</si>
  <si>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</si>
  <si>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</si>
  <si>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</si>
  <si>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</si>
  <si>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</si>
  <si>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</si>
  <si>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</si>
  <si>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</si>
  <si>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</si>
  <si>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</si>
  <si>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</si>
  <si>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</si>
  <si>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</si>
  <si>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</si>
  <si>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</si>
  <si>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</si>
  <si>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</si>
  <si>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</si>
  <si>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</si>
  <si>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</si>
  <si>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</si>
  <si>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</si>
  <si>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</si>
  <si>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</si>
  <si>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</si>
  <si>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</si>
  <si>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</si>
  <si>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</si>
  <si>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</si>
  <si>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</si>
  <si>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</si>
  <si>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</si>
  <si>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</si>
  <si>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</si>
  <si>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</si>
  <si>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</si>
  <si>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</si>
  <si>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</si>
  <si>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</si>
  <si>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</si>
  <si>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</si>
  <si>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</si>
  <si>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</si>
  <si>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</si>
  <si>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</si>
  <si>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</si>
  <si>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</si>
  <si>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</si>
  <si>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</si>
  <si>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</si>
  <si>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</si>
  <si>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</si>
  <si>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</si>
  <si>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</si>
  <si>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</si>
  <si>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</si>
  <si>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</si>
  <si>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</si>
  <si>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</si>
  <si>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</si>
  <si>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</si>
  <si>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</si>
  <si>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</si>
  <si>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</si>
  <si>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</si>
  <si>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</si>
  <si>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</si>
  <si>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</si>
  <si>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</si>
  <si>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</si>
  <si>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</si>
  <si>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</si>
  <si>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</si>
  <si>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</si>
  <si>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</si>
  <si>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</si>
  <si>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</si>
  <si>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</si>
  <si>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</si>
  <si>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</si>
  <si>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</si>
  <si>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</si>
  <si>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</si>
  <si>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</si>
  <si>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</si>
  <si>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</si>
  <si>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</si>
  <si>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</si>
  <si>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</si>
  <si>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</si>
  <si>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</si>
  <si>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</si>
  <si>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</si>
  <si>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</si>
  <si>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</si>
  <si>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</si>
  <si>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</si>
  <si>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</si>
  <si>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</si>
  <si>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</si>
  <si>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</si>
  <si>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</si>
  <si>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</si>
  <si>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</si>
  <si>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</si>
  <si>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</si>
  <si>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</si>
  <si>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</si>
  <si>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</si>
  <si>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</si>
  <si>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</si>
  <si>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</si>
  <si>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</si>
  <si>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</si>
  <si>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</si>
  <si>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</si>
  <si>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</si>
  <si>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</si>
  <si>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</si>
  <si>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</si>
  <si>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</si>
  <si>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</si>
  <si>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</si>
  <si>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</si>
  <si>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</si>
  <si>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</si>
  <si>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</si>
  <si>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</si>
  <si>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</si>
  <si>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</si>
  <si>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</si>
  <si>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</si>
  <si>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</si>
  <si>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</si>
  <si>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</si>
  <si>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</si>
  <si>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</si>
  <si>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</si>
  <si>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</si>
  <si>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</si>
  <si>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</si>
  <si>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</si>
  <si>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</si>
  <si>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</si>
  <si>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</si>
  <si>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</si>
  <si>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</si>
  <si>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</si>
  <si>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</si>
  <si>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</si>
  <si>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</si>
  <si>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</si>
  <si>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</si>
  <si>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</si>
  <si>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</si>
  <si>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</si>
  <si>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</si>
  <si>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</si>
  <si>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</si>
  <si>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</si>
  <si>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</si>
  <si>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</si>
  <si>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</si>
  <si>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</si>
  <si>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</si>
  <si>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</si>
  <si>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</si>
  <si>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</si>
  <si>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</si>
  <si>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</si>
  <si>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</si>
  <si>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</si>
  <si>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</si>
  <si>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</si>
  <si>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</si>
  <si>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</si>
  <si>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</si>
  <si>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</si>
  <si>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</si>
  <si>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</si>
  <si>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</si>
  <si>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</si>
  <si>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</si>
  <si>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</si>
  <si>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</si>
  <si>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</si>
  <si>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</si>
  <si>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</si>
  <si>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</si>
  <si>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</si>
  <si>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</si>
  <si>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</si>
  <si>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</si>
  <si>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</si>
  <si>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</si>
  <si>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</si>
  <si>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</si>
  <si>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</si>
  <si>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</si>
  <si>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</si>
  <si>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</si>
  <si>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</si>
  <si>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</si>
  <si>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</si>
  <si>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</si>
  <si>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</si>
  <si>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</si>
  <si>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</si>
  <si>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</si>
  <si>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</si>
  <si>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</si>
  <si>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</si>
  <si>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</si>
  <si>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</si>
  <si>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</si>
  <si>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</si>
  <si>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</si>
  <si>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</si>
  <si>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</si>
  <si>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</si>
  <si>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</si>
  <si>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</si>
  <si>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</si>
  <si>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</si>
  <si>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</si>
  <si>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</si>
  <si>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</si>
  <si>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</si>
  <si>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</si>
  <si>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</si>
  <si>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</si>
  <si>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</si>
  <si>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</si>
  <si>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</si>
  <si>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</si>
  <si>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</si>
  <si>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</si>
  <si>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</si>
  <si>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</si>
  <si>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</si>
  <si>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</si>
  <si>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</si>
  <si>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</si>
  <si>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</si>
  <si>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</si>
  <si>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</si>
  <si>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</si>
  <si>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</si>
  <si>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</si>
  <si>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</si>
  <si>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</si>
  <si>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</si>
  <si>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</si>
  <si>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</si>
  <si>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</si>
  <si>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</si>
  <si>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</si>
  <si>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</si>
  <si>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</si>
  <si>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</si>
  <si>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</si>
  <si>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</si>
  <si>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</si>
  <si>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</si>
  <si>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</si>
  <si>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</si>
  <si>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</si>
  <si>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</si>
  <si>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</si>
  <si>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</si>
  <si>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</si>
  <si>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</si>
  <si>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</si>
  <si>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</si>
  <si>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</si>
  <si>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</si>
  <si>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</si>
  <si>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</si>
  <si>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</si>
  <si>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</si>
  <si>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</si>
  <si>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</si>
  <si>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</si>
  <si>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</si>
  <si>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</si>
  <si>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</si>
  <si>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</si>
  <si>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</si>
  <si>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</si>
  <si>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</si>
  <si>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</si>
  <si>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</si>
  <si>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</si>
  <si>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</si>
  <si>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</si>
  <si>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</si>
  <si>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</si>
  <si>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</si>
  <si>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</si>
  <si>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</si>
  <si>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</si>
  <si>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</si>
  <si>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</si>
  <si>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</si>
  <si>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</si>
  <si>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</si>
  <si>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</si>
  <si>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</si>
  <si>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</si>
  <si>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</si>
  <si>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</si>
  <si>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</si>
  <si>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</si>
  <si>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</si>
  <si>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</si>
  <si>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</si>
  <si>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</si>
  <si>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</si>
  <si>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</si>
  <si>
    <t>Jojo</t>
  </si>
  <si>
    <t>Julia</t>
  </si>
  <si>
    <t>Brückl hotvolleys - hotvolleys</t>
  </si>
  <si>
    <t>Brückl hotvolleys - Graz</t>
  </si>
  <si>
    <t>Brückl hotvolleys - Dornbirn</t>
  </si>
  <si>
    <t>Brückl hotvolleys - Inzing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</si>
</sst>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67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674" priority="91">
      <formula>$Q40 = 3</formula>
    </cfRule>
    <cfRule type="expression" dxfId="673" priority="92">
      <formula>$Q40 = 2</formula>
    </cfRule>
    <cfRule type="expression" dxfId="672" priority="93">
      <formula>$Q40 = 1</formula>
    </cfRule>
  </conditionalFormatting>
  <conditionalFormatting sqref="A46:L47">
    <cfRule type="expression" dxfId="671" priority="85">
      <formula>$Q46 = 3</formula>
    </cfRule>
    <cfRule type="expression" dxfId="670" priority="86">
      <formula>$Q46 = 2</formula>
    </cfRule>
    <cfRule type="expression" dxfId="669" priority="87">
      <formula>$Q46 = 1</formula>
    </cfRule>
  </conditionalFormatting>
  <conditionalFormatting sqref="A45:L45">
    <cfRule type="expression" dxfId="668" priority="79">
      <formula>$Q45 = 3</formula>
    </cfRule>
    <cfRule type="expression" dxfId="667" priority="80">
      <formula>$Q45 = 2</formula>
    </cfRule>
    <cfRule type="expression" dxfId="666" priority="81">
      <formula>$Q45 = 1</formula>
    </cfRule>
  </conditionalFormatting>
  <conditionalFormatting sqref="M45:P45">
    <cfRule type="expression" dxfId="665" priority="76">
      <formula>$Q45 = 3</formula>
    </cfRule>
    <cfRule type="expression" dxfId="664" priority="77">
      <formula>$Q45 = 2</formula>
    </cfRule>
    <cfRule type="expression" dxfId="663" priority="78">
      <formula>$Q45 = 1</formula>
    </cfRule>
  </conditionalFormatting>
  <conditionalFormatting sqref="M32:P33 A23:P25 A29:P30">
    <cfRule type="expression" dxfId="662" priority="61">
      <formula>$Q23 = 3</formula>
    </cfRule>
    <cfRule type="expression" dxfId="661" priority="62">
      <formula>$Q23 = 2</formula>
    </cfRule>
    <cfRule type="expression" dxfId="660" priority="63">
      <formula>$Q23 = 1</formula>
    </cfRule>
  </conditionalFormatting>
  <conditionalFormatting sqref="A32:L33">
    <cfRule type="expression" dxfId="659" priority="58">
      <formula>$Q32 = 3</formula>
    </cfRule>
    <cfRule type="expression" dxfId="658" priority="59">
      <formula>$Q32 = 2</formula>
    </cfRule>
    <cfRule type="expression" dxfId="657" priority="60">
      <formula>$Q32 = 1</formula>
    </cfRule>
  </conditionalFormatting>
  <conditionalFormatting sqref="A31:L31">
    <cfRule type="expression" dxfId="656" priority="55">
      <formula>$Q31 = 3</formula>
    </cfRule>
    <cfRule type="expression" dxfId="655" priority="56">
      <formula>$Q31 = 2</formula>
    </cfRule>
    <cfRule type="expression" dxfId="654" priority="57">
      <formula>$Q31 = 1</formula>
    </cfRule>
  </conditionalFormatting>
  <conditionalFormatting sqref="M31:P31">
    <cfRule type="expression" dxfId="653" priority="52">
      <formula>$Q31 = 3</formula>
    </cfRule>
    <cfRule type="expression" dxfId="652" priority="53">
      <formula>$Q31 = 2</formula>
    </cfRule>
    <cfRule type="expression" dxfId="651" priority="54">
      <formula>$Q31 = 1</formula>
    </cfRule>
  </conditionalFormatting>
  <conditionalFormatting sqref="A26:P26">
    <cfRule type="expression" dxfId="650" priority="49">
      <formula>$Q26 = 3</formula>
    </cfRule>
    <cfRule type="expression" dxfId="649" priority="50">
      <formula>$Q26 = 2</formula>
    </cfRule>
    <cfRule type="expression" dxfId="648" priority="51">
      <formula>$Q26 = 1</formula>
    </cfRule>
  </conditionalFormatting>
  <conditionalFormatting sqref="A27:P27">
    <cfRule type="expression" dxfId="647" priority="46">
      <formula>$Q27 = 3</formula>
    </cfRule>
    <cfRule type="expression" dxfId="646" priority="47">
      <formula>$Q27 = 2</formula>
    </cfRule>
    <cfRule type="expression" dxfId="645" priority="48">
      <formula>$Q27 = 1</formula>
    </cfRule>
  </conditionalFormatting>
  <conditionalFormatting sqref="A28:P28">
    <cfRule type="expression" dxfId="644" priority="43">
      <formula>$Q28 = 3</formula>
    </cfRule>
    <cfRule type="expression" dxfId="643" priority="44">
      <formula>$Q28 = 2</formula>
    </cfRule>
    <cfRule type="expression" dxfId="642" priority="45">
      <formula>$Q28 = 1</formula>
    </cfRule>
  </conditionalFormatting>
  <conditionalFormatting sqref="M14:P15 A5:P7 A11:P12">
    <cfRule type="expression" dxfId="641" priority="19">
      <formula>$Q5 = 3</formula>
    </cfRule>
    <cfRule type="expression" dxfId="640" priority="20">
      <formula>$Q5 = 2</formula>
    </cfRule>
    <cfRule type="expression" dxfId="639" priority="21">
      <formula>$Q5 = 1</formula>
    </cfRule>
  </conditionalFormatting>
  <conditionalFormatting sqref="A14:L15">
    <cfRule type="expression" dxfId="638" priority="16">
      <formula>$Q14 = 3</formula>
    </cfRule>
    <cfRule type="expression" dxfId="637" priority="17">
      <formula>$Q14 = 2</formula>
    </cfRule>
    <cfRule type="expression" dxfId="636" priority="18">
      <formula>$Q14 = 1</formula>
    </cfRule>
  </conditionalFormatting>
  <conditionalFormatting sqref="A13:L13">
    <cfRule type="expression" dxfId="635" priority="13">
      <formula>$Q13 = 3</formula>
    </cfRule>
    <cfRule type="expression" dxfId="634" priority="14">
      <formula>$Q13 = 2</formula>
    </cfRule>
    <cfRule type="expression" dxfId="633" priority="15">
      <formula>$Q13 = 1</formula>
    </cfRule>
  </conditionalFormatting>
  <conditionalFormatting sqref="M13:P13">
    <cfRule type="expression" dxfId="632" priority="10">
      <formula>$Q13 = 3</formula>
    </cfRule>
    <cfRule type="expression" dxfId="631" priority="11">
      <formula>$Q13 = 2</formula>
    </cfRule>
    <cfRule type="expression" dxfId="630" priority="12">
      <formula>$Q13 = 1</formula>
    </cfRule>
  </conditionalFormatting>
  <conditionalFormatting sqref="A8:P8">
    <cfRule type="expression" dxfId="629" priority="7">
      <formula>$Q8 = 3</formula>
    </cfRule>
    <cfRule type="expression" dxfId="628" priority="8">
      <formula>$Q8 = 2</formula>
    </cfRule>
    <cfRule type="expression" dxfId="627" priority="9">
      <formula>$Q8 = 1</formula>
    </cfRule>
  </conditionalFormatting>
  <conditionalFormatting sqref="A9:P9">
    <cfRule type="expression" dxfId="626" priority="4">
      <formula>$Q9 = 3</formula>
    </cfRule>
    <cfRule type="expression" dxfId="625" priority="5">
      <formula>$Q9 = 2</formula>
    </cfRule>
    <cfRule type="expression" dxfId="624" priority="6">
      <formula>$Q9 = 1</formula>
    </cfRule>
  </conditionalFormatting>
  <conditionalFormatting sqref="A10:P10">
    <cfRule type="expression" dxfId="623" priority="1">
      <formula>$Q10 = 3</formula>
    </cfRule>
    <cfRule type="expression" dxfId="622" priority="2">
      <formula>$Q10 = 2</formula>
    </cfRule>
    <cfRule type="expression" dxfId="621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620" priority="196">
      <formula>$Q58 = 3</formula>
    </cfRule>
    <cfRule type="expression" dxfId="619" priority="197">
      <formula>$Q58 = 2</formula>
    </cfRule>
    <cfRule type="expression" dxfId="618" priority="198">
      <formula>$Q58 = 1</formula>
    </cfRule>
  </conditionalFormatting>
  <conditionalFormatting sqref="A57:P57">
    <cfRule type="expression" dxfId="617" priority="217">
      <formula>$Q57 = 3</formula>
    </cfRule>
    <cfRule type="expression" dxfId="616" priority="218">
      <formula>$Q57 = 2</formula>
    </cfRule>
    <cfRule type="expression" dxfId="615" priority="219">
      <formula>$Q57 = 1</formula>
    </cfRule>
  </conditionalFormatting>
  <conditionalFormatting sqref="A65:L65">
    <cfRule type="expression" dxfId="614" priority="214">
      <formula>$Q65 = 3</formula>
    </cfRule>
    <cfRule type="expression" dxfId="613" priority="215">
      <formula>$Q65 = 2</formula>
    </cfRule>
    <cfRule type="expression" dxfId="612" priority="216">
      <formula>$Q65 = 1</formula>
    </cfRule>
  </conditionalFormatting>
  <conditionalFormatting sqref="A63:L63">
    <cfRule type="expression" dxfId="611" priority="211">
      <formula>$Q63 = 3</formula>
    </cfRule>
    <cfRule type="expression" dxfId="610" priority="212">
      <formula>$Q63 = 2</formula>
    </cfRule>
    <cfRule type="expression" dxfId="609" priority="213">
      <formula>$Q63 = 1</formula>
    </cfRule>
  </conditionalFormatting>
  <conditionalFormatting sqref="M63:P63 M65:P65">
    <cfRule type="expression" dxfId="608" priority="208">
      <formula>$Q63 = 3</formula>
    </cfRule>
    <cfRule type="expression" dxfId="607" priority="209">
      <formula>$Q63 = 2</formula>
    </cfRule>
    <cfRule type="expression" dxfId="606" priority="210">
      <formula>$Q63 = 1</formula>
    </cfRule>
  </conditionalFormatting>
  <conditionalFormatting sqref="A62:L62">
    <cfRule type="expression" dxfId="605" priority="205">
      <formula>$Q62 = 3</formula>
    </cfRule>
    <cfRule type="expression" dxfId="604" priority="206">
      <formula>$Q62 = 2</formula>
    </cfRule>
    <cfRule type="expression" dxfId="603" priority="207">
      <formula>$Q62 = 1</formula>
    </cfRule>
  </conditionalFormatting>
  <conditionalFormatting sqref="M62:P62">
    <cfRule type="expression" dxfId="602" priority="202">
      <formula>$Q62 = 3</formula>
    </cfRule>
    <cfRule type="expression" dxfId="601" priority="203">
      <formula>$Q62 = 2</formula>
    </cfRule>
    <cfRule type="expression" dxfId="600" priority="204">
      <formula>$Q62 = 1</formula>
    </cfRule>
  </conditionalFormatting>
  <conditionalFormatting sqref="A64:L64">
    <cfRule type="expression" dxfId="599" priority="193">
      <formula>$Q64 = 3</formula>
    </cfRule>
    <cfRule type="expression" dxfId="598" priority="194">
      <formula>$Q64 = 2</formula>
    </cfRule>
    <cfRule type="expression" dxfId="597" priority="195">
      <formula>$Q64 = 1</formula>
    </cfRule>
  </conditionalFormatting>
  <conditionalFormatting sqref="M64:P64">
    <cfRule type="expression" dxfId="596" priority="190">
      <formula>$Q64 = 3</formula>
    </cfRule>
    <cfRule type="expression" dxfId="595" priority="191">
      <formula>$Q64 = 2</formula>
    </cfRule>
    <cfRule type="expression" dxfId="594" priority="192">
      <formula>$Q64 = 1</formula>
    </cfRule>
  </conditionalFormatting>
  <conditionalFormatting sqref="A78:P81">
    <cfRule type="expression" dxfId="593" priority="169">
      <formula>$Q78 = 3</formula>
    </cfRule>
    <cfRule type="expression" dxfId="592" priority="170">
      <formula>$Q78 = 2</formula>
    </cfRule>
    <cfRule type="expression" dxfId="591" priority="171">
      <formula>$Q78 = 1</formula>
    </cfRule>
  </conditionalFormatting>
  <conditionalFormatting sqref="A77:P77">
    <cfRule type="expression" dxfId="590" priority="187">
      <formula>$Q77 = 3</formula>
    </cfRule>
    <cfRule type="expression" dxfId="589" priority="188">
      <formula>$Q77 = 2</formula>
    </cfRule>
    <cfRule type="expression" dxfId="588" priority="189">
      <formula>$Q77 = 1</formula>
    </cfRule>
  </conditionalFormatting>
  <conditionalFormatting sqref="A85:L85">
    <cfRule type="expression" dxfId="587" priority="184">
      <formula>$Q85 = 3</formula>
    </cfRule>
    <cfRule type="expression" dxfId="586" priority="185">
      <formula>$Q85 = 2</formula>
    </cfRule>
    <cfRule type="expression" dxfId="585" priority="186">
      <formula>$Q85 = 1</formula>
    </cfRule>
  </conditionalFormatting>
  <conditionalFormatting sqref="A83:L83">
    <cfRule type="expression" dxfId="584" priority="181">
      <formula>$Q83 = 3</formula>
    </cfRule>
    <cfRule type="expression" dxfId="583" priority="182">
      <formula>$Q83 = 2</formula>
    </cfRule>
    <cfRule type="expression" dxfId="582" priority="183">
      <formula>$Q83 = 1</formula>
    </cfRule>
  </conditionalFormatting>
  <conditionalFormatting sqref="M83:P83 M85:P85">
    <cfRule type="expression" dxfId="581" priority="178">
      <formula>$Q83 = 3</formula>
    </cfRule>
    <cfRule type="expression" dxfId="580" priority="179">
      <formula>$Q83 = 2</formula>
    </cfRule>
    <cfRule type="expression" dxfId="579" priority="180">
      <formula>$Q83 = 1</formula>
    </cfRule>
  </conditionalFormatting>
  <conditionalFormatting sqref="A82:L82">
    <cfRule type="expression" dxfId="578" priority="175">
      <formula>$Q82 = 3</formula>
    </cfRule>
    <cfRule type="expression" dxfId="577" priority="176">
      <formula>$Q82 = 2</formula>
    </cfRule>
    <cfRule type="expression" dxfId="576" priority="177">
      <formula>$Q82 = 1</formula>
    </cfRule>
  </conditionalFormatting>
  <conditionalFormatting sqref="M82:P82">
    <cfRule type="expression" dxfId="575" priority="172">
      <formula>$Q82 = 3</formula>
    </cfRule>
    <cfRule type="expression" dxfId="574" priority="173">
      <formula>$Q82 = 2</formula>
    </cfRule>
    <cfRule type="expression" dxfId="573" priority="174">
      <formula>$Q82 = 1</formula>
    </cfRule>
  </conditionalFormatting>
  <conditionalFormatting sqref="A84:L84">
    <cfRule type="expression" dxfId="572" priority="166">
      <formula>$Q84 = 3</formula>
    </cfRule>
    <cfRule type="expression" dxfId="571" priority="167">
      <formula>$Q84 = 2</formula>
    </cfRule>
    <cfRule type="expression" dxfId="570" priority="168">
      <formula>$Q84 = 1</formula>
    </cfRule>
  </conditionalFormatting>
  <conditionalFormatting sqref="M84:P84">
    <cfRule type="expression" dxfId="569" priority="163">
      <formula>$Q84 = 3</formula>
    </cfRule>
    <cfRule type="expression" dxfId="568" priority="164">
      <formula>$Q84 = 2</formula>
    </cfRule>
    <cfRule type="expression" dxfId="567" priority="165">
      <formula>$Q84 = 1</formula>
    </cfRule>
  </conditionalFormatting>
  <conditionalFormatting sqref="A94:P97">
    <cfRule type="expression" dxfId="566" priority="142">
      <formula>$Q94 = 3</formula>
    </cfRule>
    <cfRule type="expression" dxfId="565" priority="143">
      <formula>$Q94 = 2</formula>
    </cfRule>
    <cfRule type="expression" dxfId="564" priority="144">
      <formula>$Q94 = 1</formula>
    </cfRule>
  </conditionalFormatting>
  <conditionalFormatting sqref="A93:P93">
    <cfRule type="expression" dxfId="563" priority="160">
      <formula>$Q93 = 3</formula>
    </cfRule>
    <cfRule type="expression" dxfId="562" priority="161">
      <formula>$Q93 = 2</formula>
    </cfRule>
    <cfRule type="expression" dxfId="561" priority="162">
      <formula>$Q93 = 1</formula>
    </cfRule>
  </conditionalFormatting>
  <conditionalFormatting sqref="A101:L101">
    <cfRule type="expression" dxfId="560" priority="157">
      <formula>$Q101 = 3</formula>
    </cfRule>
    <cfRule type="expression" dxfId="559" priority="158">
      <formula>$Q101 = 2</formula>
    </cfRule>
    <cfRule type="expression" dxfId="558" priority="159">
      <formula>$Q101 = 1</formula>
    </cfRule>
  </conditionalFormatting>
  <conditionalFormatting sqref="A99:L99">
    <cfRule type="expression" dxfId="557" priority="154">
      <formula>$Q99 = 3</formula>
    </cfRule>
    <cfRule type="expression" dxfId="556" priority="155">
      <formula>$Q99 = 2</formula>
    </cfRule>
    <cfRule type="expression" dxfId="555" priority="156">
      <formula>$Q99 = 1</formula>
    </cfRule>
  </conditionalFormatting>
  <conditionalFormatting sqref="M99:P99 M101:P101">
    <cfRule type="expression" dxfId="554" priority="151">
      <formula>$Q99 = 3</formula>
    </cfRule>
    <cfRule type="expression" dxfId="553" priority="152">
      <formula>$Q99 = 2</formula>
    </cfRule>
    <cfRule type="expression" dxfId="552" priority="153">
      <formula>$Q99 = 1</formula>
    </cfRule>
  </conditionalFormatting>
  <conditionalFormatting sqref="A98:L98">
    <cfRule type="expression" dxfId="551" priority="148">
      <formula>$Q98 = 3</formula>
    </cfRule>
    <cfRule type="expression" dxfId="550" priority="149">
      <formula>$Q98 = 2</formula>
    </cfRule>
    <cfRule type="expression" dxfId="549" priority="150">
      <formula>$Q98 = 1</formula>
    </cfRule>
  </conditionalFormatting>
  <conditionalFormatting sqref="M98:P98">
    <cfRule type="expression" dxfId="548" priority="145">
      <formula>$Q98 = 3</formula>
    </cfRule>
    <cfRule type="expression" dxfId="547" priority="146">
      <formula>$Q98 = 2</formula>
    </cfRule>
    <cfRule type="expression" dxfId="546" priority="147">
      <formula>$Q98 = 1</formula>
    </cfRule>
  </conditionalFormatting>
  <conditionalFormatting sqref="A100:L100">
    <cfRule type="expression" dxfId="545" priority="139">
      <formula>$Q100 = 3</formula>
    </cfRule>
    <cfRule type="expression" dxfId="544" priority="140">
      <formula>$Q100 = 2</formula>
    </cfRule>
    <cfRule type="expression" dxfId="543" priority="141">
      <formula>$Q100 = 1</formula>
    </cfRule>
  </conditionalFormatting>
  <conditionalFormatting sqref="M100:P100">
    <cfRule type="expression" dxfId="542" priority="136">
      <formula>$Q100 = 3</formula>
    </cfRule>
    <cfRule type="expression" dxfId="541" priority="137">
      <formula>$Q100 = 2</formula>
    </cfRule>
    <cfRule type="expression" dxfId="540" priority="138">
      <formula>$Q100 = 1</formula>
    </cfRule>
  </conditionalFormatting>
  <conditionalFormatting sqref="A110:P113">
    <cfRule type="expression" dxfId="539" priority="115">
      <formula>$Q110 = 3</formula>
    </cfRule>
    <cfRule type="expression" dxfId="538" priority="116">
      <formula>$Q110 = 2</formula>
    </cfRule>
    <cfRule type="expression" dxfId="537" priority="117">
      <formula>$Q110 = 1</formula>
    </cfRule>
  </conditionalFormatting>
  <conditionalFormatting sqref="A109:P109">
    <cfRule type="expression" dxfId="536" priority="133">
      <formula>$Q109 = 3</formula>
    </cfRule>
    <cfRule type="expression" dxfId="535" priority="134">
      <formula>$Q109 = 2</formula>
    </cfRule>
    <cfRule type="expression" dxfId="534" priority="135">
      <formula>$Q109 = 1</formula>
    </cfRule>
  </conditionalFormatting>
  <conditionalFormatting sqref="A117:L117">
    <cfRule type="expression" dxfId="533" priority="130">
      <formula>$Q117 = 3</formula>
    </cfRule>
    <cfRule type="expression" dxfId="532" priority="131">
      <formula>$Q117 = 2</formula>
    </cfRule>
    <cfRule type="expression" dxfId="531" priority="132">
      <formula>$Q117 = 1</formula>
    </cfRule>
  </conditionalFormatting>
  <conditionalFormatting sqref="A115:L115">
    <cfRule type="expression" dxfId="530" priority="127">
      <formula>$Q115 = 3</formula>
    </cfRule>
    <cfRule type="expression" dxfId="529" priority="128">
      <formula>$Q115 = 2</formula>
    </cfRule>
    <cfRule type="expression" dxfId="528" priority="129">
      <formula>$Q115 = 1</formula>
    </cfRule>
  </conditionalFormatting>
  <conditionalFormatting sqref="M115:P115 M117:P117">
    <cfRule type="expression" dxfId="527" priority="124">
      <formula>$Q115 = 3</formula>
    </cfRule>
    <cfRule type="expression" dxfId="526" priority="125">
      <formula>$Q115 = 2</formula>
    </cfRule>
    <cfRule type="expression" dxfId="525" priority="126">
      <formula>$Q115 = 1</formula>
    </cfRule>
  </conditionalFormatting>
  <conditionalFormatting sqref="A114:L114">
    <cfRule type="expression" dxfId="524" priority="121">
      <formula>$Q114 = 3</formula>
    </cfRule>
    <cfRule type="expression" dxfId="523" priority="122">
      <formula>$Q114 = 2</formula>
    </cfRule>
    <cfRule type="expression" dxfId="522" priority="123">
      <formula>$Q114 = 1</formula>
    </cfRule>
  </conditionalFormatting>
  <conditionalFormatting sqref="M114:P114">
    <cfRule type="expression" dxfId="521" priority="118">
      <formula>$Q114 = 3</formula>
    </cfRule>
    <cfRule type="expression" dxfId="520" priority="119">
      <formula>$Q114 = 2</formula>
    </cfRule>
    <cfRule type="expression" dxfId="519" priority="120">
      <formula>$Q114 = 1</formula>
    </cfRule>
  </conditionalFormatting>
  <conditionalFormatting sqref="A116:L116">
    <cfRule type="expression" dxfId="518" priority="112">
      <formula>$Q116 = 3</formula>
    </cfRule>
    <cfRule type="expression" dxfId="517" priority="113">
      <formula>$Q116 = 2</formula>
    </cfRule>
    <cfRule type="expression" dxfId="516" priority="114">
      <formula>$Q116 = 1</formula>
    </cfRule>
  </conditionalFormatting>
  <conditionalFormatting sqref="M116:P116">
    <cfRule type="expression" dxfId="515" priority="109">
      <formula>$Q116 = 3</formula>
    </cfRule>
    <cfRule type="expression" dxfId="514" priority="110">
      <formula>$Q116 = 2</formula>
    </cfRule>
    <cfRule type="expression" dxfId="513" priority="111">
      <formula>$Q116 = 1</formula>
    </cfRule>
  </conditionalFormatting>
  <conditionalFormatting sqref="A6:P9">
    <cfRule type="expression" dxfId="512" priority="88">
      <formula>$Q6 = 3</formula>
    </cfRule>
    <cfRule type="expression" dxfId="511" priority="89">
      <formula>$Q6 = 2</formula>
    </cfRule>
    <cfRule type="expression" dxfId="510" priority="90">
      <formula>$Q6 = 1</formula>
    </cfRule>
  </conditionalFormatting>
  <conditionalFormatting sqref="A5:P5">
    <cfRule type="expression" dxfId="509" priority="106">
      <formula>$Q5 = 3</formula>
    </cfRule>
    <cfRule type="expression" dxfId="508" priority="107">
      <formula>$Q5 = 2</formula>
    </cfRule>
    <cfRule type="expression" dxfId="507" priority="108">
      <formula>$Q5 = 1</formula>
    </cfRule>
  </conditionalFormatting>
  <conditionalFormatting sqref="A13:L13">
    <cfRule type="expression" dxfId="506" priority="103">
      <formula>$Q13 = 3</formula>
    </cfRule>
    <cfRule type="expression" dxfId="505" priority="104">
      <formula>$Q13 = 2</formula>
    </cfRule>
    <cfRule type="expression" dxfId="504" priority="105">
      <formula>$Q13 = 1</formula>
    </cfRule>
  </conditionalFormatting>
  <conditionalFormatting sqref="A11:L11">
    <cfRule type="expression" dxfId="503" priority="100">
      <formula>$Q11 = 3</formula>
    </cfRule>
    <cfRule type="expression" dxfId="502" priority="101">
      <formula>$Q11 = 2</formula>
    </cfRule>
    <cfRule type="expression" dxfId="501" priority="102">
      <formula>$Q11 = 1</formula>
    </cfRule>
  </conditionalFormatting>
  <conditionalFormatting sqref="M11:P11 M13:P13">
    <cfRule type="expression" dxfId="500" priority="97">
      <formula>$Q11 = 3</formula>
    </cfRule>
    <cfRule type="expression" dxfId="499" priority="98">
      <formula>$Q11 = 2</formula>
    </cfRule>
    <cfRule type="expression" dxfId="498" priority="99">
      <formula>$Q11 = 1</formula>
    </cfRule>
  </conditionalFormatting>
  <conditionalFormatting sqref="A10:L10">
    <cfRule type="expression" dxfId="497" priority="94">
      <formula>$Q10 = 3</formula>
    </cfRule>
    <cfRule type="expression" dxfId="496" priority="95">
      <formula>$Q10 = 2</formula>
    </cfRule>
    <cfRule type="expression" dxfId="495" priority="96">
      <formula>$Q10 = 1</formula>
    </cfRule>
  </conditionalFormatting>
  <conditionalFormatting sqref="M10:P10">
    <cfRule type="expression" dxfId="494" priority="91">
      <formula>$Q10 = 3</formula>
    </cfRule>
    <cfRule type="expression" dxfId="493" priority="92">
      <formula>$Q10 = 2</formula>
    </cfRule>
    <cfRule type="expression" dxfId="492" priority="93">
      <formula>$Q10 = 1</formula>
    </cfRule>
  </conditionalFormatting>
  <conditionalFormatting sqref="A12:L12">
    <cfRule type="expression" dxfId="491" priority="85">
      <formula>$Q12 = 3</formula>
    </cfRule>
    <cfRule type="expression" dxfId="490" priority="86">
      <formula>$Q12 = 2</formula>
    </cfRule>
    <cfRule type="expression" dxfId="489" priority="87">
      <formula>$Q12 = 1</formula>
    </cfRule>
  </conditionalFormatting>
  <conditionalFormatting sqref="M12:P12">
    <cfRule type="expression" dxfId="488" priority="82">
      <formula>$Q12 = 3</formula>
    </cfRule>
    <cfRule type="expression" dxfId="487" priority="83">
      <formula>$Q12 = 2</formula>
    </cfRule>
    <cfRule type="expression" dxfId="486" priority="84">
      <formula>$Q12 = 1</formula>
    </cfRule>
  </conditionalFormatting>
  <conditionalFormatting sqref="A40:P43">
    <cfRule type="expression" dxfId="485" priority="7">
      <formula>$Q40 = 3</formula>
    </cfRule>
    <cfRule type="expression" dxfId="484" priority="8">
      <formula>$Q40 = 2</formula>
    </cfRule>
    <cfRule type="expression" dxfId="483" priority="9">
      <formula>$Q40 = 1</formula>
    </cfRule>
  </conditionalFormatting>
  <conditionalFormatting sqref="A39:P39">
    <cfRule type="expression" dxfId="482" priority="25">
      <formula>$Q39 = 3</formula>
    </cfRule>
    <cfRule type="expression" dxfId="481" priority="26">
      <formula>$Q39 = 2</formula>
    </cfRule>
    <cfRule type="expression" dxfId="480" priority="27">
      <formula>$Q39 = 1</formula>
    </cfRule>
  </conditionalFormatting>
  <conditionalFormatting sqref="A47:L47">
    <cfRule type="expression" dxfId="479" priority="22">
      <formula>$Q47 = 3</formula>
    </cfRule>
    <cfRule type="expression" dxfId="478" priority="23">
      <formula>$Q47 = 2</formula>
    </cfRule>
    <cfRule type="expression" dxfId="477" priority="24">
      <formula>$Q47 = 1</formula>
    </cfRule>
  </conditionalFormatting>
  <conditionalFormatting sqref="A45:L45">
    <cfRule type="expression" dxfId="476" priority="19">
      <formula>$Q45 = 3</formula>
    </cfRule>
    <cfRule type="expression" dxfId="475" priority="20">
      <formula>$Q45 = 2</formula>
    </cfRule>
    <cfRule type="expression" dxfId="474" priority="21">
      <formula>$Q45 = 1</formula>
    </cfRule>
  </conditionalFormatting>
  <conditionalFormatting sqref="M45:P45 M47:P47">
    <cfRule type="expression" dxfId="473" priority="16">
      <formula>$Q45 = 3</formula>
    </cfRule>
    <cfRule type="expression" dxfId="472" priority="17">
      <formula>$Q45 = 2</formula>
    </cfRule>
    <cfRule type="expression" dxfId="471" priority="18">
      <formula>$Q45 = 1</formula>
    </cfRule>
  </conditionalFormatting>
  <conditionalFormatting sqref="A44:L44">
    <cfRule type="expression" dxfId="470" priority="13">
      <formula>$Q44 = 3</formula>
    </cfRule>
    <cfRule type="expression" dxfId="469" priority="14">
      <formula>$Q44 = 2</formula>
    </cfRule>
    <cfRule type="expression" dxfId="468" priority="15">
      <formula>$Q44 = 1</formula>
    </cfRule>
  </conditionalFormatting>
  <conditionalFormatting sqref="M44:P44">
    <cfRule type="expression" dxfId="467" priority="10">
      <formula>$Q44 = 3</formula>
    </cfRule>
    <cfRule type="expression" dxfId="466" priority="11">
      <formula>$Q44 = 2</formula>
    </cfRule>
    <cfRule type="expression" dxfId="465" priority="12">
      <formula>$Q44 = 1</formula>
    </cfRule>
  </conditionalFormatting>
  <conditionalFormatting sqref="A46:L46">
    <cfRule type="expression" dxfId="464" priority="4">
      <formula>$Q46 = 3</formula>
    </cfRule>
    <cfRule type="expression" dxfId="463" priority="5">
      <formula>$Q46 = 2</formula>
    </cfRule>
    <cfRule type="expression" dxfId="462" priority="6">
      <formula>$Q46 = 1</formula>
    </cfRule>
  </conditionalFormatting>
  <conditionalFormatting sqref="M46:P46">
    <cfRule type="expression" dxfId="461" priority="1">
      <formula>$Q46 = 3</formula>
    </cfRule>
    <cfRule type="expression" dxfId="460" priority="2">
      <formula>$Q46 = 2</formula>
    </cfRule>
    <cfRule type="expression" dxfId="459" priority="3">
      <formula>$Q46 = 1</formula>
    </cfRule>
  </conditionalFormatting>
  <conditionalFormatting sqref="A20:P23">
    <cfRule type="expression" dxfId="458" priority="34">
      <formula>$Q20 = 3</formula>
    </cfRule>
    <cfRule type="expression" dxfId="457" priority="35">
      <formula>$Q20 = 2</formula>
    </cfRule>
    <cfRule type="expression" dxfId="456" priority="36">
      <formula>$Q20 = 1</formula>
    </cfRule>
  </conditionalFormatting>
  <conditionalFormatting sqref="A19:P19">
    <cfRule type="expression" dxfId="455" priority="52">
      <formula>$Q19 = 3</formula>
    </cfRule>
    <cfRule type="expression" dxfId="454" priority="53">
      <formula>$Q19 = 2</formula>
    </cfRule>
    <cfRule type="expression" dxfId="453" priority="54">
      <formula>$Q19 = 1</formula>
    </cfRule>
  </conditionalFormatting>
  <conditionalFormatting sqref="A27:L27">
    <cfRule type="expression" dxfId="452" priority="49">
      <formula>$Q27 = 3</formula>
    </cfRule>
    <cfRule type="expression" dxfId="451" priority="50">
      <formula>$Q27 = 2</formula>
    </cfRule>
    <cfRule type="expression" dxfId="450" priority="51">
      <formula>$Q27 = 1</formula>
    </cfRule>
  </conditionalFormatting>
  <conditionalFormatting sqref="A25:L25">
    <cfRule type="expression" dxfId="449" priority="46">
      <formula>$Q25 = 3</formula>
    </cfRule>
    <cfRule type="expression" dxfId="448" priority="47">
      <formula>$Q25 = 2</formula>
    </cfRule>
    <cfRule type="expression" dxfId="447" priority="48">
      <formula>$Q25 = 1</formula>
    </cfRule>
  </conditionalFormatting>
  <conditionalFormatting sqref="M25:P25 M27:P27">
    <cfRule type="expression" dxfId="446" priority="43">
      <formula>$Q25 = 3</formula>
    </cfRule>
    <cfRule type="expression" dxfId="445" priority="44">
      <formula>$Q25 = 2</formula>
    </cfRule>
    <cfRule type="expression" dxfId="444" priority="45">
      <formula>$Q25 = 1</formula>
    </cfRule>
  </conditionalFormatting>
  <conditionalFormatting sqref="A24:L24">
    <cfRule type="expression" dxfId="443" priority="40">
      <formula>$Q24 = 3</formula>
    </cfRule>
    <cfRule type="expression" dxfId="442" priority="41">
      <formula>$Q24 = 2</formula>
    </cfRule>
    <cfRule type="expression" dxfId="441" priority="42">
      <formula>$Q24 = 1</formula>
    </cfRule>
  </conditionalFormatting>
  <conditionalFormatting sqref="M24:P24">
    <cfRule type="expression" dxfId="440" priority="37">
      <formula>$Q24 = 3</formula>
    </cfRule>
    <cfRule type="expression" dxfId="439" priority="38">
      <formula>$Q24 = 2</formula>
    </cfRule>
    <cfRule type="expression" dxfId="438" priority="39">
      <formula>$Q24 = 1</formula>
    </cfRule>
  </conditionalFormatting>
  <conditionalFormatting sqref="A26:L26">
    <cfRule type="expression" dxfId="437" priority="31">
      <formula>$Q26 = 3</formula>
    </cfRule>
    <cfRule type="expression" dxfId="436" priority="32">
      <formula>$Q26 = 2</formula>
    </cfRule>
    <cfRule type="expression" dxfId="435" priority="33">
      <formula>$Q26 = 1</formula>
    </cfRule>
  </conditionalFormatting>
  <conditionalFormatting sqref="M26:P26">
    <cfRule type="expression" dxfId="434" priority="28">
      <formula>$Q26 = 3</formula>
    </cfRule>
    <cfRule type="expression" dxfId="433" priority="29">
      <formula>$Q26 = 2</formula>
    </cfRule>
    <cfRule type="expression" dxfId="432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431" priority="352">
      <formula>$Q50 = 3</formula>
    </cfRule>
    <cfRule type="expression" dxfId="430" priority="353">
      <formula>$Q50 = 2</formula>
    </cfRule>
    <cfRule type="expression" dxfId="429" priority="354">
      <formula>$Q50 = 1</formula>
    </cfRule>
  </conditionalFormatting>
  <conditionalFormatting sqref="A131:L131">
    <cfRule type="expression" dxfId="428" priority="229">
      <formula>$Q131 = 3</formula>
    </cfRule>
    <cfRule type="expression" dxfId="427" priority="230">
      <formula>$Q131 = 2</formula>
    </cfRule>
    <cfRule type="expression" dxfId="426" priority="231">
      <formula>$Q131 = 1</formula>
    </cfRule>
  </conditionalFormatting>
  <conditionalFormatting sqref="A130:L130">
    <cfRule type="expression" dxfId="425" priority="226">
      <formula>$Q130 = 3</formula>
    </cfRule>
    <cfRule type="expression" dxfId="424" priority="227">
      <formula>$Q130 = 2</formula>
    </cfRule>
    <cfRule type="expression" dxfId="423" priority="228">
      <formula>$Q130 = 1</formula>
    </cfRule>
  </conditionalFormatting>
  <conditionalFormatting sqref="M124:P128 M130:P131">
    <cfRule type="expression" dxfId="422" priority="220">
      <formula>$Q124 = 3</formula>
    </cfRule>
    <cfRule type="expression" dxfId="421" priority="221">
      <formula>$Q124 = 2</formula>
    </cfRule>
    <cfRule type="expression" dxfId="420" priority="222">
      <formula>$Q124 = 1</formula>
    </cfRule>
  </conditionalFormatting>
  <conditionalFormatting sqref="A129:L129">
    <cfRule type="expression" dxfId="419" priority="202">
      <formula>$Q129 = 3</formula>
    </cfRule>
    <cfRule type="expression" dxfId="418" priority="203">
      <formula>$Q129 = 2</formula>
    </cfRule>
    <cfRule type="expression" dxfId="417" priority="204">
      <formula>$Q129 = 1</formula>
    </cfRule>
  </conditionalFormatting>
  <conditionalFormatting sqref="M129:P129">
    <cfRule type="expression" dxfId="416" priority="199">
      <formula>$Q129 = 3</formula>
    </cfRule>
    <cfRule type="expression" dxfId="415" priority="200">
      <formula>$Q129 = 2</formula>
    </cfRule>
    <cfRule type="expression" dxfId="414" priority="201">
      <formula>$Q129 = 1</formula>
    </cfRule>
  </conditionalFormatting>
  <conditionalFormatting sqref="A132:L132">
    <cfRule type="expression" dxfId="413" priority="196">
      <formula>$Q132 = 3</formula>
    </cfRule>
    <cfRule type="expression" dxfId="412" priority="197">
      <formula>$Q132 = 2</formula>
    </cfRule>
    <cfRule type="expression" dxfId="411" priority="198">
      <formula>$Q132 = 1</formula>
    </cfRule>
  </conditionalFormatting>
  <conditionalFormatting sqref="M132:P132">
    <cfRule type="expression" dxfId="410" priority="193">
      <formula>$Q132 = 3</formula>
    </cfRule>
    <cfRule type="expression" dxfId="409" priority="194">
      <formula>$Q132 = 2</formula>
    </cfRule>
    <cfRule type="expression" dxfId="408" priority="195">
      <formula>$Q132 = 1</formula>
    </cfRule>
  </conditionalFormatting>
  <conditionalFormatting sqref="A102:P102 A103:L107">
    <cfRule type="expression" dxfId="407" priority="190">
      <formula>$Q102 = 3</formula>
    </cfRule>
    <cfRule type="expression" dxfId="406" priority="191">
      <formula>$Q102 = 2</formula>
    </cfRule>
    <cfRule type="expression" dxfId="405" priority="192">
      <formula>$Q102 = 1</formula>
    </cfRule>
  </conditionalFormatting>
  <conditionalFormatting sqref="A110:L110">
    <cfRule type="expression" dxfId="404" priority="187">
      <formula>$Q110 = 3</formula>
    </cfRule>
    <cfRule type="expression" dxfId="403" priority="188">
      <formula>$Q110 = 2</formula>
    </cfRule>
    <cfRule type="expression" dxfId="402" priority="189">
      <formula>$Q110 = 1</formula>
    </cfRule>
  </conditionalFormatting>
  <conditionalFormatting sqref="A109:L109">
    <cfRule type="expression" dxfId="401" priority="184">
      <formula>$Q109 = 3</formula>
    </cfRule>
    <cfRule type="expression" dxfId="400" priority="185">
      <formula>$Q109 = 2</formula>
    </cfRule>
    <cfRule type="expression" dxfId="399" priority="186">
      <formula>$Q109 = 1</formula>
    </cfRule>
  </conditionalFormatting>
  <conditionalFormatting sqref="M103:P107 M109:P110">
    <cfRule type="expression" dxfId="398" priority="181">
      <formula>$Q103 = 3</formula>
    </cfRule>
    <cfRule type="expression" dxfId="397" priority="182">
      <formula>$Q103 = 2</formula>
    </cfRule>
    <cfRule type="expression" dxfId="396" priority="183">
      <formula>$Q103 = 1</formula>
    </cfRule>
  </conditionalFormatting>
  <conditionalFormatting sqref="A108:L108">
    <cfRule type="expression" dxfId="395" priority="178">
      <formula>$Q108 = 3</formula>
    </cfRule>
    <cfRule type="expression" dxfId="394" priority="179">
      <formula>$Q108 = 2</formula>
    </cfRule>
    <cfRule type="expression" dxfId="393" priority="180">
      <formula>$Q108 = 1</formula>
    </cfRule>
  </conditionalFormatting>
  <conditionalFormatting sqref="M108:P108">
    <cfRule type="expression" dxfId="392" priority="175">
      <formula>$Q108 = 3</formula>
    </cfRule>
    <cfRule type="expression" dxfId="391" priority="176">
      <formula>$Q108 = 2</formula>
    </cfRule>
    <cfRule type="expression" dxfId="390" priority="177">
      <formula>$Q108 = 1</formula>
    </cfRule>
  </conditionalFormatting>
  <conditionalFormatting sqref="A111:L111">
    <cfRule type="expression" dxfId="389" priority="172">
      <formula>$Q111 = 3</formula>
    </cfRule>
    <cfRule type="expression" dxfId="388" priority="173">
      <formula>$Q111 = 2</formula>
    </cfRule>
    <cfRule type="expression" dxfId="387" priority="174">
      <formula>$Q111 = 1</formula>
    </cfRule>
  </conditionalFormatting>
  <conditionalFormatting sqref="M111:P111">
    <cfRule type="expression" dxfId="386" priority="169">
      <formula>$Q111 = 3</formula>
    </cfRule>
    <cfRule type="expression" dxfId="385" priority="170">
      <formula>$Q111 = 2</formula>
    </cfRule>
    <cfRule type="expression" dxfId="384" priority="171">
      <formula>$Q111 = 1</formula>
    </cfRule>
  </conditionalFormatting>
  <conditionalFormatting sqref="A112:L112">
    <cfRule type="expression" dxfId="383" priority="166">
      <formula>$Q112 = 3</formula>
    </cfRule>
    <cfRule type="expression" dxfId="382" priority="167">
      <formula>$Q112 = 2</formula>
    </cfRule>
    <cfRule type="expression" dxfId="381" priority="168">
      <formula>$Q112 = 1</formula>
    </cfRule>
  </conditionalFormatting>
  <conditionalFormatting sqref="M112:P112">
    <cfRule type="expression" dxfId="380" priority="163">
      <formula>$Q112 = 3</formula>
    </cfRule>
    <cfRule type="expression" dxfId="379" priority="164">
      <formula>$Q112 = 2</formula>
    </cfRule>
    <cfRule type="expression" dxfId="378" priority="165">
      <formula>$Q112 = 1</formula>
    </cfRule>
  </conditionalFormatting>
  <conditionalFormatting sqref="A82:P82 A83:L87">
    <cfRule type="expression" dxfId="377" priority="130">
      <formula>$Q82 = 3</formula>
    </cfRule>
    <cfRule type="expression" dxfId="376" priority="131">
      <formula>$Q82 = 2</formula>
    </cfRule>
    <cfRule type="expression" dxfId="375" priority="132">
      <formula>$Q82 = 1</formula>
    </cfRule>
  </conditionalFormatting>
  <conditionalFormatting sqref="A90:L90">
    <cfRule type="expression" dxfId="374" priority="127">
      <formula>$Q90 = 3</formula>
    </cfRule>
    <cfRule type="expression" dxfId="373" priority="128">
      <formula>$Q90 = 2</formula>
    </cfRule>
    <cfRule type="expression" dxfId="372" priority="129">
      <formula>$Q90 = 1</formula>
    </cfRule>
  </conditionalFormatting>
  <conditionalFormatting sqref="A89:L89">
    <cfRule type="expression" dxfId="371" priority="124">
      <formula>$Q89 = 3</formula>
    </cfRule>
    <cfRule type="expression" dxfId="370" priority="125">
      <formula>$Q89 = 2</formula>
    </cfRule>
    <cfRule type="expression" dxfId="369" priority="126">
      <formula>$Q89 = 1</formula>
    </cfRule>
  </conditionalFormatting>
  <conditionalFormatting sqref="M83:P87 M89:P90">
    <cfRule type="expression" dxfId="368" priority="121">
      <formula>$Q83 = 3</formula>
    </cfRule>
    <cfRule type="expression" dxfId="367" priority="122">
      <formula>$Q83 = 2</formula>
    </cfRule>
    <cfRule type="expression" dxfId="366" priority="123">
      <formula>$Q83 = 1</formula>
    </cfRule>
  </conditionalFormatting>
  <conditionalFormatting sqref="A88:L88">
    <cfRule type="expression" dxfId="365" priority="118">
      <formula>$Q88 = 3</formula>
    </cfRule>
    <cfRule type="expression" dxfId="364" priority="119">
      <formula>$Q88 = 2</formula>
    </cfRule>
    <cfRule type="expression" dxfId="363" priority="120">
      <formula>$Q88 = 1</formula>
    </cfRule>
  </conditionalFormatting>
  <conditionalFormatting sqref="M88:P88">
    <cfRule type="expression" dxfId="362" priority="115">
      <formula>$Q88 = 3</formula>
    </cfRule>
    <cfRule type="expression" dxfId="361" priority="116">
      <formula>$Q88 = 2</formula>
    </cfRule>
    <cfRule type="expression" dxfId="360" priority="117">
      <formula>$Q88 = 1</formula>
    </cfRule>
  </conditionalFormatting>
  <conditionalFormatting sqref="A91:L91">
    <cfRule type="expression" dxfId="359" priority="112">
      <formula>$Q91 = 3</formula>
    </cfRule>
    <cfRule type="expression" dxfId="358" priority="113">
      <formula>$Q91 = 2</formula>
    </cfRule>
    <cfRule type="expression" dxfId="357" priority="114">
      <formula>$Q91 = 1</formula>
    </cfRule>
  </conditionalFormatting>
  <conditionalFormatting sqref="M91:P91">
    <cfRule type="expression" dxfId="356" priority="109">
      <formula>$Q91 = 3</formula>
    </cfRule>
    <cfRule type="expression" dxfId="355" priority="110">
      <formula>$Q91 = 2</formula>
    </cfRule>
    <cfRule type="expression" dxfId="354" priority="111">
      <formula>$Q91 = 1</formula>
    </cfRule>
  </conditionalFormatting>
  <conditionalFormatting sqref="A61:P61 A62:L66">
    <cfRule type="expression" dxfId="353" priority="100">
      <formula>$Q61 = 3</formula>
    </cfRule>
    <cfRule type="expression" dxfId="352" priority="101">
      <formula>$Q61 = 2</formula>
    </cfRule>
    <cfRule type="expression" dxfId="351" priority="102">
      <formula>$Q61 = 1</formula>
    </cfRule>
  </conditionalFormatting>
  <conditionalFormatting sqref="A69:L69">
    <cfRule type="expression" dxfId="350" priority="97">
      <formula>$Q69 = 3</formula>
    </cfRule>
    <cfRule type="expression" dxfId="349" priority="98">
      <formula>$Q69 = 2</formula>
    </cfRule>
    <cfRule type="expression" dxfId="348" priority="99">
      <formula>$Q69 = 1</formula>
    </cfRule>
  </conditionalFormatting>
  <conditionalFormatting sqref="A68:L68">
    <cfRule type="expression" dxfId="347" priority="94">
      <formula>$Q68 = 3</formula>
    </cfRule>
    <cfRule type="expression" dxfId="346" priority="95">
      <formula>$Q68 = 2</formula>
    </cfRule>
    <cfRule type="expression" dxfId="345" priority="96">
      <formula>$Q68 = 1</formula>
    </cfRule>
  </conditionalFormatting>
  <conditionalFormatting sqref="M62:P66 M68:P69">
    <cfRule type="expression" dxfId="344" priority="91">
      <formula>$Q62 = 3</formula>
    </cfRule>
    <cfRule type="expression" dxfId="343" priority="92">
      <formula>$Q62 = 2</formula>
    </cfRule>
    <cfRule type="expression" dxfId="342" priority="93">
      <formula>$Q62 = 1</formula>
    </cfRule>
  </conditionalFormatting>
  <conditionalFormatting sqref="A67:L67">
    <cfRule type="expression" dxfId="341" priority="88">
      <formula>$Q67 = 3</formula>
    </cfRule>
    <cfRule type="expression" dxfId="340" priority="89">
      <formula>$Q67 = 2</formula>
    </cfRule>
    <cfRule type="expression" dxfId="339" priority="90">
      <formula>$Q67 = 1</formula>
    </cfRule>
  </conditionalFormatting>
  <conditionalFormatting sqref="M67:P67">
    <cfRule type="expression" dxfId="338" priority="85">
      <formula>$Q67 = 3</formula>
    </cfRule>
    <cfRule type="expression" dxfId="337" priority="86">
      <formula>$Q67 = 2</formula>
    </cfRule>
    <cfRule type="expression" dxfId="336" priority="87">
      <formula>$Q67 = 1</formula>
    </cfRule>
  </conditionalFormatting>
  <conditionalFormatting sqref="A70:L70">
    <cfRule type="expression" dxfId="335" priority="82">
      <formula>$Q70 = 3</formula>
    </cfRule>
    <cfRule type="expression" dxfId="334" priority="83">
      <formula>$Q70 = 2</formula>
    </cfRule>
    <cfRule type="expression" dxfId="333" priority="84">
      <formula>$Q70 = 1</formula>
    </cfRule>
  </conditionalFormatting>
  <conditionalFormatting sqref="M70:P70">
    <cfRule type="expression" dxfId="332" priority="79">
      <formula>$Q70 = 3</formula>
    </cfRule>
    <cfRule type="expression" dxfId="331" priority="80">
      <formula>$Q70 = 2</formula>
    </cfRule>
    <cfRule type="expression" dxfId="330" priority="81">
      <formula>$Q70 = 1</formula>
    </cfRule>
  </conditionalFormatting>
  <conditionalFormatting sqref="A43:P43 A44:L46 B47:L48">
    <cfRule type="expression" dxfId="329" priority="76">
      <formula>$Q43 = 3</formula>
    </cfRule>
    <cfRule type="expression" dxfId="328" priority="77">
      <formula>$Q43 = 2</formula>
    </cfRule>
    <cfRule type="expression" dxfId="327" priority="78">
      <formula>$Q43 = 1</formula>
    </cfRule>
  </conditionalFormatting>
  <conditionalFormatting sqref="A50:L50">
    <cfRule type="expression" dxfId="326" priority="70">
      <formula>$Q50 = 3</formula>
    </cfRule>
    <cfRule type="expression" dxfId="325" priority="71">
      <formula>$Q50 = 2</formula>
    </cfRule>
    <cfRule type="expression" dxfId="324" priority="72">
      <formula>$Q50 = 1</formula>
    </cfRule>
  </conditionalFormatting>
  <conditionalFormatting sqref="M44:P48">
    <cfRule type="expression" dxfId="323" priority="67">
      <formula>$Q44 = 3</formula>
    </cfRule>
    <cfRule type="expression" dxfId="322" priority="68">
      <formula>$Q44 = 2</formula>
    </cfRule>
    <cfRule type="expression" dxfId="321" priority="69">
      <formula>$Q44 = 1</formula>
    </cfRule>
  </conditionalFormatting>
  <conditionalFormatting sqref="B49:L49">
    <cfRule type="expression" dxfId="320" priority="64">
      <formula>$Q49 = 3</formula>
    </cfRule>
    <cfRule type="expression" dxfId="319" priority="65">
      <formula>$Q49 = 2</formula>
    </cfRule>
    <cfRule type="expression" dxfId="318" priority="66">
      <formula>$Q49 = 1</formula>
    </cfRule>
  </conditionalFormatting>
  <conditionalFormatting sqref="M49:P49">
    <cfRule type="expression" dxfId="317" priority="61">
      <formula>$Q49 = 3</formula>
    </cfRule>
    <cfRule type="expression" dxfId="316" priority="62">
      <formula>$Q49 = 2</formula>
    </cfRule>
    <cfRule type="expression" dxfId="315" priority="63">
      <formula>$Q49 = 1</formula>
    </cfRule>
  </conditionalFormatting>
  <conditionalFormatting sqref="A48">
    <cfRule type="expression" dxfId="314" priority="52">
      <formula>$Q48 = 3</formula>
    </cfRule>
    <cfRule type="expression" dxfId="313" priority="53">
      <formula>$Q48 = 2</formula>
    </cfRule>
    <cfRule type="expression" dxfId="312" priority="54">
      <formula>$Q48 = 1</formula>
    </cfRule>
  </conditionalFormatting>
  <conditionalFormatting sqref="A47">
    <cfRule type="expression" dxfId="311" priority="49">
      <formula>$Q47 = 3</formula>
    </cfRule>
    <cfRule type="expression" dxfId="310" priority="50">
      <formula>$Q47 = 2</formula>
    </cfRule>
    <cfRule type="expression" dxfId="309" priority="51">
      <formula>$Q47 = 1</formula>
    </cfRule>
  </conditionalFormatting>
  <conditionalFormatting sqref="A49">
    <cfRule type="expression" dxfId="308" priority="46">
      <formula>$Q49 = 3</formula>
    </cfRule>
    <cfRule type="expression" dxfId="307" priority="47">
      <formula>$Q49 = 2</formula>
    </cfRule>
    <cfRule type="expression" dxfId="306" priority="48">
      <formula>$Q49 = 1</formula>
    </cfRule>
  </conditionalFormatting>
  <conditionalFormatting sqref="M14:P14">
    <cfRule type="expression" dxfId="305" priority="43">
      <formula>$Q14 = 3</formula>
    </cfRule>
    <cfRule type="expression" dxfId="304" priority="44">
      <formula>$Q14 = 2</formula>
    </cfRule>
    <cfRule type="expression" dxfId="303" priority="45">
      <formula>$Q14 = 1</formula>
    </cfRule>
  </conditionalFormatting>
  <conditionalFormatting sqref="A5:P5 A7:L9 B10:L11">
    <cfRule type="expression" dxfId="302" priority="40">
      <formula>$Q5 = 3</formula>
    </cfRule>
    <cfRule type="expression" dxfId="301" priority="41">
      <formula>$Q5 = 2</formula>
    </cfRule>
    <cfRule type="expression" dxfId="300" priority="42">
      <formula>$Q5 = 1</formula>
    </cfRule>
  </conditionalFormatting>
  <conditionalFormatting sqref="A14:L14">
    <cfRule type="expression" dxfId="299" priority="37">
      <formula>$Q14 = 3</formula>
    </cfRule>
    <cfRule type="expression" dxfId="298" priority="38">
      <formula>$Q14 = 2</formula>
    </cfRule>
    <cfRule type="expression" dxfId="297" priority="39">
      <formula>$Q14 = 1</formula>
    </cfRule>
  </conditionalFormatting>
  <conditionalFormatting sqref="M7:P11">
    <cfRule type="expression" dxfId="296" priority="34">
      <formula>$Q7 = 3</formula>
    </cfRule>
    <cfRule type="expression" dxfId="295" priority="35">
      <formula>$Q7 = 2</formula>
    </cfRule>
    <cfRule type="expression" dxfId="294" priority="36">
      <formula>$Q7 = 1</formula>
    </cfRule>
  </conditionalFormatting>
  <conditionalFormatting sqref="B12:L12">
    <cfRule type="expression" dxfId="293" priority="31">
      <formula>$Q12 = 3</formula>
    </cfRule>
    <cfRule type="expression" dxfId="292" priority="32">
      <formula>$Q12 = 2</formula>
    </cfRule>
    <cfRule type="expression" dxfId="291" priority="33">
      <formula>$Q12 = 1</formula>
    </cfRule>
  </conditionalFormatting>
  <conditionalFormatting sqref="M12:P12">
    <cfRule type="expression" dxfId="290" priority="28">
      <formula>$Q12 = 3</formula>
    </cfRule>
    <cfRule type="expression" dxfId="289" priority="29">
      <formula>$Q12 = 2</formula>
    </cfRule>
    <cfRule type="expression" dxfId="288" priority="30">
      <formula>$Q12 = 1</formula>
    </cfRule>
  </conditionalFormatting>
  <conditionalFormatting sqref="A10">
    <cfRule type="expression" dxfId="287" priority="22">
      <formula>$Q10 = 3</formula>
    </cfRule>
    <cfRule type="expression" dxfId="286" priority="23">
      <formula>$Q10 = 2</formula>
    </cfRule>
    <cfRule type="expression" dxfId="285" priority="24">
      <formula>$Q10 = 1</formula>
    </cfRule>
  </conditionalFormatting>
  <conditionalFormatting sqref="M6:P6">
    <cfRule type="expression" dxfId="284" priority="13">
      <formula>$Q6 = 3</formula>
    </cfRule>
    <cfRule type="expression" dxfId="283" priority="14">
      <formula>$Q6 = 2</formula>
    </cfRule>
    <cfRule type="expression" dxfId="282" priority="15">
      <formula>$Q6 = 1</formula>
    </cfRule>
  </conditionalFormatting>
  <conditionalFormatting sqref="A12">
    <cfRule type="expression" dxfId="281" priority="19">
      <formula>$Q12 = 3</formula>
    </cfRule>
    <cfRule type="expression" dxfId="280" priority="20">
      <formula>$Q12 = 2</formula>
    </cfRule>
    <cfRule type="expression" dxfId="279" priority="21">
      <formula>$Q12 = 1</formula>
    </cfRule>
  </conditionalFormatting>
  <conditionalFormatting sqref="A6:L6">
    <cfRule type="expression" dxfId="278" priority="16">
      <formula>$Q6 = 3</formula>
    </cfRule>
    <cfRule type="expression" dxfId="277" priority="17">
      <formula>$Q6 = 2</formula>
    </cfRule>
    <cfRule type="expression" dxfId="276" priority="18">
      <formula>$Q6 = 1</formula>
    </cfRule>
  </conditionalFormatting>
  <conditionalFormatting sqref="A11">
    <cfRule type="expression" dxfId="275" priority="10">
      <formula>$Q11 = 3</formula>
    </cfRule>
    <cfRule type="expression" dxfId="274" priority="11">
      <formula>$Q11 = 2</formula>
    </cfRule>
    <cfRule type="expression" dxfId="273" priority="12">
      <formula>$Q11 = 1</formula>
    </cfRule>
  </conditionalFormatting>
  <conditionalFormatting sqref="B13:L13">
    <cfRule type="expression" dxfId="272" priority="7">
      <formula>$Q13 = 3</formula>
    </cfRule>
    <cfRule type="expression" dxfId="271" priority="8">
      <formula>$Q13 = 2</formula>
    </cfRule>
    <cfRule type="expression" dxfId="270" priority="9">
      <formula>$Q13 = 1</formula>
    </cfRule>
  </conditionalFormatting>
  <conditionalFormatting sqref="M13:P13">
    <cfRule type="expression" dxfId="269" priority="4">
      <formula>$Q13 = 3</formula>
    </cfRule>
    <cfRule type="expression" dxfId="268" priority="5">
      <formula>$Q13 = 2</formula>
    </cfRule>
    <cfRule type="expression" dxfId="267" priority="6">
      <formula>$Q13 = 1</formula>
    </cfRule>
  </conditionalFormatting>
  <conditionalFormatting sqref="A13">
    <cfRule type="expression" dxfId="266" priority="1">
      <formula>$Q13 = 3</formula>
    </cfRule>
    <cfRule type="expression" dxfId="265" priority="2">
      <formula>$Q13 = 2</formula>
    </cfRule>
    <cfRule type="expression" dxfId="264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263" priority="73">
      <formula>$Q7 = 3</formula>
    </cfRule>
    <cfRule type="expression" dxfId="262" priority="74">
      <formula>$Q7 = 2</formula>
    </cfRule>
    <cfRule type="expression" dxfId="261" priority="75">
      <formula>$Q7 = 1</formula>
    </cfRule>
  </conditionalFormatting>
  <conditionalFormatting sqref="M10:P10">
    <cfRule type="expression" dxfId="260" priority="112">
      <formula>$Q10 = 3</formula>
    </cfRule>
    <cfRule type="expression" dxfId="259" priority="113">
      <formula>$Q10 = 2</formula>
    </cfRule>
    <cfRule type="expression" dxfId="258" priority="114">
      <formula>$Q10 = 1</formula>
    </cfRule>
  </conditionalFormatting>
  <conditionalFormatting sqref="A5:P5 A7:L9">
    <cfRule type="expression" dxfId="257" priority="109">
      <formula>$Q5 = 3</formula>
    </cfRule>
    <cfRule type="expression" dxfId="256" priority="110">
      <formula>$Q5 = 2</formula>
    </cfRule>
    <cfRule type="expression" dxfId="255" priority="111">
      <formula>$Q5 = 1</formula>
    </cfRule>
  </conditionalFormatting>
  <conditionalFormatting sqref="A10:L10">
    <cfRule type="expression" dxfId="254" priority="106">
      <formula>$Q10 = 3</formula>
    </cfRule>
    <cfRule type="expression" dxfId="253" priority="107">
      <formula>$Q10 = 2</formula>
    </cfRule>
    <cfRule type="expression" dxfId="252" priority="108">
      <formula>$Q10 = 1</formula>
    </cfRule>
  </conditionalFormatting>
  <conditionalFormatting sqref="M6:P6">
    <cfRule type="expression" dxfId="251" priority="85">
      <formula>$Q6 = 3</formula>
    </cfRule>
    <cfRule type="expression" dxfId="250" priority="86">
      <formula>$Q6 = 2</formula>
    </cfRule>
    <cfRule type="expression" dxfId="249" priority="87">
      <formula>$Q6 = 1</formula>
    </cfRule>
  </conditionalFormatting>
  <conditionalFormatting sqref="A6:L6">
    <cfRule type="expression" dxfId="248" priority="88">
      <formula>$Q6 = 3</formula>
    </cfRule>
    <cfRule type="expression" dxfId="247" priority="89">
      <formula>$Q6 = 2</formula>
    </cfRule>
    <cfRule type="expression" dxfId="246" priority="90">
      <formula>$Q6 = 1</formula>
    </cfRule>
  </conditionalFormatting>
  <conditionalFormatting sqref="M18:P20">
    <cfRule type="expression" dxfId="245" priority="55">
      <formula>$Q18 = 3</formula>
    </cfRule>
    <cfRule type="expression" dxfId="244" priority="56">
      <formula>$Q18 = 2</formula>
    </cfRule>
    <cfRule type="expression" dxfId="243" priority="57">
      <formula>$Q18 = 1</formula>
    </cfRule>
  </conditionalFormatting>
  <conditionalFormatting sqref="M21:P21">
    <cfRule type="expression" dxfId="242" priority="70">
      <formula>$Q21 = 3</formula>
    </cfRule>
    <cfRule type="expression" dxfId="241" priority="71">
      <formula>$Q21 = 2</formula>
    </cfRule>
    <cfRule type="expression" dxfId="240" priority="72">
      <formula>$Q21 = 1</formula>
    </cfRule>
  </conditionalFormatting>
  <conditionalFormatting sqref="A16:P16 A18:L20">
    <cfRule type="expression" dxfId="239" priority="67">
      <formula>$Q16 = 3</formula>
    </cfRule>
    <cfRule type="expression" dxfId="238" priority="68">
      <formula>$Q16 = 2</formula>
    </cfRule>
    <cfRule type="expression" dxfId="237" priority="69">
      <formula>$Q16 = 1</formula>
    </cfRule>
  </conditionalFormatting>
  <conditionalFormatting sqref="A21:L21">
    <cfRule type="expression" dxfId="236" priority="64">
      <formula>$Q21 = 3</formula>
    </cfRule>
    <cfRule type="expression" dxfId="235" priority="65">
      <formula>$Q21 = 2</formula>
    </cfRule>
    <cfRule type="expression" dxfId="234" priority="66">
      <formula>$Q21 = 1</formula>
    </cfRule>
  </conditionalFormatting>
  <conditionalFormatting sqref="M17:P17">
    <cfRule type="expression" dxfId="233" priority="58">
      <formula>$Q17 = 3</formula>
    </cfRule>
    <cfRule type="expression" dxfId="232" priority="59">
      <formula>$Q17 = 2</formula>
    </cfRule>
    <cfRule type="expression" dxfId="231" priority="60">
      <formula>$Q17 = 1</formula>
    </cfRule>
  </conditionalFormatting>
  <conditionalFormatting sqref="A17:L17">
    <cfRule type="expression" dxfId="230" priority="61">
      <formula>$Q17 = 3</formula>
    </cfRule>
    <cfRule type="expression" dxfId="229" priority="62">
      <formula>$Q17 = 2</formula>
    </cfRule>
    <cfRule type="expression" dxfId="228" priority="63">
      <formula>$Q17 = 1</formula>
    </cfRule>
  </conditionalFormatting>
  <conditionalFormatting sqref="M29:P31">
    <cfRule type="expression" dxfId="227" priority="37">
      <formula>$Q29 = 3</formula>
    </cfRule>
    <cfRule type="expression" dxfId="226" priority="38">
      <formula>$Q29 = 2</formula>
    </cfRule>
    <cfRule type="expression" dxfId="225" priority="39">
      <formula>$Q29 = 1</formula>
    </cfRule>
  </conditionalFormatting>
  <conditionalFormatting sqref="M32:P32">
    <cfRule type="expression" dxfId="224" priority="52">
      <formula>$Q32 = 3</formula>
    </cfRule>
    <cfRule type="expression" dxfId="223" priority="53">
      <formula>$Q32 = 2</formula>
    </cfRule>
    <cfRule type="expression" dxfId="222" priority="54">
      <formula>$Q32 = 1</formula>
    </cfRule>
  </conditionalFormatting>
  <conditionalFormatting sqref="A27:P27 A29:L31">
    <cfRule type="expression" dxfId="221" priority="49">
      <formula>$Q27 = 3</formula>
    </cfRule>
    <cfRule type="expression" dxfId="220" priority="50">
      <formula>$Q27 = 2</formula>
    </cfRule>
    <cfRule type="expression" dxfId="219" priority="51">
      <formula>$Q27 = 1</formula>
    </cfRule>
  </conditionalFormatting>
  <conditionalFormatting sqref="A32:L32">
    <cfRule type="expression" dxfId="218" priority="46">
      <formula>$Q32 = 3</formula>
    </cfRule>
    <cfRule type="expression" dxfId="217" priority="47">
      <formula>$Q32 = 2</formula>
    </cfRule>
    <cfRule type="expression" dxfId="216" priority="48">
      <formula>$Q32 = 1</formula>
    </cfRule>
  </conditionalFormatting>
  <conditionalFormatting sqref="M28:P28">
    <cfRule type="expression" dxfId="215" priority="40">
      <formula>$Q28 = 3</formula>
    </cfRule>
    <cfRule type="expression" dxfId="214" priority="41">
      <formula>$Q28 = 2</formula>
    </cfRule>
    <cfRule type="expression" dxfId="213" priority="42">
      <formula>$Q28 = 1</formula>
    </cfRule>
  </conditionalFormatting>
  <conditionalFormatting sqref="A28:L28">
    <cfRule type="expression" dxfId="212" priority="43">
      <formula>$Q28 = 3</formula>
    </cfRule>
    <cfRule type="expression" dxfId="211" priority="44">
      <formula>$Q28 = 2</formula>
    </cfRule>
    <cfRule type="expression" dxfId="210" priority="45">
      <formula>$Q28 = 1</formula>
    </cfRule>
  </conditionalFormatting>
  <conditionalFormatting sqref="M40:P42">
    <cfRule type="expression" dxfId="209" priority="1">
      <formula>$Q40 = 3</formula>
    </cfRule>
    <cfRule type="expression" dxfId="208" priority="2">
      <formula>$Q40 = 2</formula>
    </cfRule>
    <cfRule type="expression" dxfId="207" priority="3">
      <formula>$Q40 = 1</formula>
    </cfRule>
  </conditionalFormatting>
  <conditionalFormatting sqref="M43:P43">
    <cfRule type="expression" dxfId="206" priority="16">
      <formula>$Q43 = 3</formula>
    </cfRule>
    <cfRule type="expression" dxfId="205" priority="17">
      <formula>$Q43 = 2</formula>
    </cfRule>
    <cfRule type="expression" dxfId="204" priority="18">
      <formula>$Q43 = 1</formula>
    </cfRule>
  </conditionalFormatting>
  <conditionalFormatting sqref="A38:P38 A40:L42">
    <cfRule type="expression" dxfId="203" priority="13">
      <formula>$Q38 = 3</formula>
    </cfRule>
    <cfRule type="expression" dxfId="202" priority="14">
      <formula>$Q38 = 2</formula>
    </cfRule>
    <cfRule type="expression" dxfId="201" priority="15">
      <formula>$Q38 = 1</formula>
    </cfRule>
  </conditionalFormatting>
  <conditionalFormatting sqref="A43:L43">
    <cfRule type="expression" dxfId="200" priority="10">
      <formula>$Q43 = 3</formula>
    </cfRule>
    <cfRule type="expression" dxfId="199" priority="11">
      <formula>$Q43 = 2</formula>
    </cfRule>
    <cfRule type="expression" dxfId="198" priority="12">
      <formula>$Q43 = 1</formula>
    </cfRule>
  </conditionalFormatting>
  <conditionalFormatting sqref="M39:P39">
    <cfRule type="expression" dxfId="197" priority="4">
      <formula>$Q39 = 3</formula>
    </cfRule>
    <cfRule type="expression" dxfId="196" priority="5">
      <formula>$Q39 = 2</formula>
    </cfRule>
    <cfRule type="expression" dxfId="195" priority="6">
      <formula>$Q39 = 1</formula>
    </cfRule>
  </conditionalFormatting>
  <conditionalFormatting sqref="A39:L39">
    <cfRule type="expression" dxfId="194" priority="7">
      <formula>$Q39 = 3</formula>
    </cfRule>
    <cfRule type="expression" dxfId="193" priority="8">
      <formula>$Q39 = 2</formula>
    </cfRule>
    <cfRule type="expression" dxfId="192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191" priority="121">
      <formula>$Q16 = 3</formula>
    </cfRule>
    <cfRule type="expression" dxfId="190" priority="122">
      <formula>$Q16 = 2</formula>
    </cfRule>
    <cfRule type="expression" dxfId="189" priority="123">
      <formula>$Q16 = 1</formula>
    </cfRule>
  </conditionalFormatting>
  <conditionalFormatting sqref="A5:P5">
    <cfRule type="expression" dxfId="188" priority="118">
      <formula>$Q5 = 3</formula>
    </cfRule>
    <cfRule type="expression" dxfId="187" priority="119">
      <formula>$Q5 = 2</formula>
    </cfRule>
    <cfRule type="expression" dxfId="186" priority="120">
      <formula>$Q5 = 1</formula>
    </cfRule>
  </conditionalFormatting>
  <conditionalFormatting sqref="A16:L16">
    <cfRule type="expression" dxfId="185" priority="115">
      <formula>$Q16 = 3</formula>
    </cfRule>
    <cfRule type="expression" dxfId="184" priority="116">
      <formula>$Q16 = 2</formula>
    </cfRule>
    <cfRule type="expression" dxfId="183" priority="117">
      <formula>$Q16 = 1</formula>
    </cfRule>
  </conditionalFormatting>
  <conditionalFormatting sqref="M6:P15">
    <cfRule type="expression" dxfId="182" priority="46">
      <formula>$Q6 = 3</formula>
    </cfRule>
    <cfRule type="expression" dxfId="181" priority="47">
      <formula>$Q6 = 2</formula>
    </cfRule>
    <cfRule type="expression" dxfId="180" priority="48">
      <formula>$Q6 = 1</formula>
    </cfRule>
  </conditionalFormatting>
  <conditionalFormatting sqref="A6:L15">
    <cfRule type="expression" dxfId="179" priority="49">
      <formula>$Q6 = 3</formula>
    </cfRule>
    <cfRule type="expression" dxfId="178" priority="50">
      <formula>$Q6 = 2</formula>
    </cfRule>
    <cfRule type="expression" dxfId="177" priority="51">
      <formula>$Q6 = 1</formula>
    </cfRule>
  </conditionalFormatting>
  <conditionalFormatting sqref="M33:P33">
    <cfRule type="expression" dxfId="176" priority="43">
      <formula>$Q33 = 3</formula>
    </cfRule>
    <cfRule type="expression" dxfId="175" priority="44">
      <formula>$Q33 = 2</formula>
    </cfRule>
    <cfRule type="expression" dxfId="174" priority="45">
      <formula>$Q33 = 1</formula>
    </cfRule>
  </conditionalFormatting>
  <conditionalFormatting sqref="A22:P22">
    <cfRule type="expression" dxfId="173" priority="40">
      <formula>$Q22 = 3</formula>
    </cfRule>
    <cfRule type="expression" dxfId="172" priority="41">
      <formula>$Q22 = 2</formula>
    </cfRule>
    <cfRule type="expression" dxfId="171" priority="42">
      <formula>$Q22 = 1</formula>
    </cfRule>
  </conditionalFormatting>
  <conditionalFormatting sqref="A33:L33">
    <cfRule type="expression" dxfId="170" priority="37">
      <formula>$Q33 = 3</formula>
    </cfRule>
    <cfRule type="expression" dxfId="169" priority="38">
      <formula>$Q33 = 2</formula>
    </cfRule>
    <cfRule type="expression" dxfId="168" priority="39">
      <formula>$Q33 = 1</formula>
    </cfRule>
  </conditionalFormatting>
  <conditionalFormatting sqref="M23:P32">
    <cfRule type="expression" dxfId="167" priority="31">
      <formula>$Q23 = 3</formula>
    </cfRule>
    <cfRule type="expression" dxfId="166" priority="32">
      <formula>$Q23 = 2</formula>
    </cfRule>
    <cfRule type="expression" dxfId="165" priority="33">
      <formula>$Q23 = 1</formula>
    </cfRule>
  </conditionalFormatting>
  <conditionalFormatting sqref="A23:L32">
    <cfRule type="expression" dxfId="164" priority="34">
      <formula>$Q23 = 3</formula>
    </cfRule>
    <cfRule type="expression" dxfId="163" priority="35">
      <formula>$Q23 = 2</formula>
    </cfRule>
    <cfRule type="expression" dxfId="162" priority="36">
      <formula>$Q23 = 1</formula>
    </cfRule>
  </conditionalFormatting>
  <conditionalFormatting sqref="M50:P50">
    <cfRule type="expression" dxfId="161" priority="28">
      <formula>$Q50 = 3</formula>
    </cfRule>
    <cfRule type="expression" dxfId="160" priority="29">
      <formula>$Q50 = 2</formula>
    </cfRule>
    <cfRule type="expression" dxfId="159" priority="30">
      <formula>$Q50 = 1</formula>
    </cfRule>
  </conditionalFormatting>
  <conditionalFormatting sqref="A39:P39">
    <cfRule type="expression" dxfId="158" priority="25">
      <formula>$Q39 = 3</formula>
    </cfRule>
    <cfRule type="expression" dxfId="157" priority="26">
      <formula>$Q39 = 2</formula>
    </cfRule>
    <cfRule type="expression" dxfId="156" priority="27">
      <formula>$Q39 = 1</formula>
    </cfRule>
  </conditionalFormatting>
  <conditionalFormatting sqref="A50:L50">
    <cfRule type="expression" dxfId="155" priority="22">
      <formula>$Q50 = 3</formula>
    </cfRule>
    <cfRule type="expression" dxfId="154" priority="23">
      <formula>$Q50 = 2</formula>
    </cfRule>
    <cfRule type="expression" dxfId="153" priority="24">
      <formula>$Q50 = 1</formula>
    </cfRule>
  </conditionalFormatting>
  <conditionalFormatting sqref="M40:P49">
    <cfRule type="expression" dxfId="152" priority="16">
      <formula>$Q40 = 3</formula>
    </cfRule>
    <cfRule type="expression" dxfId="151" priority="17">
      <formula>$Q40 = 2</formula>
    </cfRule>
    <cfRule type="expression" dxfId="150" priority="18">
      <formula>$Q40 = 1</formula>
    </cfRule>
  </conditionalFormatting>
  <conditionalFormatting sqref="A40:L49">
    <cfRule type="expression" dxfId="149" priority="19">
      <formula>$Q40 = 3</formula>
    </cfRule>
    <cfRule type="expression" dxfId="148" priority="20">
      <formula>$Q40 = 2</formula>
    </cfRule>
    <cfRule type="expression" dxfId="147" priority="21">
      <formula>$Q40 = 1</formula>
    </cfRule>
  </conditionalFormatting>
  <conditionalFormatting sqref="M67:P67">
    <cfRule type="expression" dxfId="146" priority="13">
      <formula>$Q67 = 3</formula>
    </cfRule>
    <cfRule type="expression" dxfId="145" priority="14">
      <formula>$Q67 = 2</formula>
    </cfRule>
    <cfRule type="expression" dxfId="144" priority="15">
      <formula>$Q67 = 1</formula>
    </cfRule>
  </conditionalFormatting>
  <conditionalFormatting sqref="A56:P56">
    <cfRule type="expression" dxfId="143" priority="10">
      <formula>$Q56 = 3</formula>
    </cfRule>
    <cfRule type="expression" dxfId="142" priority="11">
      <formula>$Q56 = 2</formula>
    </cfRule>
    <cfRule type="expression" dxfId="141" priority="12">
      <formula>$Q56 = 1</formula>
    </cfRule>
  </conditionalFormatting>
  <conditionalFormatting sqref="A67:L67">
    <cfRule type="expression" dxfId="140" priority="7">
      <formula>$Q67 = 3</formula>
    </cfRule>
    <cfRule type="expression" dxfId="139" priority="8">
      <formula>$Q67 = 2</formula>
    </cfRule>
    <cfRule type="expression" dxfId="138" priority="9">
      <formula>$Q67 = 1</formula>
    </cfRule>
  </conditionalFormatting>
  <conditionalFormatting sqref="M57:P66">
    <cfRule type="expression" dxfId="137" priority="1">
      <formula>$Q57 = 3</formula>
    </cfRule>
    <cfRule type="expression" dxfId="136" priority="2">
      <formula>$Q57 = 2</formula>
    </cfRule>
    <cfRule type="expression" dxfId="135" priority="3">
      <formula>$Q57 = 1</formula>
    </cfRule>
  </conditionalFormatting>
  <conditionalFormatting sqref="A57:L66">
    <cfRule type="expression" dxfId="134" priority="4">
      <formula>$Q57 = 3</formula>
    </cfRule>
    <cfRule type="expression" dxfId="133" priority="5">
      <formula>$Q57 = 2</formula>
    </cfRule>
    <cfRule type="expression" dxfId="132" priority="6">
      <formula>$Q57 = 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50DB-D658-4DDE-B17D-F312B2D0E58E}">
  <dimension ref="A1:Q53"/>
  <sheetViews>
    <sheetView tabSelected="1" topLeftCell="A28" workbookViewId="0">
      <selection activeCell="Q54" sqref="Q54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43596</v>
      </c>
      <c r="B2" s="9" t="s">
        <v>350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158</v>
      </c>
      <c r="M5">
        <f t="shared" ref="M5:M8" si="0" xml:space="preserve"> B5 + D5 + F5 + H5 + J5</f>
        <v>0</v>
      </c>
      <c r="N5">
        <f t="shared" ref="N5:N8" si="1" xml:space="preserve"> C5 + E5 + G5 + I5 + K5</f>
        <v>0</v>
      </c>
      <c r="O5" s="1">
        <f t="shared" ref="O5:O8" si="2">M5 - N5</f>
        <v>0</v>
      </c>
      <c r="P5" s="3">
        <f t="shared" ref="P5:P8" si="3" xml:space="preserve"> IF(M5+N5=0, 0, IF(N5=0, "MAX", M5/N5))</f>
        <v>0</v>
      </c>
      <c r="Q5">
        <v>2</v>
      </c>
    </row>
    <row r="6" spans="1:17" x14ac:dyDescent="0.25">
      <c r="A6" s="1" t="s">
        <v>348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v>2</v>
      </c>
    </row>
    <row r="7" spans="1:17" x14ac:dyDescent="0.25">
      <c r="A7" s="1" t="s">
        <v>52</v>
      </c>
      <c r="B7">
        <v>4</v>
      </c>
      <c r="C7">
        <v>3</v>
      </c>
      <c r="D7">
        <v>4</v>
      </c>
      <c r="E7">
        <v>2</v>
      </c>
      <c r="M7">
        <f t="shared" si="0"/>
        <v>8</v>
      </c>
      <c r="N7">
        <f t="shared" si="1"/>
        <v>5</v>
      </c>
      <c r="O7" s="1">
        <f t="shared" si="2"/>
        <v>3</v>
      </c>
      <c r="P7" s="3">
        <f t="shared" si="3"/>
        <v>1.6</v>
      </c>
      <c r="Q7">
        <f>IF(P7 &lt; 1, 3, IF(P7 &gt;= P$14, 1, 2))</f>
        <v>1</v>
      </c>
    </row>
    <row r="8" spans="1:17" x14ac:dyDescent="0.25">
      <c r="A8" s="1" t="s">
        <v>159</v>
      </c>
      <c r="M8">
        <f t="shared" si="0"/>
        <v>0</v>
      </c>
      <c r="N8">
        <f t="shared" si="1"/>
        <v>0</v>
      </c>
      <c r="O8" s="1">
        <f t="shared" si="2"/>
        <v>0</v>
      </c>
      <c r="P8" s="3">
        <f t="shared" si="3"/>
        <v>0</v>
      </c>
      <c r="Q8">
        <v>2</v>
      </c>
    </row>
    <row r="9" spans="1:17" x14ac:dyDescent="0.25">
      <c r="A9" s="1" t="s">
        <v>22</v>
      </c>
      <c r="B9">
        <v>5</v>
      </c>
      <c r="C9">
        <v>3</v>
      </c>
      <c r="D9">
        <v>4</v>
      </c>
      <c r="E9">
        <v>1</v>
      </c>
      <c r="M9">
        <f t="shared" ref="M9:N14" si="4" xml:space="preserve"> B9 + D9 + F9 + H9 + J9</f>
        <v>9</v>
      </c>
      <c r="N9">
        <f t="shared" si="4"/>
        <v>4</v>
      </c>
      <c r="O9" s="1">
        <f t="shared" ref="O9:O14" si="5">M9 - N9</f>
        <v>5</v>
      </c>
      <c r="P9" s="3">
        <f t="shared" ref="P9:P14" si="6" xml:space="preserve"> IF(M9+N9=0, 0, IF(N9=0, "MAX", M9/N9))</f>
        <v>2.25</v>
      </c>
      <c r="Q9">
        <f>IF(P9 &lt; 1, 3, IF(P9 &gt;= P$14, 1, 2))</f>
        <v>1</v>
      </c>
    </row>
    <row r="10" spans="1:17" x14ac:dyDescent="0.25">
      <c r="A10" s="1" t="s">
        <v>349</v>
      </c>
      <c r="M10">
        <f t="shared" si="4"/>
        <v>0</v>
      </c>
      <c r="N10">
        <f t="shared" si="4"/>
        <v>0</v>
      </c>
      <c r="O10" s="1">
        <f t="shared" si="5"/>
        <v>0</v>
      </c>
      <c r="P10" s="3">
        <f t="shared" si="6"/>
        <v>0</v>
      </c>
      <c r="Q10">
        <v>2</v>
      </c>
    </row>
    <row r="11" spans="1:17" x14ac:dyDescent="0.25">
      <c r="A11" s="1" t="s">
        <v>53</v>
      </c>
      <c r="M11">
        <f t="shared" si="4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41</v>
      </c>
      <c r="B12">
        <v>3</v>
      </c>
      <c r="C12">
        <v>0</v>
      </c>
      <c r="D12">
        <v>6</v>
      </c>
      <c r="E12">
        <v>1</v>
      </c>
      <c r="M12">
        <f t="shared" si="4"/>
        <v>9</v>
      </c>
      <c r="N12">
        <f t="shared" si="4"/>
        <v>1</v>
      </c>
      <c r="O12" s="1">
        <f t="shared" si="5"/>
        <v>8</v>
      </c>
      <c r="P12" s="3">
        <f t="shared" si="6"/>
        <v>9</v>
      </c>
      <c r="Q12">
        <f>IF(P12 &lt; 1, 3, IF(P12 &gt;= P$14, 1, 2))</f>
        <v>1</v>
      </c>
    </row>
    <row r="13" spans="1:17" x14ac:dyDescent="0.25">
      <c r="A13" s="1" t="s">
        <v>54</v>
      </c>
      <c r="E13">
        <v>2</v>
      </c>
      <c r="M13">
        <f t="shared" ref="M13" si="7" xml:space="preserve"> B13 + D13 + F13 + H13 + J13</f>
        <v>0</v>
      </c>
      <c r="N13">
        <f t="shared" ref="N13" si="8" xml:space="preserve"> C13 + E13 + G13 + I13 + K13</f>
        <v>2</v>
      </c>
      <c r="O13" s="1">
        <f t="shared" ref="O13" si="9">M13 - N13</f>
        <v>-2</v>
      </c>
      <c r="P13" s="3">
        <f t="shared" ref="P13" si="10" xml:space="preserve"> IF(M13+N13=0, 0, IF(N13=0, "MAX", M13/N13))</f>
        <v>0</v>
      </c>
      <c r="Q13">
        <f>IF(P13 &lt; 1, 3, IF(P13 &gt;= P$14, 1, 2))</f>
        <v>3</v>
      </c>
    </row>
    <row r="14" spans="1:17" x14ac:dyDescent="0.25">
      <c r="A14" s="4"/>
      <c r="B14" s="4">
        <v>25</v>
      </c>
      <c r="C14" s="4">
        <v>19</v>
      </c>
      <c r="D14" s="4">
        <v>25</v>
      </c>
      <c r="E14" s="4">
        <v>21</v>
      </c>
      <c r="F14" s="4"/>
      <c r="G14" s="4"/>
      <c r="H14" s="4"/>
      <c r="I14" s="4"/>
      <c r="J14" s="4"/>
      <c r="K14" s="4"/>
      <c r="L14" s="4"/>
      <c r="M14" s="4">
        <f t="shared" si="4"/>
        <v>50</v>
      </c>
      <c r="N14" s="4">
        <f t="shared" si="4"/>
        <v>40</v>
      </c>
      <c r="O14" s="4">
        <f t="shared" si="5"/>
        <v>10</v>
      </c>
      <c r="P14" s="5">
        <f t="shared" si="6"/>
        <v>1.25</v>
      </c>
    </row>
    <row r="15" spans="1:17" x14ac:dyDescent="0.25">
      <c r="P15"/>
    </row>
    <row r="16" spans="1:17" ht="18.75" x14ac:dyDescent="0.3">
      <c r="A16" s="8">
        <v>43596</v>
      </c>
      <c r="B16" s="9" t="s">
        <v>351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17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17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</row>
    <row r="19" spans="1:17" x14ac:dyDescent="0.25">
      <c r="A19" s="1" t="s">
        <v>158</v>
      </c>
      <c r="M19">
        <f t="shared" ref="M19:M27" si="11" xml:space="preserve"> B19 + D19 + F19 + H19 + J19</f>
        <v>0</v>
      </c>
      <c r="N19">
        <f t="shared" ref="N19:N27" si="12" xml:space="preserve"> C19 + E19 + G19 + I19 + K19</f>
        <v>0</v>
      </c>
      <c r="O19" s="1">
        <f t="shared" ref="O19:O27" si="13">M19 - N19</f>
        <v>0</v>
      </c>
      <c r="P19" s="3">
        <f t="shared" ref="P19:P27" si="14" xml:space="preserve"> IF(M19+N19=0, 0, IF(N19=0, "MAX", M19/N19))</f>
        <v>0</v>
      </c>
      <c r="Q19">
        <v>2</v>
      </c>
    </row>
    <row r="20" spans="1:17" x14ac:dyDescent="0.25">
      <c r="A20" s="1" t="s">
        <v>348</v>
      </c>
      <c r="M20">
        <f t="shared" si="11"/>
        <v>0</v>
      </c>
      <c r="N20">
        <f t="shared" si="12"/>
        <v>0</v>
      </c>
      <c r="O20" s="1">
        <f t="shared" si="13"/>
        <v>0</v>
      </c>
      <c r="P20" s="3">
        <f t="shared" si="14"/>
        <v>0</v>
      </c>
      <c r="Q20">
        <v>2</v>
      </c>
    </row>
    <row r="21" spans="1:17" x14ac:dyDescent="0.25">
      <c r="A21" s="1" t="s">
        <v>52</v>
      </c>
      <c r="B21">
        <v>4</v>
      </c>
      <c r="C21">
        <v>4</v>
      </c>
      <c r="D21">
        <v>4</v>
      </c>
      <c r="E21">
        <v>1</v>
      </c>
      <c r="M21">
        <f t="shared" si="11"/>
        <v>8</v>
      </c>
      <c r="N21">
        <f t="shared" si="12"/>
        <v>5</v>
      </c>
      <c r="O21" s="1">
        <f t="shared" si="13"/>
        <v>3</v>
      </c>
      <c r="P21" s="3">
        <f t="shared" si="14"/>
        <v>1.6</v>
      </c>
      <c r="Q21">
        <f t="shared" ref="Q19:Q25" si="15">IF(P21 &lt; 1, 3, IF(P21 &gt;= P$27, 1, 2))</f>
        <v>1</v>
      </c>
    </row>
    <row r="22" spans="1:17" x14ac:dyDescent="0.25">
      <c r="A22" s="1" t="s">
        <v>159</v>
      </c>
      <c r="D22">
        <v>3</v>
      </c>
      <c r="E22">
        <v>2</v>
      </c>
      <c r="M22">
        <f t="shared" si="11"/>
        <v>3</v>
      </c>
      <c r="N22">
        <f t="shared" si="12"/>
        <v>2</v>
      </c>
      <c r="O22" s="1">
        <f t="shared" si="13"/>
        <v>1</v>
      </c>
      <c r="P22" s="3">
        <f t="shared" si="14"/>
        <v>1.5</v>
      </c>
      <c r="Q22">
        <f t="shared" si="15"/>
        <v>1</v>
      </c>
    </row>
    <row r="23" spans="1:17" x14ac:dyDescent="0.25">
      <c r="A23" s="1" t="s">
        <v>22</v>
      </c>
      <c r="B23">
        <v>3</v>
      </c>
      <c r="C23">
        <v>7</v>
      </c>
      <c r="D23">
        <v>6</v>
      </c>
      <c r="E23">
        <v>3</v>
      </c>
      <c r="M23">
        <f t="shared" si="11"/>
        <v>9</v>
      </c>
      <c r="N23">
        <f t="shared" si="12"/>
        <v>10</v>
      </c>
      <c r="O23" s="1">
        <f t="shared" si="13"/>
        <v>-1</v>
      </c>
      <c r="P23" s="3">
        <f t="shared" si="14"/>
        <v>0.9</v>
      </c>
      <c r="Q23">
        <f t="shared" si="15"/>
        <v>3</v>
      </c>
    </row>
    <row r="24" spans="1:17" x14ac:dyDescent="0.25">
      <c r="A24" s="1" t="s">
        <v>349</v>
      </c>
      <c r="M24">
        <f t="shared" si="11"/>
        <v>0</v>
      </c>
      <c r="N24">
        <f t="shared" si="12"/>
        <v>0</v>
      </c>
      <c r="O24" s="1">
        <f t="shared" si="13"/>
        <v>0</v>
      </c>
      <c r="P24" s="3">
        <f t="shared" si="14"/>
        <v>0</v>
      </c>
      <c r="Q24">
        <v>2</v>
      </c>
    </row>
    <row r="25" spans="1:17" x14ac:dyDescent="0.25">
      <c r="A25" s="1" t="s">
        <v>53</v>
      </c>
      <c r="D25">
        <v>1</v>
      </c>
      <c r="E25">
        <v>4</v>
      </c>
      <c r="M25">
        <f t="shared" si="11"/>
        <v>1</v>
      </c>
      <c r="N25">
        <f t="shared" si="12"/>
        <v>4</v>
      </c>
      <c r="O25" s="1">
        <f t="shared" si="13"/>
        <v>-3</v>
      </c>
      <c r="P25" s="3">
        <f t="shared" si="14"/>
        <v>0.25</v>
      </c>
      <c r="Q25">
        <f t="shared" si="15"/>
        <v>3</v>
      </c>
    </row>
    <row r="26" spans="1:17" x14ac:dyDescent="0.25">
      <c r="A26" s="1" t="s">
        <v>41</v>
      </c>
      <c r="B26">
        <v>8</v>
      </c>
      <c r="C26">
        <v>5</v>
      </c>
      <c r="D26">
        <v>5</v>
      </c>
      <c r="E26">
        <v>3</v>
      </c>
      <c r="M26">
        <f t="shared" si="11"/>
        <v>13</v>
      </c>
      <c r="N26">
        <f t="shared" si="12"/>
        <v>8</v>
      </c>
      <c r="O26" s="1">
        <f t="shared" si="13"/>
        <v>5</v>
      </c>
      <c r="P26" s="3">
        <f t="shared" si="14"/>
        <v>1.625</v>
      </c>
      <c r="Q26">
        <f>IF(P26 &lt; 1, 3, IF(P26 &gt;= P$27, 1, 2))</f>
        <v>1</v>
      </c>
    </row>
    <row r="27" spans="1:17" x14ac:dyDescent="0.25">
      <c r="A27" s="4"/>
      <c r="B27" s="4">
        <v>25</v>
      </c>
      <c r="C27" s="4">
        <v>18</v>
      </c>
      <c r="D27" s="4">
        <v>25</v>
      </c>
      <c r="E27" s="4">
        <v>19</v>
      </c>
      <c r="F27" s="4"/>
      <c r="G27" s="4"/>
      <c r="H27" s="4"/>
      <c r="I27" s="4"/>
      <c r="J27" s="4"/>
      <c r="K27" s="4"/>
      <c r="L27" s="4"/>
      <c r="M27" s="4">
        <f t="shared" si="11"/>
        <v>50</v>
      </c>
      <c r="N27" s="4">
        <f t="shared" si="12"/>
        <v>37</v>
      </c>
      <c r="O27" s="4">
        <f t="shared" si="13"/>
        <v>13</v>
      </c>
      <c r="P27" s="5">
        <f t="shared" si="14"/>
        <v>1.3513513513513513</v>
      </c>
    </row>
    <row r="29" spans="1:17" ht="18.75" x14ac:dyDescent="0.3">
      <c r="A29" s="8">
        <v>43596</v>
      </c>
      <c r="B29" s="9" t="s">
        <v>352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</row>
    <row r="30" spans="1:17" x14ac:dyDescent="0.25">
      <c r="A30" s="4"/>
      <c r="B30" s="4" t="s">
        <v>5</v>
      </c>
      <c r="C30" s="4"/>
      <c r="D30" s="4" t="s">
        <v>6</v>
      </c>
      <c r="E30" s="4"/>
      <c r="F30" s="4" t="s">
        <v>7</v>
      </c>
      <c r="G30" s="4"/>
      <c r="H30" s="4" t="s">
        <v>8</v>
      </c>
      <c r="I30" s="4"/>
      <c r="J30" s="4" t="s">
        <v>9</v>
      </c>
      <c r="K30" s="4"/>
      <c r="L30" s="4"/>
      <c r="M30" s="4" t="s">
        <v>10</v>
      </c>
      <c r="N30" s="4"/>
      <c r="O30" s="4"/>
      <c r="P30" s="6"/>
    </row>
    <row r="31" spans="1:17" x14ac:dyDescent="0.25">
      <c r="A31" s="4"/>
      <c r="B31" s="7" t="s">
        <v>3</v>
      </c>
      <c r="C31" s="7" t="s">
        <v>4</v>
      </c>
      <c r="D31" s="7" t="s">
        <v>3</v>
      </c>
      <c r="E31" s="7" t="s">
        <v>4</v>
      </c>
      <c r="F31" s="7" t="s">
        <v>3</v>
      </c>
      <c r="G31" s="7" t="s">
        <v>4</v>
      </c>
      <c r="H31" s="7" t="s">
        <v>3</v>
      </c>
      <c r="I31" s="7" t="s">
        <v>4</v>
      </c>
      <c r="J31" s="7" t="s">
        <v>3</v>
      </c>
      <c r="K31" s="7" t="s">
        <v>4</v>
      </c>
      <c r="L31" s="7"/>
      <c r="M31" s="7" t="s">
        <v>3</v>
      </c>
      <c r="N31" s="7" t="s">
        <v>4</v>
      </c>
      <c r="O31" s="4" t="s">
        <v>11</v>
      </c>
      <c r="P31" s="6" t="s">
        <v>12</v>
      </c>
    </row>
    <row r="32" spans="1:17" x14ac:dyDescent="0.25">
      <c r="A32" s="1" t="s">
        <v>158</v>
      </c>
      <c r="M32">
        <f t="shared" ref="M32:M40" si="16" xml:space="preserve"> B32 + D32 + F32 + H32 + J32</f>
        <v>0</v>
      </c>
      <c r="N32">
        <f t="shared" ref="N32:N40" si="17" xml:space="preserve"> C32 + E32 + G32 + I32 + K32</f>
        <v>0</v>
      </c>
      <c r="O32" s="1">
        <f t="shared" ref="O32:O40" si="18">M32 - N32</f>
        <v>0</v>
      </c>
      <c r="P32" s="3">
        <f t="shared" ref="P32:P40" si="19" xml:space="preserve"> IF(M32+N32=0, 0, IF(N32=0, "MAX", M32/N32))</f>
        <v>0</v>
      </c>
      <c r="Q32">
        <v>2</v>
      </c>
    </row>
    <row r="33" spans="1:17" x14ac:dyDescent="0.25">
      <c r="A33" s="1" t="s">
        <v>348</v>
      </c>
      <c r="M33">
        <f t="shared" si="16"/>
        <v>0</v>
      </c>
      <c r="N33">
        <f t="shared" si="17"/>
        <v>0</v>
      </c>
      <c r="O33" s="1">
        <f t="shared" si="18"/>
        <v>0</v>
      </c>
      <c r="P33" s="3">
        <f t="shared" si="19"/>
        <v>0</v>
      </c>
      <c r="Q33">
        <v>2</v>
      </c>
    </row>
    <row r="34" spans="1:17" x14ac:dyDescent="0.25">
      <c r="A34" s="1" t="s">
        <v>52</v>
      </c>
      <c r="B34">
        <v>4</v>
      </c>
      <c r="C34">
        <v>6</v>
      </c>
      <c r="D34">
        <v>6</v>
      </c>
      <c r="E34">
        <v>3</v>
      </c>
      <c r="M34">
        <f t="shared" si="16"/>
        <v>10</v>
      </c>
      <c r="N34">
        <f t="shared" si="17"/>
        <v>9</v>
      </c>
      <c r="O34" s="1">
        <f t="shared" si="18"/>
        <v>1</v>
      </c>
      <c r="P34" s="3">
        <f t="shared" si="19"/>
        <v>1.1111111111111112</v>
      </c>
      <c r="Q34">
        <f t="shared" ref="Q32:Q38" si="20">IF(P34 &lt; 1, 3, IF(P34 &gt;= P$40, 1, 2))</f>
        <v>2</v>
      </c>
    </row>
    <row r="35" spans="1:17" x14ac:dyDescent="0.25">
      <c r="A35" s="1" t="s">
        <v>159</v>
      </c>
      <c r="M35">
        <f t="shared" si="16"/>
        <v>0</v>
      </c>
      <c r="N35">
        <f t="shared" si="17"/>
        <v>0</v>
      </c>
      <c r="O35" s="1">
        <f t="shared" si="18"/>
        <v>0</v>
      </c>
      <c r="P35" s="3">
        <f t="shared" si="19"/>
        <v>0</v>
      </c>
      <c r="Q35">
        <v>2</v>
      </c>
    </row>
    <row r="36" spans="1:17" x14ac:dyDescent="0.25">
      <c r="A36" s="1" t="s">
        <v>22</v>
      </c>
      <c r="B36">
        <v>2</v>
      </c>
      <c r="C36">
        <v>2</v>
      </c>
      <c r="D36">
        <v>7</v>
      </c>
      <c r="E36">
        <v>2</v>
      </c>
      <c r="M36">
        <f t="shared" si="16"/>
        <v>9</v>
      </c>
      <c r="N36">
        <f t="shared" si="17"/>
        <v>4</v>
      </c>
      <c r="O36" s="1">
        <f t="shared" si="18"/>
        <v>5</v>
      </c>
      <c r="P36" s="3">
        <f t="shared" si="19"/>
        <v>2.25</v>
      </c>
      <c r="Q36">
        <f t="shared" si="20"/>
        <v>1</v>
      </c>
    </row>
    <row r="37" spans="1:17" x14ac:dyDescent="0.25">
      <c r="A37" s="1" t="s">
        <v>349</v>
      </c>
      <c r="M37">
        <f t="shared" si="16"/>
        <v>0</v>
      </c>
      <c r="N37">
        <f t="shared" si="17"/>
        <v>0</v>
      </c>
      <c r="O37" s="1">
        <f t="shared" si="18"/>
        <v>0</v>
      </c>
      <c r="P37" s="3">
        <f t="shared" si="19"/>
        <v>0</v>
      </c>
      <c r="Q37">
        <v>2</v>
      </c>
    </row>
    <row r="38" spans="1:17" x14ac:dyDescent="0.25">
      <c r="A38" s="1" t="s">
        <v>53</v>
      </c>
      <c r="D38">
        <v>0</v>
      </c>
      <c r="E38">
        <v>1</v>
      </c>
      <c r="M38">
        <f t="shared" si="16"/>
        <v>0</v>
      </c>
      <c r="N38">
        <f t="shared" si="17"/>
        <v>1</v>
      </c>
      <c r="O38" s="1">
        <f t="shared" si="18"/>
        <v>-1</v>
      </c>
      <c r="P38" s="3">
        <f t="shared" si="19"/>
        <v>0</v>
      </c>
      <c r="Q38">
        <f t="shared" si="20"/>
        <v>3</v>
      </c>
    </row>
    <row r="39" spans="1:17" x14ac:dyDescent="0.25">
      <c r="A39" s="1" t="s">
        <v>41</v>
      </c>
      <c r="B39">
        <v>6</v>
      </c>
      <c r="C39">
        <v>4</v>
      </c>
      <c r="D39">
        <v>1</v>
      </c>
      <c r="E39">
        <v>2</v>
      </c>
      <c r="M39">
        <f t="shared" si="16"/>
        <v>7</v>
      </c>
      <c r="N39">
        <f t="shared" si="17"/>
        <v>6</v>
      </c>
      <c r="O39" s="1">
        <f t="shared" si="18"/>
        <v>1</v>
      </c>
      <c r="P39" s="3">
        <f t="shared" si="19"/>
        <v>1.1666666666666667</v>
      </c>
      <c r="Q39">
        <f>IF(P39 &lt; 1, 3, IF(P39 &gt;= P$40, 1, 2))</f>
        <v>2</v>
      </c>
    </row>
    <row r="40" spans="1:17" x14ac:dyDescent="0.25">
      <c r="A40" s="4"/>
      <c r="B40" s="4">
        <v>25</v>
      </c>
      <c r="C40" s="4">
        <v>17</v>
      </c>
      <c r="D40" s="4">
        <v>25</v>
      </c>
      <c r="E40" s="4">
        <v>19</v>
      </c>
      <c r="F40" s="4"/>
      <c r="G40" s="4"/>
      <c r="H40" s="4"/>
      <c r="I40" s="4"/>
      <c r="J40" s="4"/>
      <c r="K40" s="4"/>
      <c r="L40" s="4"/>
      <c r="M40" s="4">
        <f t="shared" si="16"/>
        <v>50</v>
      </c>
      <c r="N40" s="4">
        <f t="shared" si="17"/>
        <v>36</v>
      </c>
      <c r="O40" s="4">
        <f t="shared" si="18"/>
        <v>14</v>
      </c>
      <c r="P40" s="5">
        <f t="shared" si="19"/>
        <v>1.3888888888888888</v>
      </c>
    </row>
    <row r="42" spans="1:17" ht="18.75" x14ac:dyDescent="0.3">
      <c r="A42" s="8">
        <v>43596</v>
      </c>
      <c r="B42" s="9" t="s">
        <v>353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</row>
    <row r="43" spans="1:17" x14ac:dyDescent="0.25">
      <c r="A43" s="4"/>
      <c r="B43" s="4" t="s">
        <v>5</v>
      </c>
      <c r="C43" s="4"/>
      <c r="D43" s="4" t="s">
        <v>6</v>
      </c>
      <c r="E43" s="4"/>
      <c r="F43" s="4" t="s">
        <v>7</v>
      </c>
      <c r="G43" s="4"/>
      <c r="H43" s="4" t="s">
        <v>8</v>
      </c>
      <c r="I43" s="4"/>
      <c r="J43" s="4" t="s">
        <v>9</v>
      </c>
      <c r="K43" s="4"/>
      <c r="L43" s="4"/>
      <c r="M43" s="4" t="s">
        <v>10</v>
      </c>
      <c r="N43" s="4"/>
      <c r="O43" s="4"/>
      <c r="P43" s="6"/>
    </row>
    <row r="44" spans="1:17" x14ac:dyDescent="0.25">
      <c r="A44" s="4"/>
      <c r="B44" s="7" t="s">
        <v>3</v>
      </c>
      <c r="C44" s="7" t="s">
        <v>4</v>
      </c>
      <c r="D44" s="7" t="s">
        <v>3</v>
      </c>
      <c r="E44" s="7" t="s">
        <v>4</v>
      </c>
      <c r="F44" s="7" t="s">
        <v>3</v>
      </c>
      <c r="G44" s="7" t="s">
        <v>4</v>
      </c>
      <c r="H44" s="7" t="s">
        <v>3</v>
      </c>
      <c r="I44" s="7" t="s">
        <v>4</v>
      </c>
      <c r="J44" s="7" t="s">
        <v>3</v>
      </c>
      <c r="K44" s="7" t="s">
        <v>4</v>
      </c>
      <c r="L44" s="7"/>
      <c r="M44" s="7" t="s">
        <v>3</v>
      </c>
      <c r="N44" s="7" t="s">
        <v>4</v>
      </c>
      <c r="O44" s="4" t="s">
        <v>11</v>
      </c>
      <c r="P44" s="6" t="s">
        <v>12</v>
      </c>
    </row>
    <row r="45" spans="1:17" x14ac:dyDescent="0.25">
      <c r="A45" s="1" t="s">
        <v>158</v>
      </c>
      <c r="M45">
        <f t="shared" ref="M45:M53" si="21" xml:space="preserve"> B45 + D45 + F45 + H45 + J45</f>
        <v>0</v>
      </c>
      <c r="N45">
        <f t="shared" ref="N45:N53" si="22" xml:space="preserve"> C45 + E45 + G45 + I45 + K45</f>
        <v>0</v>
      </c>
      <c r="O45" s="1">
        <f t="shared" ref="O45:O53" si="23">M45 - N45</f>
        <v>0</v>
      </c>
      <c r="P45" s="3">
        <f t="shared" ref="P45:P53" si="24" xml:space="preserve"> IF(M45+N45=0, 0, IF(N45=0, "MAX", M45/N45))</f>
        <v>0</v>
      </c>
      <c r="Q45">
        <v>2</v>
      </c>
    </row>
    <row r="46" spans="1:17" x14ac:dyDescent="0.25">
      <c r="A46" s="1" t="s">
        <v>348</v>
      </c>
      <c r="M46">
        <f t="shared" si="21"/>
        <v>0</v>
      </c>
      <c r="N46">
        <f t="shared" si="22"/>
        <v>0</v>
      </c>
      <c r="O46" s="1">
        <f t="shared" si="23"/>
        <v>0</v>
      </c>
      <c r="P46" s="3">
        <f t="shared" si="24"/>
        <v>0</v>
      </c>
      <c r="Q46">
        <v>2</v>
      </c>
    </row>
    <row r="47" spans="1:17" x14ac:dyDescent="0.25">
      <c r="A47" s="1" t="s">
        <v>52</v>
      </c>
      <c r="B47">
        <v>5</v>
      </c>
      <c r="C47">
        <v>2</v>
      </c>
      <c r="D47">
        <v>3</v>
      </c>
      <c r="E47">
        <v>1</v>
      </c>
      <c r="M47">
        <f t="shared" si="21"/>
        <v>8</v>
      </c>
      <c r="N47">
        <f t="shared" si="22"/>
        <v>3</v>
      </c>
      <c r="O47" s="1">
        <f t="shared" si="23"/>
        <v>5</v>
      </c>
      <c r="P47" s="3">
        <f t="shared" si="24"/>
        <v>2.6666666666666665</v>
      </c>
      <c r="Q47">
        <f t="shared" ref="Q45:Q51" si="25">IF(P47 &lt; 1, 3, IF(P47 &gt;= P$53, 1, 2))</f>
        <v>1</v>
      </c>
    </row>
    <row r="48" spans="1:17" x14ac:dyDescent="0.25">
      <c r="A48" s="1" t="s">
        <v>159</v>
      </c>
      <c r="M48">
        <f t="shared" si="21"/>
        <v>0</v>
      </c>
      <c r="N48">
        <f t="shared" si="22"/>
        <v>0</v>
      </c>
      <c r="O48" s="1">
        <f t="shared" si="23"/>
        <v>0</v>
      </c>
      <c r="P48" s="3">
        <f t="shared" si="24"/>
        <v>0</v>
      </c>
      <c r="Q48">
        <v>2</v>
      </c>
    </row>
    <row r="49" spans="1:17" x14ac:dyDescent="0.25">
      <c r="A49" s="1" t="s">
        <v>22</v>
      </c>
      <c r="B49">
        <v>2</v>
      </c>
      <c r="C49">
        <v>2</v>
      </c>
      <c r="D49">
        <v>0</v>
      </c>
      <c r="E49">
        <v>7</v>
      </c>
      <c r="M49">
        <f t="shared" si="21"/>
        <v>2</v>
      </c>
      <c r="N49">
        <f t="shared" si="22"/>
        <v>9</v>
      </c>
      <c r="O49" s="1">
        <f t="shared" si="23"/>
        <v>-7</v>
      </c>
      <c r="P49" s="3">
        <f t="shared" si="24"/>
        <v>0.22222222222222221</v>
      </c>
      <c r="Q49">
        <f t="shared" si="25"/>
        <v>3</v>
      </c>
    </row>
    <row r="50" spans="1:17" x14ac:dyDescent="0.25">
      <c r="A50" s="1" t="s">
        <v>349</v>
      </c>
      <c r="D50">
        <v>0</v>
      </c>
      <c r="E50">
        <v>1</v>
      </c>
      <c r="M50">
        <f t="shared" si="21"/>
        <v>0</v>
      </c>
      <c r="N50">
        <f t="shared" si="22"/>
        <v>1</v>
      </c>
      <c r="O50" s="1">
        <f t="shared" si="23"/>
        <v>-1</v>
      </c>
      <c r="P50" s="3">
        <f t="shared" si="24"/>
        <v>0</v>
      </c>
      <c r="Q50">
        <f t="shared" si="25"/>
        <v>3</v>
      </c>
    </row>
    <row r="51" spans="1:17" x14ac:dyDescent="0.25">
      <c r="A51" s="1" t="s">
        <v>53</v>
      </c>
      <c r="B51">
        <v>2</v>
      </c>
      <c r="C51">
        <v>1</v>
      </c>
      <c r="D51">
        <v>3</v>
      </c>
      <c r="E51">
        <v>3</v>
      </c>
      <c r="M51">
        <f t="shared" si="21"/>
        <v>5</v>
      </c>
      <c r="N51">
        <f t="shared" si="22"/>
        <v>4</v>
      </c>
      <c r="O51" s="1">
        <f t="shared" si="23"/>
        <v>1</v>
      </c>
      <c r="P51" s="3">
        <f t="shared" si="24"/>
        <v>1.25</v>
      </c>
      <c r="Q51">
        <f t="shared" si="25"/>
        <v>2</v>
      </c>
    </row>
    <row r="52" spans="1:17" x14ac:dyDescent="0.25">
      <c r="A52" s="1" t="s">
        <v>41</v>
      </c>
      <c r="B52">
        <v>5</v>
      </c>
      <c r="C52">
        <v>2</v>
      </c>
      <c r="D52">
        <v>4</v>
      </c>
      <c r="E52">
        <v>5</v>
      </c>
      <c r="M52">
        <f t="shared" si="21"/>
        <v>9</v>
      </c>
      <c r="N52">
        <f t="shared" si="22"/>
        <v>7</v>
      </c>
      <c r="O52" s="1">
        <f t="shared" si="23"/>
        <v>2</v>
      </c>
      <c r="P52" s="3">
        <f t="shared" si="24"/>
        <v>1.2857142857142858</v>
      </c>
      <c r="Q52">
        <f>IF(P52 &lt; 1, 3, IF(P52 &gt;= P$53, 1, 2))</f>
        <v>2</v>
      </c>
    </row>
    <row r="53" spans="1:17" x14ac:dyDescent="0.25">
      <c r="A53" s="4"/>
      <c r="B53" s="4">
        <v>25</v>
      </c>
      <c r="C53" s="4">
        <v>12</v>
      </c>
      <c r="D53" s="4">
        <v>25</v>
      </c>
      <c r="E53" s="4">
        <v>22</v>
      </c>
      <c r="F53" s="4"/>
      <c r="G53" s="4"/>
      <c r="H53" s="4"/>
      <c r="I53" s="4"/>
      <c r="J53" s="4"/>
      <c r="K53" s="4"/>
      <c r="L53" s="4"/>
      <c r="M53" s="4">
        <f t="shared" si="21"/>
        <v>50</v>
      </c>
      <c r="N53" s="4">
        <f t="shared" si="22"/>
        <v>34</v>
      </c>
      <c r="O53" s="4">
        <f t="shared" si="23"/>
        <v>16</v>
      </c>
      <c r="P53" s="5">
        <f t="shared" si="24"/>
        <v>1.4705882352941178</v>
      </c>
    </row>
  </sheetData>
  <conditionalFormatting sqref="A11:P12">
    <cfRule type="expression" dxfId="131" priority="148">
      <formula>$Q11 = 3</formula>
    </cfRule>
    <cfRule type="expression" dxfId="130" priority="149">
      <formula>$Q11 = 2</formula>
    </cfRule>
    <cfRule type="expression" dxfId="129" priority="150">
      <formula>$Q11 = 1</formula>
    </cfRule>
  </conditionalFormatting>
  <conditionalFormatting sqref="A9:P9">
    <cfRule type="expression" dxfId="128" priority="160">
      <formula>$Q9 = 3</formula>
    </cfRule>
    <cfRule type="expression" dxfId="127" priority="161">
      <formula>$Q9 = 2</formula>
    </cfRule>
    <cfRule type="expression" dxfId="126" priority="162">
      <formula>$Q9 = 1</formula>
    </cfRule>
  </conditionalFormatting>
  <conditionalFormatting sqref="M10:P10">
    <cfRule type="expression" dxfId="125" priority="151">
      <formula>$Q10 = 3</formula>
    </cfRule>
    <cfRule type="expression" dxfId="124" priority="152">
      <formula>$Q10 = 2</formula>
    </cfRule>
    <cfRule type="expression" dxfId="123" priority="153">
      <formula>$Q10 = 1</formula>
    </cfRule>
  </conditionalFormatting>
  <conditionalFormatting sqref="A10:L10">
    <cfRule type="expression" dxfId="122" priority="154">
      <formula>$Q10 = 3</formula>
    </cfRule>
    <cfRule type="expression" dxfId="121" priority="155">
      <formula>$Q10 = 2</formula>
    </cfRule>
    <cfRule type="expression" dxfId="120" priority="156">
      <formula>$Q10 = 1</formula>
    </cfRule>
  </conditionalFormatting>
  <conditionalFormatting sqref="A5:P5">
    <cfRule type="expression" dxfId="119" priority="91">
      <formula>$Q5 = 3</formula>
    </cfRule>
    <cfRule type="expression" dxfId="118" priority="92">
      <formula>$Q5 = 2</formula>
    </cfRule>
    <cfRule type="expression" dxfId="117" priority="93">
      <formula>$Q5 = 1</formula>
    </cfRule>
  </conditionalFormatting>
  <conditionalFormatting sqref="A6:P6">
    <cfRule type="expression" dxfId="116" priority="88">
      <formula>$Q6 = 3</formula>
    </cfRule>
    <cfRule type="expression" dxfId="115" priority="89">
      <formula>$Q6 = 2</formula>
    </cfRule>
    <cfRule type="expression" dxfId="114" priority="90">
      <formula>$Q6 = 1</formula>
    </cfRule>
  </conditionalFormatting>
  <conditionalFormatting sqref="A7:P7">
    <cfRule type="expression" dxfId="113" priority="85">
      <formula>$Q7 = 3</formula>
    </cfRule>
    <cfRule type="expression" dxfId="112" priority="86">
      <formula>$Q7 = 2</formula>
    </cfRule>
    <cfRule type="expression" dxfId="111" priority="87">
      <formula>$Q7 = 1</formula>
    </cfRule>
  </conditionalFormatting>
  <conditionalFormatting sqref="A8:P8">
    <cfRule type="expression" dxfId="110" priority="79">
      <formula>$Q8 = 3</formula>
    </cfRule>
    <cfRule type="expression" dxfId="109" priority="80">
      <formula>$Q8 = 2</formula>
    </cfRule>
    <cfRule type="expression" dxfId="108" priority="81">
      <formula>$Q8 = 1</formula>
    </cfRule>
  </conditionalFormatting>
  <conditionalFormatting sqref="A13:P13">
    <cfRule type="expression" dxfId="107" priority="76">
      <formula>$Q13 = 3</formula>
    </cfRule>
    <cfRule type="expression" dxfId="106" priority="77">
      <formula>$Q13 = 2</formula>
    </cfRule>
    <cfRule type="expression" dxfId="105" priority="78">
      <formula>$Q13 = 1</formula>
    </cfRule>
  </conditionalFormatting>
  <conditionalFormatting sqref="A25:P26">
    <cfRule type="expression" dxfId="104" priority="64">
      <formula>$Q25 = 3</formula>
    </cfRule>
    <cfRule type="expression" dxfId="103" priority="65">
      <formula>$Q25 = 2</formula>
    </cfRule>
    <cfRule type="expression" dxfId="102" priority="66">
      <formula>$Q25 = 1</formula>
    </cfRule>
  </conditionalFormatting>
  <conditionalFormatting sqref="A23:P23">
    <cfRule type="expression" dxfId="101" priority="73">
      <formula>$Q23 = 3</formula>
    </cfRule>
    <cfRule type="expression" dxfId="100" priority="74">
      <formula>$Q23 = 2</formula>
    </cfRule>
    <cfRule type="expression" dxfId="99" priority="75">
      <formula>$Q23 = 1</formula>
    </cfRule>
  </conditionalFormatting>
  <conditionalFormatting sqref="M24:P24">
    <cfRule type="expression" dxfId="98" priority="67">
      <formula>$Q24 = 3</formula>
    </cfRule>
    <cfRule type="expression" dxfId="97" priority="68">
      <formula>$Q24 = 2</formula>
    </cfRule>
    <cfRule type="expression" dxfId="96" priority="69">
      <formula>$Q24 = 1</formula>
    </cfRule>
  </conditionalFormatting>
  <conditionalFormatting sqref="A24:L24">
    <cfRule type="expression" dxfId="95" priority="70">
      <formula>$Q24 = 3</formula>
    </cfRule>
    <cfRule type="expression" dxfId="94" priority="71">
      <formula>$Q24 = 2</formula>
    </cfRule>
    <cfRule type="expression" dxfId="93" priority="72">
      <formula>$Q24 = 1</formula>
    </cfRule>
  </conditionalFormatting>
  <conditionalFormatting sqref="A19:P19">
    <cfRule type="expression" dxfId="92" priority="61">
      <formula>$Q19 = 3</formula>
    </cfRule>
    <cfRule type="expression" dxfId="91" priority="62">
      <formula>$Q19 = 2</formula>
    </cfRule>
    <cfRule type="expression" dxfId="90" priority="63">
      <formula>$Q19 = 1</formula>
    </cfRule>
  </conditionalFormatting>
  <conditionalFormatting sqref="A20:P20">
    <cfRule type="expression" dxfId="89" priority="58">
      <formula>$Q20 = 3</formula>
    </cfRule>
    <cfRule type="expression" dxfId="88" priority="59">
      <formula>$Q20 = 2</formula>
    </cfRule>
    <cfRule type="expression" dxfId="87" priority="60">
      <formula>$Q20 = 1</formula>
    </cfRule>
  </conditionalFormatting>
  <conditionalFormatting sqref="A21:P21">
    <cfRule type="expression" dxfId="86" priority="55">
      <formula>$Q21 = 3</formula>
    </cfRule>
    <cfRule type="expression" dxfId="85" priority="56">
      <formula>$Q21 = 2</formula>
    </cfRule>
    <cfRule type="expression" dxfId="84" priority="57">
      <formula>$Q21 = 1</formula>
    </cfRule>
  </conditionalFormatting>
  <conditionalFormatting sqref="A22:P22">
    <cfRule type="expression" dxfId="83" priority="52">
      <formula>$Q22 = 3</formula>
    </cfRule>
    <cfRule type="expression" dxfId="82" priority="53">
      <formula>$Q22 = 2</formula>
    </cfRule>
    <cfRule type="expression" dxfId="81" priority="54">
      <formula>$Q22 = 1</formula>
    </cfRule>
  </conditionalFormatting>
  <conditionalFormatting sqref="A38:P39">
    <cfRule type="expression" dxfId="47" priority="37">
      <formula>$Q38 = 3</formula>
    </cfRule>
    <cfRule type="expression" dxfId="46" priority="38">
      <formula>$Q38 = 2</formula>
    </cfRule>
    <cfRule type="expression" dxfId="45" priority="39">
      <formula>$Q38 = 1</formula>
    </cfRule>
  </conditionalFormatting>
  <conditionalFormatting sqref="A36:P36">
    <cfRule type="expression" dxfId="44" priority="46">
      <formula>$Q36 = 3</formula>
    </cfRule>
    <cfRule type="expression" dxfId="43" priority="47">
      <formula>$Q36 = 2</formula>
    </cfRule>
    <cfRule type="expression" dxfId="42" priority="48">
      <formula>$Q36 = 1</formula>
    </cfRule>
  </conditionalFormatting>
  <conditionalFormatting sqref="M37:P37">
    <cfRule type="expression" dxfId="41" priority="40">
      <formula>$Q37 = 3</formula>
    </cfRule>
    <cfRule type="expression" dxfId="40" priority="41">
      <formula>$Q37 = 2</formula>
    </cfRule>
    <cfRule type="expression" dxfId="39" priority="42">
      <formula>$Q37 = 1</formula>
    </cfRule>
  </conditionalFormatting>
  <conditionalFormatting sqref="A37:L37">
    <cfRule type="expression" dxfId="38" priority="43">
      <formula>$Q37 = 3</formula>
    </cfRule>
    <cfRule type="expression" dxfId="37" priority="44">
      <formula>$Q37 = 2</formula>
    </cfRule>
    <cfRule type="expression" dxfId="36" priority="45">
      <formula>$Q37 = 1</formula>
    </cfRule>
  </conditionalFormatting>
  <conditionalFormatting sqref="A32:P32">
    <cfRule type="expression" dxfId="35" priority="34">
      <formula>$Q32 = 3</formula>
    </cfRule>
    <cfRule type="expression" dxfId="34" priority="35">
      <formula>$Q32 = 2</formula>
    </cfRule>
    <cfRule type="expression" dxfId="33" priority="36">
      <formula>$Q32 = 1</formula>
    </cfRule>
  </conditionalFormatting>
  <conditionalFormatting sqref="A33:P33">
    <cfRule type="expression" dxfId="32" priority="31">
      <formula>$Q33 = 3</formula>
    </cfRule>
    <cfRule type="expression" dxfId="31" priority="32">
      <formula>$Q33 = 2</formula>
    </cfRule>
    <cfRule type="expression" dxfId="30" priority="33">
      <formula>$Q33 = 1</formula>
    </cfRule>
  </conditionalFormatting>
  <conditionalFormatting sqref="A34:P34">
    <cfRule type="expression" dxfId="29" priority="28">
      <formula>$Q34 = 3</formula>
    </cfRule>
    <cfRule type="expression" dxfId="28" priority="29">
      <formula>$Q34 = 2</formula>
    </cfRule>
    <cfRule type="expression" dxfId="27" priority="30">
      <formula>$Q34 = 1</formula>
    </cfRule>
  </conditionalFormatting>
  <conditionalFormatting sqref="A35:P35">
    <cfRule type="expression" dxfId="26" priority="25">
      <formula>$Q35 = 3</formula>
    </cfRule>
    <cfRule type="expression" dxfId="25" priority="26">
      <formula>$Q35 = 2</formula>
    </cfRule>
    <cfRule type="expression" dxfId="24" priority="27">
      <formula>$Q35 = 1</formula>
    </cfRule>
  </conditionalFormatting>
  <conditionalFormatting sqref="A51:P52">
    <cfRule type="expression" dxfId="23" priority="13">
      <formula>$Q51 = 3</formula>
    </cfRule>
    <cfRule type="expression" dxfId="22" priority="14">
      <formula>$Q51 = 2</formula>
    </cfRule>
    <cfRule type="expression" dxfId="21" priority="15">
      <formula>$Q51 = 1</formula>
    </cfRule>
  </conditionalFormatting>
  <conditionalFormatting sqref="A49:P49">
    <cfRule type="expression" dxfId="20" priority="22">
      <formula>$Q49 = 3</formula>
    </cfRule>
    <cfRule type="expression" dxfId="19" priority="23">
      <formula>$Q49 = 2</formula>
    </cfRule>
    <cfRule type="expression" dxfId="18" priority="24">
      <formula>$Q49 = 1</formula>
    </cfRule>
  </conditionalFormatting>
  <conditionalFormatting sqref="M50:P50">
    <cfRule type="expression" dxfId="17" priority="16">
      <formula>$Q50 = 3</formula>
    </cfRule>
    <cfRule type="expression" dxfId="16" priority="17">
      <formula>$Q50 = 2</formula>
    </cfRule>
    <cfRule type="expression" dxfId="15" priority="18">
      <formula>$Q50 = 1</formula>
    </cfRule>
  </conditionalFormatting>
  <conditionalFormatting sqref="A50:L50">
    <cfRule type="expression" dxfId="14" priority="19">
      <formula>$Q50 = 3</formula>
    </cfRule>
    <cfRule type="expression" dxfId="13" priority="20">
      <formula>$Q50 = 2</formula>
    </cfRule>
    <cfRule type="expression" dxfId="12" priority="21">
      <formula>$Q50 = 1</formula>
    </cfRule>
  </conditionalFormatting>
  <conditionalFormatting sqref="A45:P45">
    <cfRule type="expression" dxfId="11" priority="10">
      <formula>$Q45 = 3</formula>
    </cfRule>
    <cfRule type="expression" dxfId="10" priority="11">
      <formula>$Q45 = 2</formula>
    </cfRule>
    <cfRule type="expression" dxfId="9" priority="12">
      <formula>$Q45 = 1</formula>
    </cfRule>
  </conditionalFormatting>
  <conditionalFormatting sqref="A46:P46">
    <cfRule type="expression" dxfId="8" priority="7">
      <formula>$Q46 = 3</formula>
    </cfRule>
    <cfRule type="expression" dxfId="7" priority="8">
      <formula>$Q46 = 2</formula>
    </cfRule>
    <cfRule type="expression" dxfId="6" priority="9">
      <formula>$Q46 = 1</formula>
    </cfRule>
  </conditionalFormatting>
  <conditionalFormatting sqref="A47:P47">
    <cfRule type="expression" dxfId="5" priority="4">
      <formula>$Q47 = 3</formula>
    </cfRule>
    <cfRule type="expression" dxfId="4" priority="5">
      <formula>$Q47 = 2</formula>
    </cfRule>
    <cfRule type="expression" dxfId="3" priority="6">
      <formula>$Q47 = 1</formula>
    </cfRule>
  </conditionalFormatting>
  <conditionalFormatting sqref="A48:P48">
    <cfRule type="expression" dxfId="2" priority="1">
      <formula>$Q48 = 3</formula>
    </cfRule>
    <cfRule type="expression" dxfId="1" priority="2">
      <formula>$Q48 = 2</formula>
    </cfRule>
    <cfRule type="expression" dxfId="0" priority="3">
      <formula>$Q48 = 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80" priority="22">
      <formula>$Q31 = 3</formula>
    </cfRule>
    <cfRule type="expression" dxfId="79" priority="23">
      <formula>$Q31 = 2</formula>
    </cfRule>
    <cfRule type="expression" dxfId="78" priority="24">
      <formula>$Q31 = 1</formula>
    </cfRule>
  </conditionalFormatting>
  <conditionalFormatting sqref="A24:P24 A25:L29">
    <cfRule type="expression" dxfId="77" priority="43">
      <formula>$Q24 = 3</formula>
    </cfRule>
    <cfRule type="expression" dxfId="76" priority="44">
      <formula>$Q24 = 2</formula>
    </cfRule>
    <cfRule type="expression" dxfId="75" priority="45">
      <formula>$Q24 = 1</formula>
    </cfRule>
  </conditionalFormatting>
  <conditionalFormatting sqref="A31:L31">
    <cfRule type="expression" dxfId="74" priority="37">
      <formula>$Q31 = 3</formula>
    </cfRule>
    <cfRule type="expression" dxfId="73" priority="38">
      <formula>$Q31 = 2</formula>
    </cfRule>
    <cfRule type="expression" dxfId="72" priority="39">
      <formula>$Q31 = 1</formula>
    </cfRule>
  </conditionalFormatting>
  <conditionalFormatting sqref="M25:P29">
    <cfRule type="expression" dxfId="71" priority="34">
      <formula>$Q25 = 3</formula>
    </cfRule>
    <cfRule type="expression" dxfId="70" priority="35">
      <formula>$Q25 = 2</formula>
    </cfRule>
    <cfRule type="expression" dxfId="69" priority="36">
      <formula>$Q25 = 1</formula>
    </cfRule>
  </conditionalFormatting>
  <conditionalFormatting sqref="A30:L30">
    <cfRule type="expression" dxfId="68" priority="31">
      <formula>$Q30 = 3</formula>
    </cfRule>
    <cfRule type="expression" dxfId="67" priority="32">
      <formula>$Q30 = 2</formula>
    </cfRule>
    <cfRule type="expression" dxfId="66" priority="33">
      <formula>$Q30 = 1</formula>
    </cfRule>
  </conditionalFormatting>
  <conditionalFormatting sqref="M30:P30">
    <cfRule type="expression" dxfId="65" priority="28">
      <formula>$Q30 = 3</formula>
    </cfRule>
    <cfRule type="expression" dxfId="64" priority="29">
      <formula>$Q30 = 2</formula>
    </cfRule>
    <cfRule type="expression" dxfId="63" priority="30">
      <formula>$Q30 = 1</formula>
    </cfRule>
  </conditionalFormatting>
  <conditionalFormatting sqref="M15:P15">
    <cfRule type="expression" dxfId="62" priority="4">
      <formula>$Q15 = 3</formula>
    </cfRule>
    <cfRule type="expression" dxfId="61" priority="5">
      <formula>$Q15 = 2</formula>
    </cfRule>
    <cfRule type="expression" dxfId="60" priority="6">
      <formula>$Q15 = 1</formula>
    </cfRule>
  </conditionalFormatting>
  <conditionalFormatting sqref="A9:P9 A10:L13 B14:L14">
    <cfRule type="expression" dxfId="59" priority="19">
      <formula>$Q9 = 3</formula>
    </cfRule>
    <cfRule type="expression" dxfId="58" priority="20">
      <formula>$Q9 = 2</formula>
    </cfRule>
    <cfRule type="expression" dxfId="57" priority="21">
      <formula>$Q9 = 1</formula>
    </cfRule>
  </conditionalFormatting>
  <conditionalFormatting sqref="A15:L15">
    <cfRule type="expression" dxfId="56" priority="16">
      <formula>$Q15 = 3</formula>
    </cfRule>
    <cfRule type="expression" dxfId="55" priority="17">
      <formula>$Q15 = 2</formula>
    </cfRule>
    <cfRule type="expression" dxfId="54" priority="18">
      <formula>$Q15 = 1</formula>
    </cfRule>
  </conditionalFormatting>
  <conditionalFormatting sqref="M10:P14">
    <cfRule type="expression" dxfId="53" priority="13">
      <formula>$Q10 = 3</formula>
    </cfRule>
    <cfRule type="expression" dxfId="52" priority="14">
      <formula>$Q10 = 2</formula>
    </cfRule>
    <cfRule type="expression" dxfId="51" priority="15">
      <formula>$Q10 = 1</formula>
    </cfRule>
  </conditionalFormatting>
  <conditionalFormatting sqref="A14">
    <cfRule type="expression" dxfId="50" priority="1">
      <formula>$Q14 = 3</formula>
    </cfRule>
    <cfRule type="expression" dxfId="49" priority="2">
      <formula>$Q14 = 2</formula>
    </cfRule>
    <cfRule type="expression" dxfId="48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SpieleUL</vt:lpstr>
      <vt:lpstr>Pordenone</vt:lpstr>
      <vt:lpstr>SpieleAR</vt:lpstr>
      <vt:lpstr>U13F</vt:lpstr>
      <vt:lpstr>U15F</vt:lpstr>
      <vt:lpstr>U12F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2019-05-11T20:34:24Z</dcterms:modified>
</cp:coreProperties>
</file>