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Spiele!#REF!</definedName>
  </definedNames>
  <calcPr calcId="152511"/>
</workbook>
</file>

<file path=xl/calcChain.xml><?xml version="1.0" encoding="utf-8"?>
<calcChain xmlns="http://schemas.openxmlformats.org/spreadsheetml/2006/main">
  <c r="N12" i="6" l="1"/>
  <c r="M12" i="6"/>
  <c r="P12" i="6" l="1"/>
  <c r="O12" i="6"/>
  <c r="N14" i="6"/>
  <c r="M14" i="6"/>
  <c r="N13" i="6"/>
  <c r="M13" i="6"/>
  <c r="N11" i="6"/>
  <c r="M11" i="6"/>
  <c r="N10" i="6"/>
  <c r="M10" i="6"/>
  <c r="N9" i="6"/>
  <c r="M9" i="6"/>
  <c r="N8" i="6"/>
  <c r="M8" i="6"/>
  <c r="N7" i="6"/>
  <c r="M7" i="6"/>
  <c r="N15" i="6"/>
  <c r="M15" i="6"/>
  <c r="N6" i="6"/>
  <c r="M6" i="6"/>
  <c r="P7" i="6" l="1"/>
  <c r="Q7" i="6" s="1"/>
  <c r="P11" i="6"/>
  <c r="Q11" i="6" s="1"/>
  <c r="P10" i="6"/>
  <c r="Q10" i="6" s="1"/>
  <c r="P8" i="6"/>
  <c r="P13" i="6"/>
  <c r="P9" i="6"/>
  <c r="Q9" i="6" s="1"/>
  <c r="P14" i="6"/>
  <c r="Q14" i="6" s="1"/>
  <c r="O8" i="6"/>
  <c r="O10" i="6"/>
  <c r="O13" i="6"/>
  <c r="O7" i="6"/>
  <c r="O9" i="6"/>
  <c r="O11" i="6"/>
  <c r="O14" i="6"/>
  <c r="P15" i="6"/>
  <c r="Q12" i="6" s="1"/>
  <c r="P6" i="6"/>
  <c r="O15" i="6"/>
  <c r="O6" i="6"/>
  <c r="Q8" i="6" l="1"/>
  <c r="Q13" i="6"/>
</calcChain>
</file>

<file path=xl/sharedStrings.xml><?xml version="1.0" encoding="utf-8"?>
<sst xmlns="http://schemas.openxmlformats.org/spreadsheetml/2006/main" count="56" uniqueCount="38">
  <si>
    <t>Lea</t>
  </si>
  <si>
    <t>Nadine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</si>
  <si>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</si>
  <si>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</si>
  <si>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</si>
  <si>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</si>
  <si>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</si>
  <si>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</si>
  <si>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</si>
  <si>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</si>
  <si>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</si>
  <si>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</si>
  <si>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</si>
  <si>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</si>
  <si>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</si>
  <si>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Therry</t>
  </si>
  <si>
    <t>Aktionen 1</t>
  </si>
  <si>
    <t>Aktionen 2</t>
  </si>
  <si>
    <t>Aktionen 3</t>
  </si>
  <si>
    <t>Aktionen 4</t>
  </si>
  <si>
    <t>Aktionen 5</t>
  </si>
  <si>
    <t>Vivi</t>
  </si>
  <si>
    <t>Celine</t>
  </si>
  <si>
    <t>Bojana</t>
  </si>
  <si>
    <t>Alex</t>
  </si>
  <si>
    <t>18:6:W:Vivi/Lea</t>
  </si>
  <si>
    <t>5:0:t</t>
  </si>
  <si>
    <t>17:11:t</t>
  </si>
  <si>
    <t>22:13:t</t>
  </si>
  <si>
    <t>15:11:W:Celine/Nadine</t>
  </si>
  <si>
    <t>13:8:t</t>
  </si>
  <si>
    <t>15:9:W:Vivi/Therry</t>
  </si>
  <si>
    <t>19:12:W:Nadine/Lea</t>
  </si>
  <si>
    <t>Brückl hotvolleys - Aich/Dob</t>
  </si>
  <si>
    <t>l:5:6:10:15:1:12</t>
  </si>
  <si>
    <t>L:Bojana:Therry:Celine:Magda:Lea:Vivi</t>
  </si>
  <si>
    <t>L:Therry:Bojana:Magda:Nadine:Alex:Vivi</t>
  </si>
  <si>
    <t>L:Bojana:Therry:Nadine:Magda:Lea:Vivi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</si>
</sst>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topLeftCell="H1" workbookViewId="0">
      <selection activeCell="AC7" sqref="AC7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14</v>
      </c>
    </row>
    <row r="2" spans="1:33" x14ac:dyDescent="0.25">
      <c r="A2" t="s">
        <v>14</v>
      </c>
    </row>
    <row r="3" spans="1:33" ht="18.75" x14ac:dyDescent="0.3">
      <c r="A3" s="8">
        <v>43518</v>
      </c>
      <c r="B3" s="9" t="s">
        <v>33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33" x14ac:dyDescent="0.25">
      <c r="A4" s="4"/>
      <c r="B4" s="4" t="s">
        <v>6</v>
      </c>
      <c r="C4" s="4"/>
      <c r="D4" s="4" t="s">
        <v>7</v>
      </c>
      <c r="E4" s="4"/>
      <c r="F4" s="4" t="s">
        <v>8</v>
      </c>
      <c r="G4" s="4"/>
      <c r="H4" s="4" t="s">
        <v>9</v>
      </c>
      <c r="I4" s="4"/>
      <c r="J4" s="4" t="s">
        <v>10</v>
      </c>
      <c r="K4" s="4"/>
      <c r="L4" s="4"/>
      <c r="M4" s="4" t="s">
        <v>11</v>
      </c>
      <c r="N4" s="4"/>
      <c r="O4" s="4"/>
      <c r="P4" s="6"/>
    </row>
    <row r="5" spans="1:33" x14ac:dyDescent="0.25">
      <c r="A5" s="4"/>
      <c r="B5" s="7" t="s">
        <v>4</v>
      </c>
      <c r="C5" s="7" t="s">
        <v>5</v>
      </c>
      <c r="D5" s="7" t="s">
        <v>4</v>
      </c>
      <c r="E5" s="7" t="s">
        <v>5</v>
      </c>
      <c r="F5" s="7" t="s">
        <v>4</v>
      </c>
      <c r="G5" s="7" t="s">
        <v>5</v>
      </c>
      <c r="H5" s="7" t="s">
        <v>4</v>
      </c>
      <c r="I5" s="7" t="s">
        <v>5</v>
      </c>
      <c r="J5" s="7" t="s">
        <v>4</v>
      </c>
      <c r="K5" s="7" t="s">
        <v>5</v>
      </c>
      <c r="L5" s="7"/>
      <c r="M5" s="7" t="s">
        <v>4</v>
      </c>
      <c r="N5" s="7" t="s">
        <v>5</v>
      </c>
      <c r="O5" s="4" t="s">
        <v>12</v>
      </c>
      <c r="P5" s="6" t="s">
        <v>13</v>
      </c>
      <c r="S5" t="s">
        <v>6</v>
      </c>
      <c r="U5" t="s">
        <v>7</v>
      </c>
      <c r="W5" t="s">
        <v>8</v>
      </c>
      <c r="Y5" t="s">
        <v>9</v>
      </c>
      <c r="AA5" t="s">
        <v>10</v>
      </c>
      <c r="AC5" t="s">
        <v>16</v>
      </c>
      <c r="AD5" t="s">
        <v>17</v>
      </c>
      <c r="AE5" t="s">
        <v>18</v>
      </c>
      <c r="AF5" t="s">
        <v>19</v>
      </c>
      <c r="AG5" t="s">
        <v>20</v>
      </c>
    </row>
    <row r="6" spans="1:33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M6">
        <f t="shared" ref="M6" si="0" xml:space="preserve"> B6 + D6 + F6 + H6 + J6</f>
        <v>0</v>
      </c>
      <c r="N6">
        <f t="shared" ref="N6" si="1" xml:space="preserve"> C6 + E6 + G6 + I6 + K6</f>
        <v>2</v>
      </c>
      <c r="O6" s="1">
        <f t="shared" ref="O6" si="2">M6 - N6</f>
        <v>-2</v>
      </c>
      <c r="P6" s="3">
        <f t="shared" ref="P6" si="3" xml:space="preserve"> IF(M6+N6=0, 0, IF(N6=0, "MAX", M6/N6))</f>
        <v>0</v>
      </c>
      <c r="Q6">
        <v>2</v>
      </c>
      <c r="S6">
        <v>6</v>
      </c>
      <c r="V6">
        <v>0</v>
      </c>
      <c r="W6">
        <v>0</v>
      </c>
      <c r="AC6" t="s">
        <v>37</v>
      </c>
      <c r="AD6" t="s">
        <v>36</v>
      </c>
      <c r="AE6" t="s">
        <v>35</v>
      </c>
    </row>
    <row r="7" spans="1:33" x14ac:dyDescent="0.25">
      <c r="A7" s="1" t="s">
        <v>23</v>
      </c>
      <c r="B7">
        <v>4</v>
      </c>
      <c r="C7">
        <v>1</v>
      </c>
      <c r="D7">
        <v>1</v>
      </c>
      <c r="E7">
        <v>0</v>
      </c>
      <c r="F7">
        <v>1</v>
      </c>
      <c r="G7">
        <v>3</v>
      </c>
      <c r="M7">
        <f t="shared" ref="M7:M14" si="4" xml:space="preserve"> B7 + D7 + F7 + H7 + J7</f>
        <v>6</v>
      </c>
      <c r="N7">
        <f t="shared" ref="N7:N14" si="5" xml:space="preserve"> C7 + E7 + G7 + I7 + K7</f>
        <v>4</v>
      </c>
      <c r="O7" s="1">
        <f t="shared" ref="O7:O14" si="6">M7 - N7</f>
        <v>2</v>
      </c>
      <c r="P7" s="3">
        <f t="shared" ref="P7:P14" si="7" xml:space="preserve"> IF(M7+N7=0, 0, IF(N7=0, "MAX", M7/N7))</f>
        <v>1.5</v>
      </c>
      <c r="Q7">
        <f t="shared" ref="Q7:Q14" si="8">IF(P7 &lt; 1, 3, IF(P7 &gt;= P$15, 1, 2))</f>
        <v>2</v>
      </c>
      <c r="S7">
        <v>9</v>
      </c>
      <c r="T7">
        <v>1</v>
      </c>
      <c r="U7">
        <v>1</v>
      </c>
      <c r="V7">
        <v>1</v>
      </c>
      <c r="W7">
        <v>2</v>
      </c>
      <c r="X7">
        <v>2</v>
      </c>
      <c r="AC7" t="s">
        <v>34</v>
      </c>
      <c r="AD7" t="s">
        <v>34</v>
      </c>
      <c r="AE7" t="s">
        <v>34</v>
      </c>
    </row>
    <row r="8" spans="1:33" x14ac:dyDescent="0.25">
      <c r="A8" s="1" t="s">
        <v>24</v>
      </c>
      <c r="B8">
        <v>0</v>
      </c>
      <c r="C8">
        <v>2</v>
      </c>
      <c r="D8">
        <v>4</v>
      </c>
      <c r="E8">
        <v>1</v>
      </c>
      <c r="F8">
        <v>3</v>
      </c>
      <c r="G8">
        <v>1</v>
      </c>
      <c r="M8">
        <f t="shared" si="4"/>
        <v>7</v>
      </c>
      <c r="N8">
        <f t="shared" si="5"/>
        <v>4</v>
      </c>
      <c r="O8" s="1">
        <f t="shared" si="6"/>
        <v>3</v>
      </c>
      <c r="P8" s="3">
        <f t="shared" si="7"/>
        <v>1.75</v>
      </c>
      <c r="Q8">
        <f t="shared" si="8"/>
        <v>2</v>
      </c>
      <c r="S8">
        <v>10</v>
      </c>
      <c r="T8">
        <v>2</v>
      </c>
      <c r="U8">
        <v>2</v>
      </c>
      <c r="V8">
        <v>2</v>
      </c>
      <c r="W8">
        <v>4</v>
      </c>
      <c r="X8">
        <v>3</v>
      </c>
      <c r="AC8" t="s">
        <v>26</v>
      </c>
      <c r="AD8" t="s">
        <v>29</v>
      </c>
      <c r="AE8" t="s">
        <v>30</v>
      </c>
    </row>
    <row r="9" spans="1:33" x14ac:dyDescent="0.25">
      <c r="A9" s="1" t="s">
        <v>0</v>
      </c>
      <c r="B9">
        <v>2</v>
      </c>
      <c r="C9">
        <v>1</v>
      </c>
      <c r="F9">
        <v>3</v>
      </c>
      <c r="G9">
        <v>1</v>
      </c>
      <c r="M9">
        <f t="shared" si="4"/>
        <v>5</v>
      </c>
      <c r="N9">
        <f t="shared" si="5"/>
        <v>2</v>
      </c>
      <c r="O9" s="1">
        <f t="shared" si="6"/>
        <v>3</v>
      </c>
      <c r="P9" s="3">
        <f t="shared" si="7"/>
        <v>2.5</v>
      </c>
      <c r="Q9">
        <f t="shared" si="8"/>
        <v>1</v>
      </c>
      <c r="S9">
        <v>12</v>
      </c>
      <c r="T9">
        <v>3</v>
      </c>
      <c r="U9">
        <v>3</v>
      </c>
      <c r="V9">
        <v>3</v>
      </c>
      <c r="W9">
        <v>5</v>
      </c>
      <c r="X9">
        <v>4</v>
      </c>
      <c r="AC9" t="s">
        <v>25</v>
      </c>
      <c r="AD9" t="s">
        <v>27</v>
      </c>
      <c r="AE9" t="s">
        <v>31</v>
      </c>
    </row>
    <row r="10" spans="1:33" x14ac:dyDescent="0.25">
      <c r="A10" s="1" t="s">
        <v>22</v>
      </c>
      <c r="D10">
        <v>0</v>
      </c>
      <c r="E10">
        <v>0</v>
      </c>
      <c r="F10">
        <v>1</v>
      </c>
      <c r="G10">
        <v>3</v>
      </c>
      <c r="M10">
        <f t="shared" si="4"/>
        <v>1</v>
      </c>
      <c r="N10">
        <f t="shared" si="5"/>
        <v>3</v>
      </c>
      <c r="O10" s="1">
        <f t="shared" si="6"/>
        <v>-2</v>
      </c>
      <c r="P10" s="3">
        <f t="shared" si="7"/>
        <v>0.33333333333333331</v>
      </c>
      <c r="Q10">
        <f t="shared" si="8"/>
        <v>3</v>
      </c>
      <c r="S10">
        <v>17</v>
      </c>
      <c r="T10">
        <v>4</v>
      </c>
      <c r="U10">
        <v>6</v>
      </c>
      <c r="V10">
        <v>5</v>
      </c>
      <c r="W10">
        <v>6</v>
      </c>
      <c r="X10">
        <v>5</v>
      </c>
      <c r="AD10" t="s">
        <v>28</v>
      </c>
      <c r="AE10" t="s">
        <v>32</v>
      </c>
    </row>
    <row r="11" spans="1:33" x14ac:dyDescent="0.25">
      <c r="A11" s="1" t="s">
        <v>2</v>
      </c>
      <c r="B11">
        <v>5</v>
      </c>
      <c r="C11">
        <v>0</v>
      </c>
      <c r="D11">
        <v>2</v>
      </c>
      <c r="E11">
        <v>1</v>
      </c>
      <c r="F11">
        <v>5</v>
      </c>
      <c r="G11">
        <v>1</v>
      </c>
      <c r="M11">
        <f t="shared" si="4"/>
        <v>12</v>
      </c>
      <c r="N11">
        <f t="shared" si="5"/>
        <v>2</v>
      </c>
      <c r="O11" s="1">
        <f t="shared" si="6"/>
        <v>10</v>
      </c>
      <c r="P11" s="3">
        <f t="shared" si="7"/>
        <v>6</v>
      </c>
      <c r="Q11">
        <f t="shared" si="8"/>
        <v>1</v>
      </c>
      <c r="S11">
        <v>21</v>
      </c>
      <c r="T11">
        <v>6</v>
      </c>
      <c r="U11">
        <v>8</v>
      </c>
      <c r="V11">
        <v>6</v>
      </c>
      <c r="W11">
        <v>7</v>
      </c>
      <c r="X11">
        <v>6</v>
      </c>
    </row>
    <row r="12" spans="1:33" x14ac:dyDescent="0.25">
      <c r="A12" s="1" t="s">
        <v>1</v>
      </c>
      <c r="B12">
        <v>2</v>
      </c>
      <c r="C12">
        <v>0</v>
      </c>
      <c r="D12">
        <v>0</v>
      </c>
      <c r="E12">
        <v>1</v>
      </c>
      <c r="F12">
        <v>0</v>
      </c>
      <c r="G12">
        <v>1</v>
      </c>
      <c r="M12">
        <f t="shared" ref="M12" si="9" xml:space="preserve"> B12 + D12 + F12 + H12 + J12</f>
        <v>2</v>
      </c>
      <c r="N12">
        <f t="shared" ref="N12" si="10" xml:space="preserve"> C12 + E12 + G12 + I12 + K12</f>
        <v>2</v>
      </c>
      <c r="O12" s="1">
        <f t="shared" ref="O12" si="11">M12 - N12</f>
        <v>0</v>
      </c>
      <c r="P12" s="3">
        <f t="shared" ref="P12" si="12" xml:space="preserve"> IF(M12+N12=0, 0, IF(N12=0, "MAX", M12/N12))</f>
        <v>1</v>
      </c>
      <c r="Q12">
        <f t="shared" ref="Q12" si="13">IF(P12 &lt; 1, 3, IF(P12 &gt;= P$15, 1, 2))</f>
        <v>2</v>
      </c>
      <c r="S12">
        <v>24</v>
      </c>
      <c r="T12">
        <v>7</v>
      </c>
      <c r="U12">
        <v>10</v>
      </c>
      <c r="V12">
        <v>7</v>
      </c>
      <c r="W12">
        <v>9</v>
      </c>
      <c r="X12">
        <v>7</v>
      </c>
    </row>
    <row r="13" spans="1:33" x14ac:dyDescent="0.25">
      <c r="A13" s="1" t="s">
        <v>15</v>
      </c>
      <c r="B13">
        <v>4</v>
      </c>
      <c r="C13">
        <v>1</v>
      </c>
      <c r="D13">
        <v>5</v>
      </c>
      <c r="E13">
        <v>1</v>
      </c>
      <c r="F13">
        <v>4</v>
      </c>
      <c r="G13">
        <v>1</v>
      </c>
      <c r="M13">
        <f t="shared" si="4"/>
        <v>13</v>
      </c>
      <c r="N13">
        <f t="shared" si="5"/>
        <v>3</v>
      </c>
      <c r="O13" s="1">
        <f t="shared" si="6"/>
        <v>10</v>
      </c>
      <c r="P13" s="3">
        <f t="shared" si="7"/>
        <v>4.333333333333333</v>
      </c>
      <c r="Q13">
        <f t="shared" si="8"/>
        <v>1</v>
      </c>
      <c r="S13">
        <v>25</v>
      </c>
      <c r="T13">
        <v>8</v>
      </c>
      <c r="U13">
        <v>12</v>
      </c>
      <c r="V13">
        <v>10</v>
      </c>
      <c r="W13">
        <v>14</v>
      </c>
      <c r="X13">
        <v>8</v>
      </c>
    </row>
    <row r="14" spans="1:33" x14ac:dyDescent="0.25">
      <c r="A14" s="1" t="s">
        <v>21</v>
      </c>
      <c r="B14">
        <v>0</v>
      </c>
      <c r="C14">
        <v>0</v>
      </c>
      <c r="D14">
        <v>2</v>
      </c>
      <c r="E14">
        <v>2</v>
      </c>
      <c r="F14">
        <v>1</v>
      </c>
      <c r="G14">
        <v>0</v>
      </c>
      <c r="M14">
        <f t="shared" si="4"/>
        <v>3</v>
      </c>
      <c r="N14">
        <f t="shared" si="5"/>
        <v>2</v>
      </c>
      <c r="O14" s="1">
        <f t="shared" si="6"/>
        <v>1</v>
      </c>
      <c r="P14" s="3">
        <f t="shared" si="7"/>
        <v>1.5</v>
      </c>
      <c r="Q14">
        <f t="shared" si="8"/>
        <v>2</v>
      </c>
      <c r="U14">
        <v>14</v>
      </c>
      <c r="V14">
        <v>11</v>
      </c>
      <c r="W14">
        <v>15</v>
      </c>
      <c r="X14">
        <v>9</v>
      </c>
    </row>
    <row r="15" spans="1:33" x14ac:dyDescent="0.25">
      <c r="A15" s="4"/>
      <c r="B15" s="4">
        <v>25</v>
      </c>
      <c r="C15" s="4">
        <v>8</v>
      </c>
      <c r="D15" s="4">
        <v>25</v>
      </c>
      <c r="E15" s="4">
        <v>14</v>
      </c>
      <c r="F15" s="4">
        <v>25</v>
      </c>
      <c r="G15" s="4">
        <v>14</v>
      </c>
      <c r="H15" s="4"/>
      <c r="I15" s="4"/>
      <c r="J15" s="4"/>
      <c r="K15" s="4"/>
      <c r="L15" s="4"/>
      <c r="M15" s="4">
        <f t="shared" ref="M15" si="14" xml:space="preserve"> B15 + D15 + F15 + H15 + J15</f>
        <v>75</v>
      </c>
      <c r="N15" s="4">
        <f t="shared" ref="N15" si="15" xml:space="preserve"> C15 + E15 + G15 + I15 + K15</f>
        <v>36</v>
      </c>
      <c r="O15" s="4">
        <f t="shared" ref="O15" si="16">M15 - N15</f>
        <v>39</v>
      </c>
      <c r="P15" s="5">
        <f t="shared" ref="P15" si="17" xml:space="preserve"> IF(M15+N15=0, 0, IF(N15=0, "MAX", M15/N15))</f>
        <v>2.0833333333333335</v>
      </c>
      <c r="U15">
        <v>17</v>
      </c>
      <c r="V15">
        <v>12</v>
      </c>
      <c r="W15">
        <v>16</v>
      </c>
      <c r="X15">
        <v>10</v>
      </c>
    </row>
    <row r="16" spans="1:33" x14ac:dyDescent="0.25">
      <c r="P16"/>
      <c r="U16">
        <v>18</v>
      </c>
      <c r="V16">
        <v>13</v>
      </c>
      <c r="W16">
        <v>19</v>
      </c>
      <c r="X16">
        <v>11</v>
      </c>
    </row>
    <row r="17" spans="21:24" x14ac:dyDescent="0.25">
      <c r="U17">
        <v>22</v>
      </c>
      <c r="V17">
        <v>14</v>
      </c>
      <c r="W17">
        <v>23</v>
      </c>
      <c r="X17">
        <v>12</v>
      </c>
    </row>
    <row r="18" spans="21:24" x14ac:dyDescent="0.25">
      <c r="U18">
        <v>25</v>
      </c>
      <c r="W18">
        <v>24</v>
      </c>
      <c r="X18">
        <v>13</v>
      </c>
    </row>
    <row r="19" spans="21:24" x14ac:dyDescent="0.25">
      <c r="W19">
        <v>25</v>
      </c>
      <c r="X19">
        <v>14</v>
      </c>
    </row>
  </sheetData>
  <conditionalFormatting sqref="A6:P6 A7:L11">
    <cfRule type="expression" dxfId="17" priority="154">
      <formula>$Q6 = 3</formula>
    </cfRule>
    <cfRule type="expression" dxfId="16" priority="155">
      <formula>$Q6 = 2</formula>
    </cfRule>
    <cfRule type="expression" dxfId="15" priority="156">
      <formula>$Q6 = 1</formula>
    </cfRule>
  </conditionalFormatting>
  <conditionalFormatting sqref="A14:L14">
    <cfRule type="expression" dxfId="14" priority="31">
      <formula>$Q14 = 3</formula>
    </cfRule>
    <cfRule type="expression" dxfId="13" priority="32">
      <formula>$Q14 = 2</formula>
    </cfRule>
    <cfRule type="expression" dxfId="12" priority="33">
      <formula>$Q14 = 1</formula>
    </cfRule>
  </conditionalFormatting>
  <conditionalFormatting sqref="A13:L13">
    <cfRule type="expression" dxfId="11" priority="28">
      <formula>$Q13 = 3</formula>
    </cfRule>
    <cfRule type="expression" dxfId="10" priority="29">
      <formula>$Q13 = 2</formula>
    </cfRule>
    <cfRule type="expression" dxfId="9" priority="30">
      <formula>$Q13 = 1</formula>
    </cfRule>
  </conditionalFormatting>
  <conditionalFormatting sqref="M7:P11 M13:P14">
    <cfRule type="expression" dxfId="8" priority="22">
      <formula>$Q7 = 3</formula>
    </cfRule>
    <cfRule type="expression" dxfId="7" priority="23">
      <formula>$Q7 = 2</formula>
    </cfRule>
    <cfRule type="expression" dxfId="6" priority="24">
      <formula>$Q7 = 1</formula>
    </cfRule>
  </conditionalFormatting>
  <conditionalFormatting sqref="A12:L12">
    <cfRule type="expression" dxfId="5" priority="4">
      <formula>$Q12 = 3</formula>
    </cfRule>
    <cfRule type="expression" dxfId="4" priority="5">
      <formula>$Q12 = 2</formula>
    </cfRule>
    <cfRule type="expression" dxfId="3" priority="6">
      <formula>$Q12 = 1</formula>
    </cfRule>
  </conditionalFormatting>
  <conditionalFormatting sqref="M12:P12">
    <cfRule type="expression" dxfId="2" priority="1">
      <formula>$Q12 = 3</formula>
    </cfRule>
    <cfRule type="expression" dxfId="1" priority="2">
      <formula>$Q12 = 2</formula>
    </cfRule>
    <cfRule type="expression" dxfId="0" priority="3">
      <formula>$Q12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Spiele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2019-02-22T08:24:38Z</dcterms:modified>
</cp:coreProperties>
</file>