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ConUHacks23\"/>
    </mc:Choice>
  </mc:AlternateContent>
  <xr:revisionPtr revIDLastSave="0" documentId="13_ncr:1_{168C7A09-D56C-46C2-9B23-3013B9A272E4}" xr6:coauthVersionLast="47" xr6:coauthVersionMax="47" xr10:uidLastSave="{00000000-0000-0000-0000-000000000000}"/>
  <bookViews>
    <workbookView xWindow="3390" yWindow="830" windowWidth="15150" windowHeight="8490" xr2:uid="{EB720838-7C99-48C3-9136-D3240BC42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F15" i="1"/>
  <c r="D16" i="1"/>
  <c r="E15" i="1"/>
  <c r="F14" i="1"/>
  <c r="D15" i="1"/>
  <c r="E14" i="1"/>
  <c r="F13" i="1"/>
  <c r="D14" i="1"/>
  <c r="E13" i="1"/>
  <c r="F12" i="1"/>
  <c r="C16" i="1"/>
  <c r="D13" i="1"/>
  <c r="E12" i="1"/>
  <c r="F11" i="1"/>
  <c r="C15" i="1"/>
  <c r="E11" i="1"/>
  <c r="C14" i="1"/>
  <c r="D11" i="1"/>
  <c r="F10" i="1"/>
  <c r="E10" i="1"/>
  <c r="C13" i="1"/>
  <c r="F9" i="1"/>
</calcChain>
</file>

<file path=xl/sharedStrings.xml><?xml version="1.0" encoding="utf-8"?>
<sst xmlns="http://schemas.openxmlformats.org/spreadsheetml/2006/main" count="7" uniqueCount="7">
  <si>
    <t>Number of Characters</t>
  </si>
  <si>
    <t>Numbers Only</t>
  </si>
  <si>
    <t>Lowercase Letters</t>
  </si>
  <si>
    <t>Upper and Lowercase Letters</t>
  </si>
  <si>
    <t>Numbers, Upper and Lowercase Letters</t>
  </si>
  <si>
    <t>Numbers, Upper and Lowercase Letters, Symbols</t>
  </si>
  <si>
    <t>2.8401*10^17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</si>
</sst>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BBA0-F592-43B6-B9F4-791C57445DCF}">
  <dimension ref="A1:F16"/>
  <sheetViews>
    <sheetView tabSelected="1" workbookViewId="0">
      <selection activeCell="F17" sqref="F17"/>
    </sheetView>
  </sheetViews>
  <sheetFormatPr defaultRowHeight="14.5" x14ac:dyDescent="0.35"/>
  <cols>
    <col min="2" max="2" width="11.81640625" bestFit="1" customWidth="1"/>
    <col min="3" max="5" width="11.6328125" bestFit="1" customWidth="1"/>
    <col min="6" max="6" width="11.81640625" bestFit="1" customWidth="1"/>
  </cols>
  <sheetData>
    <row r="1" spans="1:6" ht="7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1">
        <v>4</v>
      </c>
      <c r="B2" s="2">
        <v>0</v>
      </c>
      <c r="C2" s="2">
        <v>0</v>
      </c>
      <c r="D2" s="3">
        <v>2</v>
      </c>
      <c r="E2" s="3">
        <v>4</v>
      </c>
      <c r="F2" s="3">
        <v>4</v>
      </c>
    </row>
    <row r="3" spans="1:6" ht="15" thickBot="1" x14ac:dyDescent="0.4">
      <c r="A3" s="1">
        <v>5</v>
      </c>
      <c r="B3" s="2">
        <v>0</v>
      </c>
      <c r="C3" s="3">
        <v>3</v>
      </c>
      <c r="D3" s="3">
        <v>120</v>
      </c>
      <c r="E3" s="3">
        <v>240</v>
      </c>
      <c r="F3" s="3">
        <v>720</v>
      </c>
    </row>
    <row r="4" spans="1:6" ht="15" thickBot="1" x14ac:dyDescent="0.4">
      <c r="A4" s="1">
        <v>6</v>
      </c>
      <c r="B4" s="2">
        <v>0</v>
      </c>
      <c r="C4" s="3">
        <v>60</v>
      </c>
      <c r="D4" s="3">
        <v>3600</v>
      </c>
      <c r="E4" s="3">
        <v>14400</v>
      </c>
      <c r="F4" s="3">
        <v>54000</v>
      </c>
    </row>
    <row r="5" spans="1:6" ht="15" thickBot="1" x14ac:dyDescent="0.4">
      <c r="A5" s="1">
        <v>7</v>
      </c>
      <c r="B5" s="3">
        <v>3</v>
      </c>
      <c r="C5" s="3">
        <v>2100</v>
      </c>
      <c r="D5" s="3">
        <v>259200</v>
      </c>
      <c r="E5" s="3">
        <v>1209600</v>
      </c>
      <c r="F5" s="3">
        <v>5259492</v>
      </c>
    </row>
    <row r="6" spans="1:6" ht="15" thickBot="1" x14ac:dyDescent="0.4">
      <c r="A6" s="1">
        <v>8</v>
      </c>
      <c r="B6" s="3">
        <v>26</v>
      </c>
      <c r="C6" s="3">
        <v>54000</v>
      </c>
      <c r="D6" s="3">
        <v>13148730</v>
      </c>
      <c r="E6" s="4">
        <v>63112904</v>
      </c>
      <c r="F6" s="4">
        <v>315569520</v>
      </c>
    </row>
    <row r="7" spans="1:6" ht="15" thickBot="1" x14ac:dyDescent="0.4">
      <c r="A7" s="1">
        <v>9</v>
      </c>
      <c r="B7" s="3">
        <v>240</v>
      </c>
      <c r="C7" s="3">
        <v>1209600</v>
      </c>
      <c r="D7" s="4">
        <v>725809896</v>
      </c>
      <c r="E7" s="4">
        <v>3155695200</v>
      </c>
      <c r="F7" s="4">
        <v>25245561600</v>
      </c>
    </row>
    <row r="8" spans="1:6" ht="15" thickBot="1" x14ac:dyDescent="0.4">
      <c r="A8" s="1">
        <v>10</v>
      </c>
      <c r="B8" s="3">
        <v>2640</v>
      </c>
      <c r="C8" s="3">
        <v>31556952</v>
      </c>
      <c r="D8" s="4">
        <v>3155695200</v>
      </c>
      <c r="E8" s="4">
        <v>220898664000</v>
      </c>
      <c r="F8" s="4">
        <v>1924974072000</v>
      </c>
    </row>
    <row r="9" spans="1:6" ht="25.5" thickBot="1" x14ac:dyDescent="0.4">
      <c r="A9" s="1">
        <v>11</v>
      </c>
      <c r="B9" s="3">
        <v>25200</v>
      </c>
      <c r="C9" s="4">
        <v>978265512</v>
      </c>
      <c r="D9" s="4">
        <v>1988087976000</v>
      </c>
      <c r="E9" s="5">
        <v>13727274120000</v>
      </c>
      <c r="F9" s="5">
        <f>1.5778  * 10^14</f>
        <v>157780000000000</v>
      </c>
    </row>
    <row r="10" spans="1:6" ht="25.5" thickBot="1" x14ac:dyDescent="0.4">
      <c r="A10" s="1">
        <v>12</v>
      </c>
      <c r="B10" s="3">
        <v>259200</v>
      </c>
      <c r="C10" s="4">
        <v>25245561600</v>
      </c>
      <c r="D10" s="5">
        <v>94670856000000</v>
      </c>
      <c r="E10" s="5">
        <f>8.5204 * 10^14</f>
        <v>852040000000000</v>
      </c>
      <c r="F10" s="5">
        <f>1.1455 * 10^16</f>
        <v>1.1455E+16</v>
      </c>
    </row>
    <row r="11" spans="1:6" ht="15" thickBot="1" x14ac:dyDescent="0.4">
      <c r="A11" s="1">
        <v>13</v>
      </c>
      <c r="B11" s="3">
        <v>2629746</v>
      </c>
      <c r="C11" s="4">
        <v>662695992000</v>
      </c>
      <c r="D11" s="5">
        <f>5.3647 * 10^15</f>
        <v>5364700000000000</v>
      </c>
      <c r="E11" s="5">
        <f>6.3114 *10^16</f>
        <v>6.3114E+16</v>
      </c>
      <c r="F11" s="6">
        <f>8.8359 *10^17</f>
        <v>8.8359E+17</v>
      </c>
    </row>
    <row r="12" spans="1:6" ht="25.5" thickBot="1" x14ac:dyDescent="0.4">
      <c r="A12" s="1">
        <v>14</v>
      </c>
      <c r="B12" s="3">
        <v>26297460</v>
      </c>
      <c r="C12" s="5">
        <v>17009197128000</v>
      </c>
      <c r="D12" s="5" t="s">
        <v>6</v>
      </c>
      <c r="E12" s="6">
        <f>3.2819*10^18</f>
        <v>3.2819E+18</v>
      </c>
      <c r="F12" s="6">
        <f>6.3114*10^19</f>
        <v>6.3114E+19</v>
      </c>
    </row>
    <row r="13" spans="1:6" ht="25.5" thickBot="1" x14ac:dyDescent="0.4">
      <c r="A13" s="1">
        <v>15</v>
      </c>
      <c r="B13" s="4">
        <v>252455616</v>
      </c>
      <c r="C13" s="5">
        <f>4.418 * 10^14</f>
        <v>441800000000000</v>
      </c>
      <c r="D13" s="6">
        <f>1.3516*10^19</f>
        <v>1.3516E+19</v>
      </c>
      <c r="E13" s="6">
        <f>1.8934*10^20</f>
        <v>1.8934E+20</v>
      </c>
      <c r="F13" s="6">
        <f>5.2385*10^21</f>
        <v>5.2385000000000004E+21</v>
      </c>
    </row>
    <row r="14" spans="1:6" ht="25.5" thickBot="1" x14ac:dyDescent="0.4">
      <c r="A14" s="1">
        <v>16</v>
      </c>
      <c r="B14" s="4">
        <v>2650783968</v>
      </c>
      <c r="C14" s="5">
        <f>1.1518 *10^16</f>
        <v>1.1518E+16</v>
      </c>
      <c r="D14" s="6">
        <f>7.5737 *10^20</f>
        <v>7.5736999999999993E+20</v>
      </c>
      <c r="E14" s="6">
        <f>1.2591*10^22</f>
        <v>1.2591E+22</v>
      </c>
      <c r="F14" s="6">
        <f>4.1024*10^23</f>
        <v>4.1023999999999997E+23</v>
      </c>
    </row>
    <row r="15" spans="1:6" ht="25.5" thickBot="1" x14ac:dyDescent="0.4">
      <c r="A15" s="1">
        <v>17</v>
      </c>
      <c r="B15" s="4">
        <v>25245561600</v>
      </c>
      <c r="C15" s="5">
        <f>2.8401 *10^17</f>
        <v>2.8401E+17</v>
      </c>
      <c r="D15" s="6">
        <f>3.1557 *10 ^22</f>
        <v>3.1557000000000001E+22</v>
      </c>
      <c r="E15" s="6">
        <f>7.8892 *10^23</f>
        <v>7.8891999999999993E+23</v>
      </c>
      <c r="F15" s="6">
        <f>3.102*10^25</f>
        <v>3.102E+25</v>
      </c>
    </row>
    <row r="16" spans="1:6" ht="25.5" thickBot="1" x14ac:dyDescent="0.4">
      <c r="A16" s="1">
        <v>18</v>
      </c>
      <c r="B16" s="4">
        <v>252455616000</v>
      </c>
      <c r="C16" s="6">
        <f>7.763 *10^18</f>
        <v>7.763E+18</v>
      </c>
      <c r="D16" s="6">
        <f>2.0512*10^24</f>
        <v>2.0512E+24</v>
      </c>
      <c r="E16" s="6">
        <f>6.3114*10^25</f>
        <v>6.3114000000000001E+25</v>
      </c>
      <c r="F16" s="6">
        <f>2.3983*10^27</f>
        <v>2.3983E+27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Ruiz</dc:creator>
  <cp:lastModifiedBy>Kevin Scanlan</cp:lastModifiedBy>
  <dcterms:created xsi:type="dcterms:W3CDTF">2023-01-21T22:06:14Z</dcterms:created>
  <dcterms:modified xsi:type="dcterms:W3CDTF">2023-01-22T04:14:49Z</dcterms:modified>
</cp:coreProperties>
</file>