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eng\Desktop\voltagit.github.io\"/>
    </mc:Choice>
  </mc:AlternateContent>
  <xr:revisionPtr revIDLastSave="0" documentId="13_ncr:1_{4DEB7B60-951B-49E7-B334-870762D3DD02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Index" sheetId="1" r:id="rId1"/>
    <sheet name="Rapid Log" sheetId="2" r:id="rId2"/>
    <sheet name="Monthly Log" sheetId="3" r:id="rId3"/>
    <sheet name="Routine" sheetId="8" r:id="rId4"/>
    <sheet name="OKRs" sheetId="22" r:id="rId5"/>
    <sheet name="Daily Log" sheetId="38" r:id="rId6"/>
    <sheet name="Hotspots" sheetId="45" r:id="rId7"/>
    <sheet name="Time Log" sheetId="43" r:id="rId8"/>
  </sheets>
  <definedNames>
    <definedName name="_0121">#REF!</definedName>
    <definedName name="_0204">'Daily Log'!#REF!</definedName>
    <definedName name="เดินทางอัตโนมัติ__แก้_lost_sync_ของ_rosserial__เชื่อม_pyserial_กับ_ros">'Daily Log'!#REF!</definedName>
    <definedName name="เดินทางอัตโนมัติ__แก้_lost_sync_ของ_rosserial__ทดลองทำ_pyseri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5" l="1"/>
  <c r="M16" i="45"/>
  <c r="M14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H12" i="45"/>
  <c r="G12" i="45"/>
  <c r="F12" i="45" l="1"/>
  <c r="E12" i="45"/>
  <c r="C12" i="45"/>
  <c r="D12" i="45"/>
</calcChain>
</file>

<file path=xl/sharedStrings.xml><?xml version="1.0" encoding="utf-8"?>
<sst xmlns="http://schemas.openxmlformats.org/spreadsheetml/2006/main" count="662" uniqueCount="399">
  <si>
    <t xml:space="preserve">INDEX </t>
  </si>
  <si>
    <t>JAN.</t>
  </si>
  <si>
    <t>FEB.</t>
  </si>
  <si>
    <t>MAR.</t>
  </si>
  <si>
    <t>MONTHLY LOG</t>
  </si>
  <si>
    <t>Monthly Log</t>
  </si>
  <si>
    <t xml:space="preserve"> </t>
  </si>
  <si>
    <t>MAY.</t>
  </si>
  <si>
    <t>กลับบ้าน</t>
  </si>
  <si>
    <t>หาแม่</t>
  </si>
  <si>
    <t>อาบน้ำ</t>
  </si>
  <si>
    <t>วัน</t>
  </si>
  <si>
    <t xml:space="preserve">ตื่นนอน </t>
  </si>
  <si>
    <t>&gt;</t>
  </si>
  <si>
    <t>Course</t>
  </si>
  <si>
    <t>1.เดินอัตโนมัติเสร็จ</t>
  </si>
  <si>
    <t>2.เรียนจบ Beginning C++ Programming ,Web Development Masterclass และ  API and Web Service Introduction</t>
  </si>
  <si>
    <t>3.อ่าน Phase 1 จบทั้งหมด</t>
  </si>
  <si>
    <t>4.เกณฑ์ให้คะแนนproductivityเสร็จ และมีคะแนนในระดับดี</t>
  </si>
  <si>
    <t>5.มีโปรเจคให้ มุก บิว ภัทร ทำ</t>
  </si>
  <si>
    <t>Routine</t>
  </si>
  <si>
    <t>Index</t>
  </si>
  <si>
    <t xml:space="preserve">Process: แก้ lost sync ของ rosserial </t>
  </si>
  <si>
    <t>Process: เชื่อมต่อกับมอเตอร์ยก</t>
  </si>
  <si>
    <t>Process: จูนค่า navigation</t>
  </si>
  <si>
    <t xml:space="preserve">Process: แก้ wiring </t>
  </si>
  <si>
    <t>Course: Beginning C++</t>
  </si>
  <si>
    <t>อ่านหนังสือ</t>
  </si>
  <si>
    <t>วิธีใช้</t>
  </si>
  <si>
    <t xml:space="preserve">สิ่งที่ยังไม่รู้ว่าจะทำสัปดาห์ไหน </t>
  </si>
  <si>
    <t>เดือน</t>
  </si>
  <si>
    <t>ชม.</t>
  </si>
  <si>
    <t>มีประสิทธิภาพ</t>
  </si>
  <si>
    <t>ไม่มีประสิทธิภาพ</t>
  </si>
  <si>
    <t>วันหยุด/ทำธุระ</t>
  </si>
  <si>
    <t>ขีดเส้นใต้ = วันสำคัญ</t>
  </si>
  <si>
    <t>deadline, event, productivity level</t>
  </si>
  <si>
    <t>tasks ที่สำคัญในแต่ละเดือน</t>
  </si>
  <si>
    <t>สิ่งที่ควรทำในแต่ละชม.</t>
  </si>
  <si>
    <t>Daily log</t>
  </si>
  <si>
    <t>OKRs</t>
  </si>
  <si>
    <t>สิ่งที่ควรทำในแต่ละวัน</t>
  </si>
  <si>
    <t>2.วิธีกำหนดสิ่งควรทำให้แต่ละสัปดาห์</t>
  </si>
  <si>
    <t>3.วิธีกำหนดสิ่งควรทำให้แต่วัน</t>
  </si>
  <si>
    <t>1.วิธีกำหนดสิ่งควรทำให้แต่ละเดือน</t>
  </si>
  <si>
    <t xml:space="preserve">OKRs &gt; Process, Books, Course, CFRs </t>
  </si>
  <si>
    <t xml:space="preserve">Daily Log (previous) &gt; Daily Log (current) </t>
  </si>
  <si>
    <t>Routine &gt; Daily Log</t>
  </si>
  <si>
    <t>เวลา</t>
  </si>
  <si>
    <t>ทำคสอ.</t>
  </si>
  <si>
    <t>ไปตลาด</t>
  </si>
  <si>
    <t>สั่งข้าว</t>
  </si>
  <si>
    <t>กินข้าว</t>
  </si>
  <si>
    <t>หุ่นยนต์</t>
  </si>
  <si>
    <t>เรียน</t>
  </si>
  <si>
    <t>คุยงาน</t>
  </si>
  <si>
    <t>อ่านนส.</t>
  </si>
  <si>
    <t>นอนพัก</t>
  </si>
  <si>
    <t>เช็คนส.</t>
  </si>
  <si>
    <t>เล่นเน็ต</t>
  </si>
  <si>
    <t>อู้</t>
  </si>
  <si>
    <t>หมายเหตุ</t>
  </si>
  <si>
    <t>daily log</t>
  </si>
  <si>
    <t xml:space="preserve"> 1 ควอเตอร์ = 1 แต้ม, 1 ไมล์ =+ 2 / ตั้งเวลานับถอยหลัง ทำงาน25นาที พัก5นาที ครบ4รอบพัก15นาที</t>
  </si>
  <si>
    <t>ลองเขียน FutureMe.org หาตัวเองบ้าง</t>
  </si>
  <si>
    <t>แปรงฟัน, เดินไปซื้อข้าวที่ตลาด</t>
  </si>
  <si>
    <t>กลับจากตลาด</t>
  </si>
  <si>
    <t>หลังล้างจาน</t>
  </si>
  <si>
    <t>เริ่มภารกิจตัดอินเทอร์เน็ต 60นาที(LV.3)</t>
  </si>
  <si>
    <t xml:space="preserve"> 1วัน = 3งานหลัก + 2งานเสริม (ถ้าเหลือจริงๆค่อยทำอย่างอื่น)</t>
  </si>
  <si>
    <t>หลังจัดบูโจ</t>
  </si>
  <si>
    <t>กินข้าวเย็น</t>
  </si>
  <si>
    <t>กินข้าวเที่ยง</t>
  </si>
  <si>
    <t>ดูyoutubeได้</t>
  </si>
  <si>
    <t>หลังข้าวเที่ยง</t>
  </si>
  <si>
    <t>ดูnetfilxได้ (งดกาแฟ ถ้าเหลือให้ทิ้ง)</t>
  </si>
  <si>
    <t>คะแนนของวัน</t>
  </si>
  <si>
    <t>+5</t>
  </si>
  <si>
    <t>+3</t>
  </si>
  <si>
    <t>-3</t>
  </si>
  <si>
    <t>+0</t>
  </si>
  <si>
    <t>รางวัล</t>
  </si>
  <si>
    <t>15</t>
  </si>
  <si>
    <t>วิธีเก็บแต้ม</t>
  </si>
  <si>
    <t>ฟุ่มเฟือยได้ 80 บาท</t>
  </si>
  <si>
    <t>ฟุ่มเฟือยได้ 200 บาท</t>
  </si>
  <si>
    <t>30</t>
  </si>
  <si>
    <t>3.books จบ1เล่ม รับ 60 แต้ม</t>
  </si>
  <si>
    <t>4.course จบ1คอร์ส รับ 90 แต้ม</t>
  </si>
  <si>
    <t>Maintenance Day</t>
  </si>
  <si>
    <t>bujo</t>
  </si>
  <si>
    <t>ย้อนกลับไปอ่านบทที่ 13 ใน lean playbook</t>
  </si>
  <si>
    <t>ชงกาแฟ, จัดบูโจ, อัพเดท goodreads</t>
  </si>
  <si>
    <t>tp.</t>
  </si>
  <si>
    <t>Week 2</t>
  </si>
  <si>
    <t>Week 3</t>
  </si>
  <si>
    <t>Week 4</t>
  </si>
  <si>
    <t>Total.</t>
  </si>
  <si>
    <t>เพิ่มการออกการกำลังกายใน bujo</t>
  </si>
  <si>
    <t>กลับไปทวนภารกิจใน productivity project</t>
  </si>
  <si>
    <t>ฝึกสมาธิ</t>
  </si>
  <si>
    <t>หลังฝึกสมาธิ</t>
  </si>
  <si>
    <t>กำหนดการรีเซ็ทแต้ม</t>
  </si>
  <si>
    <t>งานเล็ก</t>
  </si>
  <si>
    <t>1.daily log, monthly log</t>
  </si>
  <si>
    <t>2.routine</t>
  </si>
  <si>
    <t>หลังให้อาหาร</t>
  </si>
  <si>
    <t>อาบน้ำ, กินข้าว, ล้างจาน</t>
  </si>
  <si>
    <t xml:space="preserve">หลังล้างจาน </t>
  </si>
  <si>
    <t>หลังอ่านหนังสือ</t>
  </si>
  <si>
    <t>คุยกับมุก, ฟัง asmr, นอน</t>
  </si>
  <si>
    <t>ล่าสุด</t>
  </si>
  <si>
    <t>ประชุม</t>
  </si>
  <si>
    <t>4.เมื่อจบวัน</t>
  </si>
  <si>
    <t>5.เมื่อจบสัปดาห์</t>
  </si>
  <si>
    <t xml:space="preserve">6.วันสิ้นสุด OKRs </t>
  </si>
  <si>
    <t>7.หากงานมี " &gt; " เกิน2วัน ใหนำไปใส่ใน Procrastination</t>
  </si>
  <si>
    <t>Time Log &gt; Hotspots &gt; ข้อ 2.</t>
  </si>
  <si>
    <t>สรุปคะแนน OKRs &gt; ข้อ 1.</t>
  </si>
  <si>
    <t>งานอื่นๆ</t>
  </si>
  <si>
    <t>ตื่นสาย</t>
  </si>
  <si>
    <t>งานหลัก</t>
  </si>
  <si>
    <t>งานรอง</t>
  </si>
  <si>
    <t>ชีวิต</t>
  </si>
  <si>
    <t>เป้าหมายของสัปดาห์ถัดไป</t>
  </si>
  <si>
    <t>โดนขโมย</t>
  </si>
  <si>
    <t>หมวด</t>
  </si>
  <si>
    <t>เปอเซน</t>
  </si>
  <si>
    <t>ปป.</t>
  </si>
  <si>
    <t>ไม่ทำ</t>
  </si>
  <si>
    <t>-1</t>
  </si>
  <si>
    <t>Daily Log &gt; เช็คแต้มใน Routine &gt; เช็คแต้มใน Monthly Log &gt; ข้อ 3.</t>
  </si>
  <si>
    <t>เพิ่มการรีวิวหนังสือลงในroutine</t>
  </si>
  <si>
    <t>เพิ่มการเช็คอีเมลลงในroutine</t>
  </si>
  <si>
    <t>จบ OKRs vol.1</t>
  </si>
  <si>
    <t>N/A</t>
  </si>
  <si>
    <t>อ่านทวน Radical Focus</t>
  </si>
  <si>
    <t>Feedback: ขาด To Do list เลยไม่รู้ว่าตัวเองมาไกลแค่ไหน ต้องย้อนกลับไปอ่านทวน Radical Focus</t>
  </si>
  <si>
    <t>Feedback: ยังไม่หายดีจากอาการผัดประกันพรุ่ง,  ตอนวางเป้าหมายยังขาดข้อมูล</t>
  </si>
  <si>
    <t>Feedback: อยู่ในเกณฑ์ดี(72.7%) แต่ไม่ได้ดีมาก (เขียว 8, แดง 3, รวม 11), ควรเปลี่ยนเกณฑ์ไปใช้ Hotspot แทน เพราะถึงจะเขียวเยอะ ก็ไม่ได้หมายความว่า Hotspot จะดี</t>
  </si>
  <si>
    <t>Feedback: คิดว่า KRs เยอะไป ควรตัดออกก่อนในรอบหน้า, ให้ทีมฝึก productivity ก่อนดีกว่า</t>
  </si>
  <si>
    <t>X</t>
  </si>
  <si>
    <t>Feedback: คะแนนคิดเฉพาะ C++, ยังไม่หายดีจากอาการผัดประกันพรุ่ง, ตอนวางเป้าหมายยังขาดข้อมูล, ยังไม่ได้ขึ้น Web Development Masterclass และ  API and Web Service Introduction</t>
  </si>
  <si>
    <t>O: เพิ่มระดับ productivity ภายใน 15 กุมภา</t>
  </si>
  <si>
    <t>เริ่ม OKRs vol.1</t>
  </si>
  <si>
    <t>เริ่ม OKRs vol.2</t>
  </si>
  <si>
    <t>8.ทุกต้นชม.บันทึกข้อมุลใน Time Log</t>
  </si>
  <si>
    <t>อื่นๆ</t>
  </si>
  <si>
    <t>เคลียสมุดจด</t>
  </si>
  <si>
    <t>limitless: บท7</t>
  </si>
  <si>
    <t>limitless: บท8</t>
  </si>
  <si>
    <t>limitless: บท9</t>
  </si>
  <si>
    <t>startwithwhy: บทนำ</t>
  </si>
  <si>
    <t>startwithwhy: บท1</t>
  </si>
  <si>
    <t>c++: บท10</t>
  </si>
  <si>
    <t>c++: บท11</t>
  </si>
  <si>
    <t xml:space="preserve">bujo: แก้ OKRs </t>
  </si>
  <si>
    <t>bujo: แก้ Books</t>
  </si>
  <si>
    <t>bujo: เช็คหนังสือแนะนำจาก limiltless</t>
  </si>
  <si>
    <t>bujo: แก้ Index</t>
  </si>
  <si>
    <t>etc: จัดลิสต์เพลงหน่อย</t>
  </si>
  <si>
    <t>4.Hotspot อยู่ในระดับดีทั้ง 2 สัปดาห์</t>
  </si>
  <si>
    <t>3.Books: สำเร็จ goal การอ่านประจำสัปดาห์</t>
  </si>
  <si>
    <t>2.Course: เรียน Beginning C++ Programming ถึงบทที่ 21</t>
  </si>
  <si>
    <t>1.Robots: เดินอัตโนมัติเสร็จ</t>
  </si>
  <si>
    <t>อัพเดท github</t>
  </si>
  <si>
    <t>หลังอัพเดท github</t>
  </si>
  <si>
    <t>Time Log</t>
  </si>
  <si>
    <t>อ่าน Forbes TH, Forbes, NY Times</t>
  </si>
  <si>
    <t>คู่มือสร้างและบริหารจัดการบริษัทอย่างมืออาชีพ</t>
  </si>
  <si>
    <t>ฝึกทำสมาธิ 5 นาที</t>
  </si>
  <si>
    <t xml:space="preserve">  </t>
  </si>
  <si>
    <t>limitless: บท10</t>
  </si>
  <si>
    <t>limitless: บท11</t>
  </si>
  <si>
    <t>startwithwhy: บท2</t>
  </si>
  <si>
    <t>startwithwhy: บท3</t>
  </si>
  <si>
    <t>startwithwhy: บท4</t>
  </si>
  <si>
    <t>zerotoone: บทนำ</t>
  </si>
  <si>
    <t>zerotoone: บท1</t>
  </si>
  <si>
    <t>zerotoone: บท2</t>
  </si>
  <si>
    <t>มีประสิทธิภาพ = ใช้เวลากับงานหลัก 6 ชม. หรือ ทำงานหลักของวันนั้นเสร็จทั้งหมด      [เก่า,ทำทุกอย่างเสร็จ80%ขึ้น หรือ ทำโพโรโดโมได้ 2 ไมล์(หรือมากกว่า)]</t>
  </si>
  <si>
    <t>ช่วยงานมุก</t>
  </si>
  <si>
    <t>เทคนิคทำแต้ม:  ทำสิ่งที่สมควรทำแบบ DEEP WORK</t>
  </si>
  <si>
    <t>เคลียโต๊ะworkshop</t>
  </si>
  <si>
    <t>Tips</t>
  </si>
  <si>
    <t>1.เวลาสำหรับการเล่นเน็ตไม่ควรเกิน 45 นาที/วัน (ศึกษาเพิ่มเติมใน limitless บท2-3)</t>
  </si>
  <si>
    <t>2.เวลาสำหรับการเรียน, อ่านหนังสือ ของฉันเยอะมาก แต่ฉันจำเรื่องที่เรียน, อ่าน ไม่ค่อยได้เลย [คลิก]</t>
  </si>
  <si>
    <t>&lt;</t>
  </si>
  <si>
    <t>นำเนื้อหาจากlimitlessเข้าบูโจ</t>
  </si>
  <si>
    <t>c++: บท12</t>
  </si>
  <si>
    <t>limitless: บท12</t>
  </si>
  <si>
    <t>limitless: บท13</t>
  </si>
  <si>
    <t>startwithwhy: บท5</t>
  </si>
  <si>
    <t>startwithwhy: บท6</t>
  </si>
  <si>
    <t>zerotoone: บท3</t>
  </si>
  <si>
    <t>มี TO DO list สำหรับ process ที่สมารถนำมาวัดผลใน OKRs ได้ (อาจจะต้องวางแผนคู่กับการเรียน)</t>
  </si>
  <si>
    <t>29/01 - 15/02 [vol.0]</t>
  </si>
  <si>
    <t>16/02 - 25/02 [vol.1]</t>
  </si>
  <si>
    <t>Feedback: มี TO DO ก็จริง แต่เหมือนจะขาดจุดมุ่งหมายในการทำงานนี้อยู่นะ(ดูจากการที่งานเดินช้า) ลองใช้เวลาตั้งคำถามว่าทำไปทำไม และจะทำอย่างไรใหม่ (รอบนี้เอาแบบ1-100)</t>
  </si>
  <si>
    <t>Feedback: ยังไม่มี พยายามต่อไปก่อน</t>
  </si>
  <si>
    <t>Feedback: จงประยุกต์ใช้เทคนิคอ่านเร็วเพื่ออ่านได้มากขึ้น</t>
  </si>
  <si>
    <t>Feedback: ออกแบบใหม่ซะ</t>
  </si>
  <si>
    <t>productivity project: รับงานจาก ภัทร, มุก, บิว</t>
  </si>
  <si>
    <t>bujo: เริ่ม OKRs ใหม่</t>
  </si>
  <si>
    <t>จบ OKRs vol.0</t>
  </si>
  <si>
    <t>O: สร้างบ.เทค ที่ทำให้ทุกคนในบ.ร่ำรวย และ ผลิตภัณฑ์ของเราได้ช่วยโลก</t>
  </si>
  <si>
    <t>Mar.</t>
  </si>
  <si>
    <t>Week 1</t>
  </si>
  <si>
    <t>จบ OKRs vol.2</t>
  </si>
  <si>
    <t>Robots: จูนค่า navigation</t>
  </si>
  <si>
    <t>คุยงานต้า</t>
  </si>
  <si>
    <t>Robots: เชื่อมต่อกับมอเตอร์ยก</t>
  </si>
  <si>
    <t>robots: แก้โค้ด pid</t>
  </si>
  <si>
    <t>productivity project: จัดบูโจของ ภัทร, มุก, บิว</t>
  </si>
  <si>
    <t xml:space="preserve">start with why: </t>
  </si>
  <si>
    <t>PTD</t>
  </si>
  <si>
    <t>C++: บทที่ 12</t>
  </si>
  <si>
    <t>robots: แก้โค้ด rosserial</t>
  </si>
  <si>
    <t>robots: แก้ gps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</si>
  <si>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</si>
  <si>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แมว</t>
  </si>
  <si>
    <t>พลังงาน</t>
  </si>
  <si>
    <t>limitless: จบ</t>
  </si>
  <si>
    <t>zero to one: บท3</t>
  </si>
  <si>
    <t>business model generation: 14หน้า</t>
  </si>
  <si>
    <t>productivity project: จัด daily log ของ ภัทร, บิว</t>
  </si>
  <si>
    <t>productivity project: เรียบเรียงสมมติฐานที่ทดสอบแล้ว</t>
  </si>
  <si>
    <t xml:space="preserve">start with why: บท 6, 7 </t>
  </si>
  <si>
    <t>zero to one: บท4</t>
  </si>
  <si>
    <t>blue ocean strategy: บทนำ</t>
  </si>
  <si>
    <t>the master of algorithm: บทนำ</t>
  </si>
  <si>
    <t>fluent forever: 0.5บท</t>
  </si>
  <si>
    <t>ห่อปก, จัดหนังสือ</t>
  </si>
  <si>
    <t>robots: จูนค่า navigation</t>
  </si>
  <si>
    <t>เป็นหวัด</t>
  </si>
  <si>
    <t>ประชุม บ.</t>
  </si>
  <si>
    <t>x</t>
  </si>
  <si>
    <t>robots: ติดตั้ง gps</t>
  </si>
  <si>
    <t>the master of algorithm: บท 1</t>
  </si>
  <si>
    <t>productivity project: จัด daily log ของ ภัทร, บิว, มุก</t>
  </si>
  <si>
    <t>bujo: วิเคราะห์ hotspot</t>
  </si>
  <si>
    <t>มีข้อมูล 2 วัน</t>
  </si>
  <si>
    <t>0</t>
  </si>
  <si>
    <t>ร้อนมาก เพลียๆด้วย ไม่มีสมาธิเลย</t>
  </si>
  <si>
    <t>ทำงานกับโบ๊ท</t>
  </si>
  <si>
    <t>ทำงานกับมุก, บิว</t>
  </si>
  <si>
    <t>Week 5</t>
  </si>
  <si>
    <t>ปิดโปรเจคโบ๊ท มาร์ค อาร์ม</t>
  </si>
  <si>
    <t>+3.125</t>
  </si>
  <si>
    <t>+6.25</t>
  </si>
  <si>
    <t>-9.375</t>
  </si>
  <si>
    <t>02/03 - 25/03 [vol.2]</t>
  </si>
  <si>
    <t>4.Hotspot อยู่ในระดับดีทั้ง 3 สัปดาห์</t>
  </si>
  <si>
    <t>Robots: ทำ list งานที่จะให้ภัทรทำ</t>
  </si>
  <si>
    <t>Etc.: ทำลิสต์courseของเจ้</t>
  </si>
  <si>
    <t>Etc.: ข้อมูลหนังสือมุก</t>
  </si>
  <si>
    <t>OKRs: ตั้งเป้าอ่าน</t>
  </si>
  <si>
    <t>OKRs: ตั้งเป้าเรียน</t>
  </si>
  <si>
    <t>OKRs: ตั้งเป้า PTD</t>
  </si>
  <si>
    <t xml:space="preserve">Rapid Log </t>
  </si>
  <si>
    <t>Rapid Log &gt; Monthly Log &gt; Daily Log</t>
  </si>
  <si>
    <t>RAPID LOG</t>
  </si>
  <si>
    <t>OKRs: เคลีย rapid log</t>
  </si>
  <si>
    <t>Etc.: ซื้อคอร์สเจ้</t>
  </si>
  <si>
    <t>the master of algorithm: บท 3</t>
  </si>
  <si>
    <t>start with why: ทวนบท 1-4</t>
  </si>
  <si>
    <t>zero to one: ทวนบท 1-4</t>
  </si>
  <si>
    <t>blue ocean strategy: 16หน้า</t>
  </si>
  <si>
    <t>fluent forever: 8หน้า</t>
  </si>
  <si>
    <t>datacamp: บทนำ</t>
  </si>
  <si>
    <t>PTD: วางระบบ</t>
  </si>
  <si>
    <t>the master of algorithm: ทำสรุปบทนำ-บท2</t>
  </si>
  <si>
    <t>start with why: บท 5</t>
  </si>
  <si>
    <t>zero to one: ทวนบท 3-4</t>
  </si>
  <si>
    <t>blue ocean strategy: 32 หน้า</t>
  </si>
  <si>
    <t>business model generation: 28 หน้า</t>
  </si>
  <si>
    <t>datacamp: เรียนไปก่อน</t>
  </si>
  <si>
    <t>Datacamp</t>
  </si>
  <si>
    <t>datacamp: ตัดสินใจเป้าหมายให้ชัดเจน</t>
  </si>
  <si>
    <t>PTD: เก็บข้อมูลภัทร</t>
  </si>
  <si>
    <t>เริ่มเพลย์ลิสต์งาน, อ่านหนังสือ หรือ Upgrade BUJO, BlitzJO</t>
  </si>
  <si>
    <t>กรดไหลย้อน</t>
  </si>
  <si>
    <t>กินกาแฟ, กินผัก</t>
  </si>
  <si>
    <t>p</t>
  </si>
  <si>
    <t>datacamp: ตัดเป้าว่าจะเรียนอะไร ภายในวันไหน</t>
  </si>
  <si>
    <t>datacamp: เรียน</t>
  </si>
  <si>
    <t>1 คอร์ส</t>
  </si>
  <si>
    <t>BlitzJO: สร้างBizzJO</t>
  </si>
  <si>
    <t>BUJO: สร้าง Trello สำหรับประกาศอัพเกรด BUJO</t>
  </si>
  <si>
    <t>BUJO: สร้าง Trello สำหรับ Course, Books, Robots</t>
  </si>
  <si>
    <t>อัดกาแฟ</t>
  </si>
  <si>
    <t>ให้อาหารแมว, อาบน้ำ</t>
  </si>
  <si>
    <t>ให้อาหาร, เคลียทรายแมว</t>
  </si>
  <si>
    <t>เริ่มเพลย์ลิสต์งาน, เรียน Datacamp, เรียน Codeacademy</t>
  </si>
  <si>
    <t>Apr.</t>
  </si>
  <si>
    <t>Codecademy</t>
  </si>
  <si>
    <t>BUJO: ทำบูโจให้ภัทร</t>
  </si>
  <si>
    <t>JIRA: ออกแบบ JIRA สำหรับอธิบายงานให้บิว ภัทร</t>
  </si>
  <si>
    <t>BUJO: ทำบูโจของตัวเอง</t>
  </si>
  <si>
    <t>O: เพื่อสร้างแรงบันดาลใจให้โลก สร้างบ.เทคอย่างไก่รองบ่อน ที่ทำให้ทุกคนในบ.ร่ำรวย และ ผลิตภัณฑ์ของเราได้คนรุ่นใหม่</t>
  </si>
  <si>
    <t xml:space="preserve">BlitzJO, BoostJO &gt; Monthly Log, Rapid Log </t>
  </si>
  <si>
    <t>OKRs (previous) &gt; OKRs (current) &gt; BlitzJO, BoostJO</t>
  </si>
  <si>
    <t>วิเคราะห์ Hotspots, CFD(Jira)</t>
  </si>
  <si>
    <t>เปิดใช้ Jira ของ บิว, เก่ง</t>
  </si>
  <si>
    <t xml:space="preserve">เรียน Datacamp </t>
  </si>
  <si>
    <t>เรียน Codecademy</t>
  </si>
  <si>
    <t>BoostJO: Bullet Journal Method</t>
  </si>
  <si>
    <t>BiltzJO: ตรวจ IA ที่บิวส่งมา</t>
  </si>
  <si>
    <t>บันทึกเพื่อวิเคราะห์ Hotspot</t>
  </si>
  <si>
    <t>กาแฟเซเว่น</t>
  </si>
  <si>
    <t>JO</t>
  </si>
  <si>
    <t>"เคลียข้อมูลในหัว เพื่อตั้งสติทำงานในปัจุบัน" The Bullet Journal Method</t>
  </si>
  <si>
    <t>วันที่</t>
  </si>
  <si>
    <t>คะแนน</t>
  </si>
  <si>
    <t>ขอ1ประโยคให้วันนี้</t>
  </si>
  <si>
    <t>กลับมาตั้งสติได้!!! เริ่มทำ BiltzJO, BiltzJO: Lean Process, BootsJO</t>
  </si>
  <si>
    <t>มุกมาเซอร์ไพรส์วันเกิด ^ ^</t>
  </si>
  <si>
    <t>+</t>
  </si>
  <si>
    <t>เริ่มกลับมาควบคุมตัวเองได้</t>
  </si>
  <si>
    <t>Routine ที่แนะนำ</t>
  </si>
  <si>
    <t>จาก The Bullet Journal Method</t>
  </si>
  <si>
    <t>- Daily Reflection กลับมาทบทวน Daily log ของตัวเองบ้าง (ก่อนนอนก็ได้)</t>
  </si>
  <si>
    <t>Collection ที่แนะนำให้มี</t>
  </si>
  <si>
    <t>- เป้าหมาย (OKRs)</t>
  </si>
  <si>
    <t>หิว</t>
  </si>
  <si>
    <t>ทำยังไงถึงจะสร้าง Routine ใหม่ๆได้</t>
  </si>
  <si>
    <t>(กำลังทำ...)</t>
  </si>
  <si>
    <t>จาก Atomic Habits</t>
  </si>
  <si>
    <t>Limitless</t>
  </si>
  <si>
    <t>พอใจมั้ย?</t>
  </si>
  <si>
    <t>กาแฟตลาด</t>
  </si>
  <si>
    <t>goDaddy</t>
  </si>
  <si>
    <t>เริ่มBootsJO, Deploying Website Locally</t>
  </si>
  <si>
    <t>ซื้อ Domain</t>
  </si>
  <si>
    <t>เล่นเกม</t>
  </si>
  <si>
    <t>JUN.</t>
  </si>
  <si>
    <t>JUY.</t>
  </si>
  <si>
    <t>ชวนบิวเข้า Trello, บะหมี่น้ำตกอร่อย</t>
  </si>
  <si>
    <t>CFD: ออกแบบ Trello</t>
  </si>
  <si>
    <t>ให้มุกซื้อ Domain</t>
  </si>
  <si>
    <t>BiltzJO Lean Process: คุย IA กับบิว</t>
  </si>
  <si>
    <t xml:space="preserve">BiltzJO Lean Process: ออกแบบ IA </t>
  </si>
  <si>
    <t>Template ต่างๆในการกำหนดเป้าหมาย</t>
  </si>
  <si>
    <t>1.CFD: CFD ของทั้งทีมอยู่ในระดับดี</t>
  </si>
  <si>
    <t>2.BiltzJO: อัพเกรดข้อมูลจากหนังสือ 2 เล่ม</t>
  </si>
  <si>
    <t>3.BiltzJO Lean Process: เคลีย 2 เคส</t>
  </si>
  <si>
    <t>4.Hotspot: Hotspot อยู่ในระดับดี</t>
  </si>
  <si>
    <t>-</t>
  </si>
  <si>
    <t>พลาด ดันเล่น Dauntless ตอนเช้า</t>
  </si>
  <si>
    <t>ตกลง IA กับบิวได้ อธิบายได้ง่ายขึ้น</t>
  </si>
  <si>
    <t xml:space="preserve">พลาด ดันเล่น Alien Trilogy </t>
  </si>
  <si>
    <t>พลาด ตื่นสาย น้ำท่วม โทษบรรยากาศเฉย</t>
  </si>
  <si>
    <t>พาแม่ไปฉีดวัคซีนเข็ม3</t>
  </si>
  <si>
    <t>ไปฉีควัตซีนเข็ม3</t>
  </si>
  <si>
    <t>22/5/2022 - 28/5/2022</t>
  </si>
  <si>
    <t>22/05 - 28/05 [vol.3]</t>
  </si>
  <si>
    <t>BUJO: อัพเดท bujo</t>
  </si>
  <si>
    <t>Etc.: เคลียคอม</t>
  </si>
  <si>
    <t>ระดับ</t>
  </si>
  <si>
    <t>BlitzJO: Business Model Generation</t>
  </si>
  <si>
    <t>BlitzJO: Hooked</t>
  </si>
  <si>
    <t>Case 002: What is my WHY</t>
  </si>
  <si>
    <t>Case 003: Is my learning method efficient</t>
  </si>
  <si>
    <t>เลือกตั้ง</t>
  </si>
  <si>
    <t>CFD: Roadmap ภัทร</t>
  </si>
  <si>
    <t>Case 005: What is the real issue with procrastination?</t>
  </si>
  <si>
    <t>Case 005: บันทึกข้อมูล</t>
  </si>
  <si>
    <t>ได้เล่นเกมกับเพื่อน</t>
  </si>
  <si>
    <t>เป็นหวัด อาการแย่ลง</t>
  </si>
  <si>
    <t>Case 002: อ่านและบันทึก Find Your Why</t>
  </si>
  <si>
    <t>สมัคร Forest</t>
  </si>
  <si>
    <t>Etc: ถ่าย Good to Great</t>
  </si>
  <si>
    <t>Etc: อ่าน Five dyfunction</t>
  </si>
  <si>
    <t>ทวน css ของ Codecademy</t>
  </si>
  <si>
    <t>เก็บงานซะครบลยวันนี้</t>
  </si>
  <si>
    <t>ไปกินบุฟเฟเกาหลีกับทีม+แก้ม, คุยเรื่อง5จุดบอดกันด้วย</t>
  </si>
  <si>
    <t>ตอนเช้าเผลอหลับนาน, มีประเด็นเรื่องเงินกับต้า</t>
  </si>
  <si>
    <t xml:space="preserve">Team: ชวนตั้ง OKRs </t>
  </si>
  <si>
    <t>Case 005: ชวนบิวดูการเก็บข้อมูลบูโจ</t>
  </si>
  <si>
    <t>Team: ชวนใช้ CFD</t>
  </si>
  <si>
    <t xml:space="preserve">Etc.: ส่งข้อมูลขายหนังสือ </t>
  </si>
  <si>
    <t>Etc.: เคลียเงิน</t>
  </si>
  <si>
    <t>Case 002: เตรียมการ Find Your Why</t>
  </si>
  <si>
    <t>Case 005: อ่าน + เติม การสังเกตผลกระทบจาก teamwork</t>
  </si>
  <si>
    <t xml:space="preserve">เริ่มกลับมาใช้ OKRs </t>
  </si>
  <si>
    <t>AUTO BUJO: สร้าง Git Repo</t>
  </si>
  <si>
    <t>ETC.: ทำความสะอาด Github</t>
  </si>
  <si>
    <t>ARP.</t>
  </si>
  <si>
    <t>Case 002: Find Your Why</t>
  </si>
  <si>
    <t>Case 005: What is the real issue with procrastination</t>
  </si>
  <si>
    <t>ETC.: เคลียเงิน</t>
  </si>
  <si>
    <t>ทุบสถิตใน forest (9ชม.)</t>
  </si>
  <si>
    <t>ภัทร มุก เก่ง ช่วยกันหา Why ของบิว</t>
  </si>
  <si>
    <t>หา Why ให้ภัทรได้</t>
  </si>
  <si>
    <t>เข้าใจ KPI สักที</t>
  </si>
  <si>
    <t>Codecademy: Making a Website Responsive</t>
  </si>
  <si>
    <t>Codecademy: Git and GitHub, Part I</t>
  </si>
  <si>
    <t>ช่วยภัทร ครั้งที่1</t>
  </si>
  <si>
    <t>ETC.: Money 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</si>
</sst>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double">
        <color rgb="FF3F3F3F"/>
      </top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5" applyNumberFormat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5" applyNumberFormat="0" applyAlignment="0" applyProtection="0"/>
    <xf numFmtId="0" fontId="8" fillId="7" borderId="10" applyNumberFormat="0" applyAlignment="0" applyProtection="0"/>
    <xf numFmtId="0" fontId="9" fillId="8" borderId="0" applyNumberFormat="0" applyBorder="0" applyAlignment="0" applyProtection="0"/>
    <xf numFmtId="0" fontId="15" fillId="2" borderId="19" applyNumberFormat="0" applyAlignment="0" applyProtection="0"/>
  </cellStyleXfs>
  <cellXfs count="89">
    <xf numFmtId="0" fontId="0" fillId="0" borderId="0" xfId="0"/>
    <xf numFmtId="0" fontId="1" fillId="0" borderId="1" xfId="1"/>
    <xf numFmtId="0" fontId="2" fillId="0" borderId="2" xfId="2"/>
    <xf numFmtId="0" fontId="0" fillId="0" borderId="3" xfId="0" applyBorder="1"/>
    <xf numFmtId="0" fontId="0" fillId="0" borderId="4" xfId="0" applyBorder="1"/>
    <xf numFmtId="0" fontId="3" fillId="0" borderId="0" xfId="3"/>
    <xf numFmtId="0" fontId="0" fillId="0" borderId="0" xfId="0" applyBorder="1"/>
    <xf numFmtId="0" fontId="0" fillId="0" borderId="0" xfId="0" applyAlignment="1">
      <alignment horizontal="center"/>
    </xf>
    <xf numFmtId="0" fontId="6" fillId="4" borderId="0" xfId="6"/>
    <xf numFmtId="0" fontId="5" fillId="3" borderId="0" xfId="5"/>
    <xf numFmtId="0" fontId="0" fillId="5" borderId="4" xfId="0" applyFill="1" applyBorder="1"/>
    <xf numFmtId="0" fontId="4" fillId="2" borderId="5" xfId="4"/>
    <xf numFmtId="0" fontId="0" fillId="0" borderId="0" xfId="0" applyAlignment="1">
      <alignment horizontal="left"/>
    </xf>
    <xf numFmtId="0" fontId="8" fillId="7" borderId="10" xfId="8"/>
    <xf numFmtId="0" fontId="0" fillId="0" borderId="13" xfId="0" applyBorder="1"/>
    <xf numFmtId="0" fontId="9" fillId="8" borderId="0" xfId="9"/>
    <xf numFmtId="0" fontId="11" fillId="8" borderId="0" xfId="9" applyFont="1"/>
    <xf numFmtId="0" fontId="12" fillId="0" borderId="0" xfId="0" applyFont="1"/>
    <xf numFmtId="0" fontId="13" fillId="0" borderId="0" xfId="3" applyFont="1"/>
    <xf numFmtId="0" fontId="2" fillId="0" borderId="2" xfId="2" applyAlignment="1">
      <alignment horizontal="center"/>
    </xf>
    <xf numFmtId="0" fontId="0" fillId="0" borderId="14" xfId="0" applyBorder="1"/>
    <xf numFmtId="0" fontId="2" fillId="2" borderId="2" xfId="2" applyFill="1"/>
    <xf numFmtId="0" fontId="7" fillId="6" borderId="16" xfId="7" applyBorder="1"/>
    <xf numFmtId="0" fontId="7" fillId="6" borderId="17" xfId="7" applyBorder="1"/>
    <xf numFmtId="0" fontId="7" fillId="6" borderId="18" xfId="7" applyBorder="1"/>
    <xf numFmtId="0" fontId="4" fillId="2" borderId="4" xfId="4" applyBorder="1"/>
    <xf numFmtId="0" fontId="0" fillId="0" borderId="0" xfId="0" quotePrefix="1" applyAlignment="1">
      <alignment horizontal="right"/>
    </xf>
    <xf numFmtId="2" fontId="0" fillId="0" borderId="0" xfId="0" applyNumberFormat="1"/>
    <xf numFmtId="0" fontId="15" fillId="2" borderId="19" xfId="10" applyAlignment="1">
      <alignment horizontal="right"/>
    </xf>
    <xf numFmtId="0" fontId="15" fillId="2" borderId="19" xfId="10" quotePrefix="1" applyAlignment="1">
      <alignment horizontal="right"/>
    </xf>
    <xf numFmtId="0" fontId="4" fillId="2" borderId="5" xfId="4" applyAlignment="1">
      <alignment horizontal="right"/>
    </xf>
    <xf numFmtId="0" fontId="4" fillId="2" borderId="5" xfId="4" quotePrefix="1" applyAlignment="1">
      <alignment horizontal="right"/>
    </xf>
    <xf numFmtId="0" fontId="0" fillId="0" borderId="0" xfId="0" applyAlignment="1">
      <alignment horizontal="center"/>
    </xf>
    <xf numFmtId="0" fontId="0" fillId="0" borderId="24" xfId="0" applyBorder="1"/>
    <xf numFmtId="0" fontId="2" fillId="2" borderId="25" xfId="2" applyFill="1" applyBorder="1"/>
    <xf numFmtId="0" fontId="0" fillId="0" borderId="26" xfId="0" applyBorder="1"/>
    <xf numFmtId="0" fontId="2" fillId="2" borderId="27" xfId="2" applyFill="1" applyBorder="1"/>
    <xf numFmtId="0" fontId="8" fillId="7" borderId="28" xfId="8" applyBorder="1"/>
    <xf numFmtId="0" fontId="17" fillId="7" borderId="28" xfId="8" applyFont="1" applyBorder="1"/>
    <xf numFmtId="0" fontId="0" fillId="0" borderId="0" xfId="0" applyNumberFormat="1" applyBorder="1"/>
    <xf numFmtId="0" fontId="4" fillId="2" borderId="32" xfId="4" applyBorder="1"/>
    <xf numFmtId="0" fontId="8" fillId="7" borderId="31" xfId="8" applyBorder="1" applyAlignment="1"/>
    <xf numFmtId="0" fontId="16" fillId="2" borderId="33" xfId="4" applyFont="1" applyBorder="1" applyAlignment="1">
      <alignment horizontal="center"/>
    </xf>
    <xf numFmtId="0" fontId="16" fillId="2" borderId="34" xfId="4" applyFont="1" applyBorder="1" applyAlignment="1">
      <alignment horizontal="center"/>
    </xf>
    <xf numFmtId="0" fontId="0" fillId="10" borderId="3" xfId="0" applyFill="1" applyBorder="1"/>
    <xf numFmtId="0" fontId="0" fillId="10" borderId="0" xfId="0" applyFill="1"/>
    <xf numFmtId="0" fontId="0" fillId="10" borderId="24" xfId="0" applyFill="1" applyBorder="1"/>
    <xf numFmtId="0" fontId="8" fillId="9" borderId="27" xfId="2" applyFont="1" applyFill="1" applyBorder="1" applyAlignment="1">
      <alignment horizontal="center"/>
    </xf>
    <xf numFmtId="0" fontId="8" fillId="9" borderId="2" xfId="2" applyFont="1" applyFill="1" applyAlignment="1">
      <alignment horizontal="center"/>
    </xf>
    <xf numFmtId="0" fontId="8" fillId="9" borderId="25" xfId="2" applyFont="1" applyFill="1" applyBorder="1" applyAlignment="1">
      <alignment horizontal="center"/>
    </xf>
    <xf numFmtId="0" fontId="0" fillId="5" borderId="0" xfId="0" applyFill="1" applyBorder="1"/>
    <xf numFmtId="0" fontId="0" fillId="0" borderId="0" xfId="0" applyAlignment="1">
      <alignment vertical="center"/>
    </xf>
    <xf numFmtId="0" fontId="7" fillId="6" borderId="35" xfId="7" applyBorder="1"/>
    <xf numFmtId="0" fontId="0" fillId="0" borderId="9" xfId="0" quotePrefix="1" applyBorder="1"/>
    <xf numFmtId="0" fontId="0" fillId="0" borderId="3" xfId="0" quotePrefix="1" applyBorder="1"/>
    <xf numFmtId="0" fontId="0" fillId="0" borderId="36" xfId="0" applyBorder="1"/>
    <xf numFmtId="0" fontId="0" fillId="0" borderId="9" xfId="0" applyBorder="1"/>
    <xf numFmtId="0" fontId="0" fillId="0" borderId="36" xfId="0" quotePrefix="1" applyBorder="1"/>
    <xf numFmtId="0" fontId="0" fillId="0" borderId="4" xfId="0" applyFill="1" applyBorder="1"/>
    <xf numFmtId="0" fontId="0" fillId="0" borderId="0" xfId="0" applyAlignment="1"/>
    <xf numFmtId="49" fontId="0" fillId="0" borderId="0" xfId="0" applyNumberFormat="1" applyAlignment="1">
      <alignment horizontal="center"/>
    </xf>
    <xf numFmtId="49" fontId="6" fillId="4" borderId="0" xfId="6" applyNumberFormat="1" applyAlignment="1">
      <alignment horizontal="center"/>
    </xf>
    <xf numFmtId="49" fontId="5" fillId="3" borderId="0" xfId="5" applyNumberFormat="1" applyAlignment="1">
      <alignment horizontal="center"/>
    </xf>
    <xf numFmtId="49" fontId="9" fillId="8" borderId="0" xfId="9" applyNumberFormat="1" applyAlignment="1">
      <alignment horizontal="center"/>
    </xf>
    <xf numFmtId="49" fontId="7" fillId="6" borderId="17" xfId="7" applyNumberFormat="1" applyBorder="1" applyAlignment="1">
      <alignment horizontal="center"/>
    </xf>
    <xf numFmtId="49" fontId="1" fillId="0" borderId="1" xfId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4" fillId="2" borderId="6" xfId="4" applyBorder="1" applyAlignment="1">
      <alignment horizontal="center"/>
    </xf>
    <xf numFmtId="0" fontId="4" fillId="2" borderId="7" xfId="4" applyBorder="1" applyAlignment="1">
      <alignment horizontal="center"/>
    </xf>
    <xf numFmtId="0" fontId="4" fillId="2" borderId="8" xfId="4" applyBorder="1" applyAlignment="1">
      <alignment horizontal="center"/>
    </xf>
    <xf numFmtId="0" fontId="4" fillId="2" borderId="16" xfId="4" applyBorder="1" applyAlignment="1">
      <alignment horizontal="center"/>
    </xf>
    <xf numFmtId="0" fontId="4" fillId="2" borderId="17" xfId="4" applyBorder="1" applyAlignment="1">
      <alignment horizontal="center"/>
    </xf>
    <xf numFmtId="0" fontId="4" fillId="2" borderId="18" xfId="4" applyBorder="1" applyAlignment="1">
      <alignment horizontal="center"/>
    </xf>
    <xf numFmtId="0" fontId="5" fillId="3" borderId="6" xfId="5" applyBorder="1" applyAlignment="1">
      <alignment horizontal="center"/>
    </xf>
    <xf numFmtId="0" fontId="5" fillId="3" borderId="7" xfId="5" applyBorder="1" applyAlignment="1">
      <alignment horizontal="center"/>
    </xf>
    <xf numFmtId="0" fontId="5" fillId="3" borderId="8" xfId="5" applyBorder="1" applyAlignment="1">
      <alignment horizontal="center"/>
    </xf>
    <xf numFmtId="0" fontId="7" fillId="6" borderId="5" xfId="7" applyAlignment="1">
      <alignment horizontal="center"/>
    </xf>
    <xf numFmtId="0" fontId="8" fillId="7" borderId="21" xfId="8" applyBorder="1" applyAlignment="1">
      <alignment horizontal="center"/>
    </xf>
    <xf numFmtId="0" fontId="8" fillId="7" borderId="22" xfId="8" applyBorder="1" applyAlignment="1">
      <alignment horizontal="center"/>
    </xf>
    <xf numFmtId="0" fontId="8" fillId="7" borderId="23" xfId="8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" fillId="0" borderId="29" xfId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30" xfId="1" applyBorder="1" applyAlignment="1">
      <alignment horizontal="center"/>
    </xf>
    <xf numFmtId="0" fontId="5" fillId="3" borderId="0" xfId="5" applyAlignment="1">
      <alignment horizontal="center" vertical="center"/>
    </xf>
  </cellXfs>
  <cellStyles count="11">
    <cellStyle name="40% - Accent1" xfId="9" builtinId="31"/>
    <cellStyle name="Bad" xfId="5" builtinId="27"/>
    <cellStyle name="Calculation" xfId="4" builtinId="22"/>
    <cellStyle name="Check Cell" xfId="8" builtinId="23"/>
    <cellStyle name="Good" xfId="6" builtinId="26"/>
    <cellStyle name="Heading 1" xfId="1" builtinId="16"/>
    <cellStyle name="Hyperlink" xfId="3" builtinId="8"/>
    <cellStyle name="Input" xfId="7" builtinId="20"/>
    <cellStyle name="Normal" xfId="0" builtinId="0"/>
    <cellStyle name="Output" xfId="10" builtinId="21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BUJO_TP_GOALs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..\AppData\Roaming\Microsoft\books\Limitless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zoomScale="145" zoomScaleNormal="145" workbookViewId="0">
      <selection activeCell="B18" sqref="B18"/>
    </sheetView>
  </sheetViews>
  <sheetFormatPr defaultRowHeight="14.4" outlineLevelRow="1" x14ac:dyDescent="0.3"/>
  <sheetData>
    <row r="1" spans="1:39" s="1" customFormat="1" ht="20.399999999999999" thickBot="1" x14ac:dyDescent="0.45">
      <c r="A1" s="1" t="s">
        <v>0</v>
      </c>
    </row>
    <row r="2" spans="1:39" ht="15" thickTop="1" x14ac:dyDescent="0.3">
      <c r="B2" s="5" t="s">
        <v>259</v>
      </c>
      <c r="D2" t="s">
        <v>29</v>
      </c>
      <c r="H2" t="s">
        <v>30</v>
      </c>
      <c r="J2" t="s">
        <v>28</v>
      </c>
      <c r="R2" t="s">
        <v>322</v>
      </c>
    </row>
    <row r="3" spans="1:39" x14ac:dyDescent="0.3">
      <c r="B3" s="5" t="s">
        <v>5</v>
      </c>
      <c r="D3" t="s">
        <v>36</v>
      </c>
      <c r="H3" t="s">
        <v>11</v>
      </c>
      <c r="J3" t="s">
        <v>44</v>
      </c>
      <c r="R3" s="67" t="s">
        <v>323</v>
      </c>
    </row>
    <row r="4" spans="1:39" x14ac:dyDescent="0.3">
      <c r="B4" s="5" t="s">
        <v>20</v>
      </c>
      <c r="D4" t="s">
        <v>38</v>
      </c>
      <c r="H4" t="s">
        <v>31</v>
      </c>
      <c r="K4" t="s">
        <v>301</v>
      </c>
      <c r="AM4">
        <v>5</v>
      </c>
    </row>
    <row r="5" spans="1:39" x14ac:dyDescent="0.3">
      <c r="B5" s="5" t="s">
        <v>39</v>
      </c>
      <c r="C5" s="18"/>
      <c r="D5" t="s">
        <v>41</v>
      </c>
      <c r="G5" s="5"/>
      <c r="H5" t="s">
        <v>11</v>
      </c>
    </row>
    <row r="6" spans="1:39" hidden="1" outlineLevel="1" x14ac:dyDescent="0.3">
      <c r="B6" s="5">
        <v>2</v>
      </c>
      <c r="C6" s="18"/>
      <c r="G6" s="5"/>
      <c r="K6" t="s">
        <v>45</v>
      </c>
    </row>
    <row r="7" spans="1:39" hidden="1" outlineLevel="1" x14ac:dyDescent="0.3">
      <c r="B7" s="5">
        <v>1</v>
      </c>
      <c r="C7" s="18"/>
      <c r="G7" s="5"/>
    </row>
    <row r="8" spans="1:39" collapsed="1" x14ac:dyDescent="0.3">
      <c r="B8" s="5" t="s">
        <v>40</v>
      </c>
      <c r="D8" t="s">
        <v>37</v>
      </c>
      <c r="H8" t="s">
        <v>30</v>
      </c>
      <c r="J8" t="s">
        <v>42</v>
      </c>
    </row>
    <row r="9" spans="1:39" x14ac:dyDescent="0.3">
      <c r="B9" s="5"/>
      <c r="K9" t="s">
        <v>302</v>
      </c>
    </row>
    <row r="10" spans="1:39" x14ac:dyDescent="0.3">
      <c r="B10" s="5" t="s">
        <v>167</v>
      </c>
      <c r="D10" t="s">
        <v>308</v>
      </c>
      <c r="K10" t="s">
        <v>300</v>
      </c>
    </row>
    <row r="11" spans="1:39" x14ac:dyDescent="0.3">
      <c r="B11" s="5"/>
    </row>
    <row r="12" spans="1:39" x14ac:dyDescent="0.3">
      <c r="B12" s="5"/>
      <c r="J12" t="s">
        <v>43</v>
      </c>
    </row>
    <row r="13" spans="1:39" x14ac:dyDescent="0.3">
      <c r="B13" s="5"/>
      <c r="K13" t="s">
        <v>46</v>
      </c>
    </row>
    <row r="14" spans="1:39" x14ac:dyDescent="0.3">
      <c r="B14" s="5"/>
      <c r="K14" t="s">
        <v>260</v>
      </c>
    </row>
    <row r="15" spans="1:39" x14ac:dyDescent="0.3">
      <c r="K15" t="s">
        <v>47</v>
      </c>
    </row>
    <row r="16" spans="1:39" x14ac:dyDescent="0.3">
      <c r="B16" s="5"/>
    </row>
    <row r="17" spans="2:11" x14ac:dyDescent="0.3">
      <c r="B17" s="5"/>
      <c r="J17" t="s">
        <v>113</v>
      </c>
    </row>
    <row r="18" spans="2:11" x14ac:dyDescent="0.3">
      <c r="B18" s="5"/>
      <c r="K18" t="s">
        <v>131</v>
      </c>
    </row>
    <row r="20" spans="2:11" x14ac:dyDescent="0.3">
      <c r="J20" t="s">
        <v>114</v>
      </c>
    </row>
    <row r="21" spans="2:11" x14ac:dyDescent="0.3">
      <c r="E21" t="s">
        <v>6</v>
      </c>
      <c r="K21" t="s">
        <v>117</v>
      </c>
    </row>
    <row r="23" spans="2:11" x14ac:dyDescent="0.3">
      <c r="J23" t="s">
        <v>115</v>
      </c>
    </row>
    <row r="24" spans="2:11" x14ac:dyDescent="0.3">
      <c r="K24" t="s">
        <v>118</v>
      </c>
    </row>
    <row r="26" spans="2:11" x14ac:dyDescent="0.3">
      <c r="J26" t="s">
        <v>116</v>
      </c>
    </row>
    <row r="27" spans="2:11" x14ac:dyDescent="0.3">
      <c r="J27" t="s">
        <v>146</v>
      </c>
    </row>
  </sheetData>
  <hyperlinks>
    <hyperlink ref="B4" location="Routine!A1" display="Routine" xr:uid="{A9627197-BAEA-4DF6-A02B-DA22C9C7AC21}"/>
    <hyperlink ref="B5" location="'02'!A1" display="Daily log" xr:uid="{C302FF73-2E81-44F7-A737-C11A3DF40580}"/>
    <hyperlink ref="B6" location="'02'!A1" display="'02'!A1" xr:uid="{AF47294C-D4A0-4202-9E24-4C0FD973CEC8}"/>
    <hyperlink ref="B7" location="'01'!A1" display="'01'!A1" xr:uid="{AF0A7793-16B3-4C76-BE63-63AD7C81A9C6}"/>
    <hyperlink ref="B3" location="'Monthly Log'!A1" display="Monthly Log" xr:uid="{87A22063-087B-4A40-9157-898B674362F2}"/>
    <hyperlink ref="B8" location="OKRs!A1" display="OKRs" xr:uid="{EEB8563B-C8E4-4F76-B3A3-614877959043}"/>
    <hyperlink ref="B2" location="Index!A1" display="Rapid Log " xr:uid="{CA3A2651-D239-4957-80B4-1B681D60C4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2227-8228-4A02-890A-0BE90F2DA58B}">
  <dimension ref="A1:D35"/>
  <sheetViews>
    <sheetView zoomScale="115" zoomScaleNormal="115" workbookViewId="0">
      <selection activeCell="D24" sqref="D24"/>
    </sheetView>
  </sheetViews>
  <sheetFormatPr defaultRowHeight="14.4" x14ac:dyDescent="0.3"/>
  <sheetData>
    <row r="1" spans="1:4" x14ac:dyDescent="0.3">
      <c r="A1" s="11" t="s">
        <v>21</v>
      </c>
      <c r="B1" s="11" t="s">
        <v>62</v>
      </c>
    </row>
    <row r="2" spans="1:4" s="1" customFormat="1" ht="20.399999999999999" thickBot="1" x14ac:dyDescent="0.45">
      <c r="A2" s="1" t="s">
        <v>261</v>
      </c>
      <c r="D2" s="1" t="s">
        <v>311</v>
      </c>
    </row>
    <row r="3" spans="1:4" s="2" customFormat="1" ht="15.6" thickTop="1" thickBot="1" x14ac:dyDescent="0.35">
      <c r="A3" s="2" t="s">
        <v>7</v>
      </c>
    </row>
    <row r="4" spans="1:4" ht="15" thickTop="1" x14ac:dyDescent="0.3"/>
    <row r="5" spans="1:4" x14ac:dyDescent="0.3">
      <c r="B5" t="s">
        <v>359</v>
      </c>
    </row>
    <row r="6" spans="1:4" x14ac:dyDescent="0.3">
      <c r="B6" t="s">
        <v>360</v>
      </c>
    </row>
    <row r="8" spans="1:4" x14ac:dyDescent="0.3">
      <c r="B8" t="s">
        <v>361</v>
      </c>
    </row>
    <row r="9" spans="1:4" x14ac:dyDescent="0.3">
      <c r="B9" t="s">
        <v>362</v>
      </c>
    </row>
    <row r="10" spans="1:4" x14ac:dyDescent="0.3">
      <c r="B10" t="s">
        <v>365</v>
      </c>
    </row>
    <row r="12" spans="1:4" x14ac:dyDescent="0.3">
      <c r="B12" s="12" t="s">
        <v>132</v>
      </c>
    </row>
    <row r="13" spans="1:4" x14ac:dyDescent="0.3">
      <c r="B13" s="12" t="s">
        <v>133</v>
      </c>
    </row>
    <row r="14" spans="1:4" x14ac:dyDescent="0.3">
      <c r="B14" t="s">
        <v>98</v>
      </c>
    </row>
    <row r="15" spans="1:4" x14ac:dyDescent="0.3">
      <c r="B15" t="s">
        <v>64</v>
      </c>
    </row>
    <row r="16" spans="1:4" x14ac:dyDescent="0.3">
      <c r="B16" t="s">
        <v>168</v>
      </c>
    </row>
    <row r="18" spans="1:2" x14ac:dyDescent="0.3">
      <c r="B18" t="s">
        <v>226</v>
      </c>
    </row>
    <row r="19" spans="1:2" x14ac:dyDescent="0.3">
      <c r="B19" t="s">
        <v>99</v>
      </c>
    </row>
    <row r="20" spans="1:2" x14ac:dyDescent="0.3">
      <c r="B20" t="s">
        <v>188</v>
      </c>
    </row>
    <row r="21" spans="1:2" x14ac:dyDescent="0.3">
      <c r="B21" t="s">
        <v>136</v>
      </c>
    </row>
    <row r="22" spans="1:2" x14ac:dyDescent="0.3">
      <c r="B22" t="s">
        <v>91</v>
      </c>
    </row>
    <row r="24" spans="1:2" s="2" customFormat="1" ht="15" thickBot="1" x14ac:dyDescent="0.35">
      <c r="A24" s="2" t="s">
        <v>335</v>
      </c>
    </row>
    <row r="25" spans="1:2" ht="15" thickTop="1" x14ac:dyDescent="0.3"/>
    <row r="34" spans="1:1" s="2" customFormat="1" ht="15" thickBot="1" x14ac:dyDescent="0.35">
      <c r="A34" s="2" t="s">
        <v>336</v>
      </c>
    </row>
    <row r="35" spans="1:1" ht="15" thickTop="1" x14ac:dyDescent="0.3"/>
  </sheetData>
  <hyperlinks>
    <hyperlink ref="A1" location="Index!A1" display="Index" xr:uid="{CCC0F677-A834-44A8-AEAF-2C8E4F4CE387}"/>
    <hyperlink ref="B1" location="'02'!A1" display="daily log" xr:uid="{57EC6077-739B-4B56-B431-E6AC1FD916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8D0D-EB53-48CB-965C-4C6C80155406}">
  <dimension ref="A1:O114"/>
  <sheetViews>
    <sheetView zoomScaleNormal="100" workbookViewId="0">
      <selection activeCell="D13" sqref="D13"/>
    </sheetView>
  </sheetViews>
  <sheetFormatPr defaultRowHeight="14.4" outlineLevelRow="1" x14ac:dyDescent="0.3"/>
  <cols>
    <col min="6" max="6" width="9.109375" style="60"/>
  </cols>
  <sheetData>
    <row r="1" spans="1:15" ht="15" thickBot="1" x14ac:dyDescent="0.35">
      <c r="A1" s="11" t="s">
        <v>21</v>
      </c>
      <c r="B1" s="11" t="s">
        <v>62</v>
      </c>
      <c r="D1" s="69" t="s">
        <v>76</v>
      </c>
      <c r="E1" s="70"/>
      <c r="F1" s="71"/>
      <c r="G1" s="69" t="s">
        <v>81</v>
      </c>
      <c r="H1" s="70"/>
      <c r="I1" s="71"/>
      <c r="J1" s="72" t="s">
        <v>83</v>
      </c>
      <c r="K1" s="73"/>
      <c r="L1" s="74"/>
      <c r="M1" s="69" t="s">
        <v>102</v>
      </c>
      <c r="N1" s="70"/>
      <c r="O1" s="71"/>
    </row>
    <row r="2" spans="1:15" x14ac:dyDescent="0.3">
      <c r="D2" s="54" t="s">
        <v>78</v>
      </c>
      <c r="E2" s="8" t="s">
        <v>32</v>
      </c>
      <c r="F2" s="61"/>
      <c r="G2" s="53" t="s">
        <v>82</v>
      </c>
      <c r="H2" t="s">
        <v>84</v>
      </c>
      <c r="J2" s="56" t="s">
        <v>104</v>
      </c>
      <c r="M2" s="56" t="s">
        <v>354</v>
      </c>
    </row>
    <row r="3" spans="1:15" x14ac:dyDescent="0.3">
      <c r="D3" s="54" t="s">
        <v>79</v>
      </c>
      <c r="E3" s="9" t="s">
        <v>33</v>
      </c>
      <c r="F3" s="62"/>
      <c r="G3" s="54" t="s">
        <v>86</v>
      </c>
      <c r="H3" t="s">
        <v>85</v>
      </c>
      <c r="J3" s="3" t="s">
        <v>105</v>
      </c>
      <c r="M3" s="3" t="s">
        <v>111</v>
      </c>
      <c r="N3">
        <v>-30</v>
      </c>
    </row>
    <row r="4" spans="1:15" x14ac:dyDescent="0.3">
      <c r="D4" s="54" t="s">
        <v>80</v>
      </c>
      <c r="E4" s="16" t="s">
        <v>34</v>
      </c>
      <c r="F4" s="63"/>
      <c r="G4" s="3"/>
      <c r="J4" s="3" t="s">
        <v>87</v>
      </c>
      <c r="M4" s="3"/>
    </row>
    <row r="5" spans="1:15" ht="15" thickBot="1" x14ac:dyDescent="0.35">
      <c r="D5" s="57" t="s">
        <v>77</v>
      </c>
      <c r="E5" s="17" t="s">
        <v>35</v>
      </c>
      <c r="G5" s="55"/>
      <c r="J5" s="55" t="s">
        <v>88</v>
      </c>
      <c r="M5" s="55"/>
    </row>
    <row r="6" spans="1:15" ht="15" thickBot="1" x14ac:dyDescent="0.35">
      <c r="D6" s="22" t="s">
        <v>180</v>
      </c>
      <c r="E6" s="23"/>
      <c r="F6" s="64"/>
      <c r="G6" s="23"/>
      <c r="H6" s="23"/>
      <c r="I6" s="23"/>
      <c r="J6" s="24"/>
      <c r="K6" s="22" t="s">
        <v>182</v>
      </c>
      <c r="L6" s="23"/>
      <c r="M6" s="23"/>
      <c r="N6" s="52"/>
      <c r="O6" s="24"/>
    </row>
    <row r="7" spans="1:15" s="1" customFormat="1" ht="20.399999999999999" thickBot="1" x14ac:dyDescent="0.45">
      <c r="A7" s="1" t="s">
        <v>4</v>
      </c>
      <c r="F7" s="65"/>
    </row>
    <row r="8" spans="1:15" ht="15.6" thickTop="1" thickBot="1" x14ac:dyDescent="0.35">
      <c r="A8" t="s">
        <v>313</v>
      </c>
      <c r="B8" t="s">
        <v>312</v>
      </c>
      <c r="C8" t="s">
        <v>358</v>
      </c>
      <c r="D8" s="60" t="s">
        <v>329</v>
      </c>
      <c r="E8" t="s">
        <v>314</v>
      </c>
      <c r="F8"/>
    </row>
    <row r="9" spans="1:15" ht="15.6" thickTop="1" thickBot="1" x14ac:dyDescent="0.35">
      <c r="A9" s="13" t="s">
        <v>335</v>
      </c>
      <c r="D9" s="60"/>
      <c r="F9"/>
    </row>
    <row r="10" spans="1:15" ht="15" thickTop="1" x14ac:dyDescent="0.3">
      <c r="B10">
        <v>1</v>
      </c>
      <c r="C10" s="61"/>
      <c r="D10" s="66" t="s">
        <v>317</v>
      </c>
      <c r="E10" t="s">
        <v>393</v>
      </c>
      <c r="F10"/>
    </row>
    <row r="11" spans="1:15" x14ac:dyDescent="0.3">
      <c r="B11">
        <v>2</v>
      </c>
      <c r="C11" s="61"/>
      <c r="D11" s="66" t="s">
        <v>317</v>
      </c>
      <c r="E11" t="s">
        <v>394</v>
      </c>
      <c r="F11"/>
    </row>
    <row r="12" spans="1:15" x14ac:dyDescent="0.3">
      <c r="B12">
        <v>3</v>
      </c>
      <c r="C12" s="61"/>
      <c r="D12" s="66" t="s">
        <v>317</v>
      </c>
      <c r="E12" t="s">
        <v>397</v>
      </c>
      <c r="F12"/>
    </row>
    <row r="13" spans="1:15" x14ac:dyDescent="0.3">
      <c r="B13">
        <v>4</v>
      </c>
      <c r="C13" s="60"/>
      <c r="D13" s="60"/>
      <c r="F13"/>
    </row>
    <row r="14" spans="1:15" x14ac:dyDescent="0.3">
      <c r="B14">
        <v>5</v>
      </c>
      <c r="C14" s="60"/>
      <c r="D14" s="60"/>
      <c r="F14"/>
    </row>
    <row r="15" spans="1:15" x14ac:dyDescent="0.3">
      <c r="B15">
        <v>6</v>
      </c>
      <c r="C15" s="60"/>
      <c r="D15" s="60"/>
      <c r="F15"/>
    </row>
    <row r="16" spans="1:15" x14ac:dyDescent="0.3">
      <c r="B16">
        <v>7</v>
      </c>
      <c r="C16" s="60"/>
      <c r="D16" s="60"/>
      <c r="F16"/>
    </row>
    <row r="17" spans="2:6" x14ac:dyDescent="0.3">
      <c r="B17">
        <v>8</v>
      </c>
      <c r="C17" s="60"/>
      <c r="D17" s="60"/>
      <c r="F17"/>
    </row>
    <row r="18" spans="2:6" x14ac:dyDescent="0.3">
      <c r="B18">
        <v>9</v>
      </c>
      <c r="C18" s="60"/>
      <c r="D18" s="60"/>
      <c r="F18"/>
    </row>
    <row r="19" spans="2:6" x14ac:dyDescent="0.3">
      <c r="B19">
        <v>10</v>
      </c>
      <c r="C19" s="66"/>
      <c r="D19" s="66"/>
      <c r="F19"/>
    </row>
    <row r="20" spans="2:6" x14ac:dyDescent="0.3">
      <c r="B20">
        <v>11</v>
      </c>
      <c r="C20" s="66"/>
      <c r="D20" s="66"/>
      <c r="F20"/>
    </row>
    <row r="21" spans="2:6" x14ac:dyDescent="0.3">
      <c r="B21">
        <v>12</v>
      </c>
      <c r="C21" s="66"/>
      <c r="D21" s="66"/>
      <c r="F21"/>
    </row>
    <row r="22" spans="2:6" x14ac:dyDescent="0.3">
      <c r="B22">
        <v>13</v>
      </c>
      <c r="C22" s="66"/>
      <c r="D22" s="66"/>
      <c r="F22"/>
    </row>
    <row r="23" spans="2:6" x14ac:dyDescent="0.3">
      <c r="B23">
        <v>14</v>
      </c>
      <c r="C23" s="66"/>
      <c r="D23" s="66"/>
      <c r="F23"/>
    </row>
    <row r="24" spans="2:6" x14ac:dyDescent="0.3">
      <c r="B24">
        <v>15</v>
      </c>
      <c r="C24" s="66"/>
      <c r="D24" s="66"/>
      <c r="F24"/>
    </row>
    <row r="25" spans="2:6" x14ac:dyDescent="0.3">
      <c r="B25">
        <v>16</v>
      </c>
      <c r="C25" s="66"/>
      <c r="D25" s="66"/>
      <c r="F25"/>
    </row>
    <row r="26" spans="2:6" x14ac:dyDescent="0.3">
      <c r="B26">
        <v>17</v>
      </c>
      <c r="C26" s="66"/>
      <c r="D26" s="66"/>
      <c r="F26"/>
    </row>
    <row r="27" spans="2:6" x14ac:dyDescent="0.3">
      <c r="B27">
        <v>18</v>
      </c>
      <c r="C27" s="66"/>
      <c r="D27" s="66"/>
      <c r="F27"/>
    </row>
    <row r="28" spans="2:6" x14ac:dyDescent="0.3">
      <c r="B28">
        <v>19</v>
      </c>
      <c r="C28" s="60"/>
      <c r="D28" s="60"/>
      <c r="F28"/>
    </row>
    <row r="29" spans="2:6" x14ac:dyDescent="0.3">
      <c r="B29">
        <v>20</v>
      </c>
      <c r="C29" s="60"/>
      <c r="D29" s="60"/>
      <c r="F29"/>
    </row>
    <row r="30" spans="2:6" x14ac:dyDescent="0.3">
      <c r="B30">
        <v>21</v>
      </c>
      <c r="C30" s="60"/>
      <c r="D30" s="60"/>
      <c r="F30"/>
    </row>
    <row r="31" spans="2:6" x14ac:dyDescent="0.3">
      <c r="B31">
        <v>22</v>
      </c>
      <c r="C31" s="66"/>
      <c r="D31" s="66"/>
    </row>
    <row r="32" spans="2:6" x14ac:dyDescent="0.3">
      <c r="B32">
        <v>23</v>
      </c>
      <c r="C32" s="66"/>
      <c r="D32" s="66"/>
    </row>
    <row r="33" spans="1:6" x14ac:dyDescent="0.3">
      <c r="B33">
        <v>24</v>
      </c>
      <c r="C33" s="66"/>
      <c r="D33" s="66"/>
    </row>
    <row r="34" spans="1:6" x14ac:dyDescent="0.3">
      <c r="B34">
        <v>25</v>
      </c>
      <c r="C34" s="66"/>
      <c r="D34" s="66"/>
    </row>
    <row r="35" spans="1:6" x14ac:dyDescent="0.3">
      <c r="B35">
        <v>26</v>
      </c>
      <c r="C35" s="66"/>
      <c r="D35" s="66"/>
    </row>
    <row r="36" spans="1:6" x14ac:dyDescent="0.3">
      <c r="B36">
        <v>27</v>
      </c>
      <c r="C36" s="66"/>
      <c r="D36" s="66"/>
    </row>
    <row r="37" spans="1:6" x14ac:dyDescent="0.3">
      <c r="B37">
        <v>28</v>
      </c>
      <c r="C37" s="66"/>
      <c r="D37" s="66"/>
    </row>
    <row r="38" spans="1:6" x14ac:dyDescent="0.3">
      <c r="B38">
        <v>29</v>
      </c>
      <c r="C38" s="66"/>
      <c r="D38" s="66"/>
    </row>
    <row r="39" spans="1:6" x14ac:dyDescent="0.3">
      <c r="B39">
        <v>30</v>
      </c>
      <c r="C39" s="66"/>
      <c r="D39" s="66"/>
    </row>
    <row r="40" spans="1:6" ht="15" thickBot="1" x14ac:dyDescent="0.35">
      <c r="D40" s="60"/>
      <c r="F40"/>
    </row>
    <row r="41" spans="1:6" ht="15.6" thickTop="1" thickBot="1" x14ac:dyDescent="0.35">
      <c r="A41" s="13" t="s">
        <v>7</v>
      </c>
      <c r="D41" s="60"/>
      <c r="F41"/>
    </row>
    <row r="42" spans="1:6" ht="15" hidden="1" outlineLevel="1" thickTop="1" x14ac:dyDescent="0.3">
      <c r="B42">
        <v>1</v>
      </c>
      <c r="C42" s="9"/>
      <c r="D42" s="60"/>
      <c r="F42"/>
    </row>
    <row r="43" spans="1:6" hidden="1" outlineLevel="1" x14ac:dyDescent="0.3">
      <c r="B43">
        <v>2</v>
      </c>
      <c r="C43" s="9"/>
      <c r="D43" s="60"/>
      <c r="F43"/>
    </row>
    <row r="44" spans="1:6" hidden="1" outlineLevel="1" x14ac:dyDescent="0.3">
      <c r="B44">
        <v>3</v>
      </c>
      <c r="C44" s="9"/>
      <c r="D44" s="60"/>
      <c r="F44"/>
    </row>
    <row r="45" spans="1:6" hidden="1" outlineLevel="1" x14ac:dyDescent="0.3">
      <c r="B45">
        <v>4</v>
      </c>
      <c r="C45" s="9"/>
      <c r="D45" s="60"/>
      <c r="F45"/>
    </row>
    <row r="46" spans="1:6" hidden="1" outlineLevel="1" x14ac:dyDescent="0.3">
      <c r="B46">
        <v>5</v>
      </c>
      <c r="C46" s="9"/>
      <c r="D46" s="60"/>
      <c r="F46"/>
    </row>
    <row r="47" spans="1:6" hidden="1" outlineLevel="1" x14ac:dyDescent="0.3">
      <c r="B47">
        <v>6</v>
      </c>
      <c r="C47" s="9"/>
      <c r="D47" s="60"/>
      <c r="F47"/>
    </row>
    <row r="48" spans="1:6" hidden="1" outlineLevel="1" x14ac:dyDescent="0.3">
      <c r="B48">
        <v>7</v>
      </c>
      <c r="C48" s="9"/>
      <c r="D48" s="60"/>
      <c r="F48"/>
    </row>
    <row r="49" spans="2:6" hidden="1" outlineLevel="1" x14ac:dyDescent="0.3">
      <c r="B49">
        <v>8</v>
      </c>
      <c r="C49" s="9"/>
      <c r="D49" s="60"/>
      <c r="F49"/>
    </row>
    <row r="50" spans="2:6" hidden="1" outlineLevel="1" x14ac:dyDescent="0.3">
      <c r="B50">
        <v>9</v>
      </c>
      <c r="C50" s="9"/>
      <c r="D50" s="60"/>
      <c r="F50"/>
    </row>
    <row r="51" spans="2:6" hidden="1" outlineLevel="1" x14ac:dyDescent="0.3">
      <c r="B51">
        <v>10</v>
      </c>
      <c r="C51" s="9"/>
      <c r="D51" s="66" t="s">
        <v>317</v>
      </c>
      <c r="E51" t="s">
        <v>316</v>
      </c>
      <c r="F51"/>
    </row>
    <row r="52" spans="2:6" hidden="1" outlineLevel="1" x14ac:dyDescent="0.3">
      <c r="B52">
        <v>11</v>
      </c>
      <c r="C52" s="9"/>
      <c r="D52" s="66" t="s">
        <v>317</v>
      </c>
      <c r="E52" t="s">
        <v>315</v>
      </c>
      <c r="F52"/>
    </row>
    <row r="53" spans="2:6" hidden="1" outlineLevel="1" x14ac:dyDescent="0.3">
      <c r="B53">
        <v>12</v>
      </c>
      <c r="C53" s="8"/>
      <c r="D53" s="66" t="s">
        <v>317</v>
      </c>
      <c r="E53" t="s">
        <v>318</v>
      </c>
      <c r="F53"/>
    </row>
    <row r="54" spans="2:6" hidden="1" outlineLevel="1" x14ac:dyDescent="0.3">
      <c r="B54">
        <v>13</v>
      </c>
      <c r="C54" s="8"/>
      <c r="D54" s="66" t="s">
        <v>317</v>
      </c>
      <c r="E54" t="s">
        <v>332</v>
      </c>
      <c r="F54"/>
    </row>
    <row r="55" spans="2:6" hidden="1" outlineLevel="1" x14ac:dyDescent="0.3">
      <c r="B55">
        <v>14</v>
      </c>
      <c r="C55" s="8"/>
      <c r="D55" s="66" t="s">
        <v>317</v>
      </c>
      <c r="E55" t="s">
        <v>337</v>
      </c>
      <c r="F55"/>
    </row>
    <row r="56" spans="2:6" hidden="1" outlineLevel="1" x14ac:dyDescent="0.3">
      <c r="B56">
        <v>15</v>
      </c>
      <c r="C56" s="8"/>
      <c r="D56" s="66" t="s">
        <v>347</v>
      </c>
      <c r="E56" t="s">
        <v>348</v>
      </c>
      <c r="F56"/>
    </row>
    <row r="57" spans="2:6" hidden="1" outlineLevel="1" x14ac:dyDescent="0.3">
      <c r="B57">
        <v>16</v>
      </c>
      <c r="C57" s="8"/>
      <c r="D57" s="66" t="s">
        <v>317</v>
      </c>
      <c r="E57" t="s">
        <v>349</v>
      </c>
      <c r="F57"/>
    </row>
    <row r="58" spans="2:6" hidden="1" outlineLevel="1" x14ac:dyDescent="0.3">
      <c r="B58">
        <v>17</v>
      </c>
      <c r="C58" s="9"/>
      <c r="D58" s="66" t="s">
        <v>347</v>
      </c>
      <c r="E58" t="s">
        <v>350</v>
      </c>
      <c r="F58"/>
    </row>
    <row r="59" spans="2:6" hidden="1" outlineLevel="1" x14ac:dyDescent="0.3">
      <c r="B59">
        <v>18</v>
      </c>
      <c r="C59" s="9"/>
      <c r="D59" s="66" t="s">
        <v>347</v>
      </c>
      <c r="E59" t="s">
        <v>351</v>
      </c>
      <c r="F59"/>
    </row>
    <row r="60" spans="2:6" hidden="1" outlineLevel="1" x14ac:dyDescent="0.3">
      <c r="B60">
        <v>19</v>
      </c>
      <c r="C60" s="63"/>
      <c r="D60" s="60"/>
      <c r="E60" t="s">
        <v>8</v>
      </c>
      <c r="F60"/>
    </row>
    <row r="61" spans="2:6" hidden="1" outlineLevel="1" x14ac:dyDescent="0.3">
      <c r="B61">
        <v>20</v>
      </c>
      <c r="C61" s="63"/>
      <c r="D61" s="60"/>
      <c r="E61" t="s">
        <v>352</v>
      </c>
      <c r="F61"/>
    </row>
    <row r="62" spans="2:6" hidden="1" outlineLevel="1" x14ac:dyDescent="0.3">
      <c r="B62">
        <v>21</v>
      </c>
      <c r="C62" s="63"/>
      <c r="D62" s="60"/>
      <c r="E62" t="s">
        <v>353</v>
      </c>
      <c r="F62"/>
    </row>
    <row r="63" spans="2:6" hidden="1" outlineLevel="1" x14ac:dyDescent="0.3">
      <c r="B63">
        <v>22</v>
      </c>
      <c r="C63" s="8"/>
      <c r="D63" s="66" t="s">
        <v>317</v>
      </c>
      <c r="E63" t="s">
        <v>363</v>
      </c>
    </row>
    <row r="64" spans="2:6" hidden="1" outlineLevel="1" x14ac:dyDescent="0.3">
      <c r="B64">
        <v>23</v>
      </c>
      <c r="C64" s="9"/>
      <c r="D64" s="66" t="s">
        <v>317</v>
      </c>
      <c r="E64" t="s">
        <v>367</v>
      </c>
    </row>
    <row r="65" spans="1:7" hidden="1" outlineLevel="1" x14ac:dyDescent="0.3">
      <c r="B65">
        <v>24</v>
      </c>
      <c r="C65" s="9"/>
      <c r="D65" s="66" t="s">
        <v>347</v>
      </c>
      <c r="E65" t="s">
        <v>234</v>
      </c>
    </row>
    <row r="66" spans="1:7" hidden="1" outlineLevel="1" x14ac:dyDescent="0.3">
      <c r="B66">
        <v>25</v>
      </c>
      <c r="C66" s="8"/>
      <c r="D66" s="66" t="s">
        <v>317</v>
      </c>
      <c r="E66" t="s">
        <v>370</v>
      </c>
    </row>
    <row r="67" spans="1:7" hidden="1" outlineLevel="1" x14ac:dyDescent="0.3">
      <c r="B67">
        <v>26</v>
      </c>
      <c r="C67" s="8"/>
      <c r="D67" s="66" t="s">
        <v>317</v>
      </c>
      <c r="E67" t="s">
        <v>374</v>
      </c>
    </row>
    <row r="68" spans="1:7" hidden="1" outlineLevel="1" x14ac:dyDescent="0.3">
      <c r="B68">
        <v>27</v>
      </c>
      <c r="C68" s="63"/>
      <c r="D68" s="66" t="s">
        <v>317</v>
      </c>
      <c r="E68" t="s">
        <v>375</v>
      </c>
    </row>
    <row r="69" spans="1:7" hidden="1" outlineLevel="1" x14ac:dyDescent="0.3">
      <c r="B69">
        <v>28</v>
      </c>
      <c r="C69" s="9"/>
      <c r="D69" s="66" t="s">
        <v>347</v>
      </c>
      <c r="E69" t="s">
        <v>376</v>
      </c>
    </row>
    <row r="70" spans="1:7" hidden="1" outlineLevel="1" x14ac:dyDescent="0.3">
      <c r="B70">
        <v>29</v>
      </c>
      <c r="C70" s="8"/>
      <c r="D70" s="66" t="s">
        <v>317</v>
      </c>
      <c r="E70" t="s">
        <v>384</v>
      </c>
    </row>
    <row r="71" spans="1:7" hidden="1" outlineLevel="1" x14ac:dyDescent="0.3">
      <c r="B71">
        <v>30</v>
      </c>
      <c r="C71" s="8"/>
      <c r="D71" s="66" t="s">
        <v>317</v>
      </c>
      <c r="E71" t="s">
        <v>391</v>
      </c>
    </row>
    <row r="72" spans="1:7" hidden="1" outlineLevel="1" x14ac:dyDescent="0.3">
      <c r="B72">
        <v>31</v>
      </c>
      <c r="C72" s="8"/>
      <c r="D72" s="66" t="s">
        <v>317</v>
      </c>
      <c r="E72" t="s">
        <v>392</v>
      </c>
    </row>
    <row r="73" spans="1:7" ht="15.6" collapsed="1" thickTop="1" thickBot="1" x14ac:dyDescent="0.35"/>
    <row r="74" spans="1:7" ht="15.6" thickTop="1" thickBot="1" x14ac:dyDescent="0.35">
      <c r="A74" s="13" t="s">
        <v>3</v>
      </c>
    </row>
    <row r="75" spans="1:7" ht="15" hidden="1" outlineLevel="1" thickTop="1" x14ac:dyDescent="0.3">
      <c r="B75">
        <v>1</v>
      </c>
      <c r="C75" s="15" t="s">
        <v>8</v>
      </c>
      <c r="F75" s="60">
        <v>17</v>
      </c>
      <c r="G75" s="8"/>
    </row>
    <row r="76" spans="1:7" hidden="1" outlineLevel="1" x14ac:dyDescent="0.3">
      <c r="A76">
        <v>3</v>
      </c>
      <c r="B76">
        <v>2</v>
      </c>
      <c r="C76" s="8" t="s">
        <v>145</v>
      </c>
      <c r="F76" s="60">
        <v>18</v>
      </c>
      <c r="G76" s="8"/>
    </row>
    <row r="77" spans="1:7" hidden="1" outlineLevel="1" x14ac:dyDescent="0.3">
      <c r="A77">
        <v>7</v>
      </c>
      <c r="B77">
        <v>3</v>
      </c>
      <c r="C77" s="8"/>
      <c r="F77" s="60">
        <v>19</v>
      </c>
      <c r="G77" s="8"/>
    </row>
    <row r="78" spans="1:7" hidden="1" outlineLevel="1" x14ac:dyDescent="0.3">
      <c r="A78">
        <v>8</v>
      </c>
      <c r="B78">
        <v>4</v>
      </c>
      <c r="C78" s="8" t="s">
        <v>209</v>
      </c>
      <c r="F78" s="60">
        <v>20</v>
      </c>
      <c r="G78" s="8"/>
    </row>
    <row r="79" spans="1:7" hidden="1" outlineLevel="1" x14ac:dyDescent="0.3">
      <c r="B79">
        <v>5</v>
      </c>
      <c r="C79" s="15" t="s">
        <v>235</v>
      </c>
      <c r="F79" s="60">
        <v>21</v>
      </c>
      <c r="G79" s="8"/>
    </row>
    <row r="80" spans="1:7" hidden="1" outlineLevel="1" x14ac:dyDescent="0.3">
      <c r="A80">
        <v>1</v>
      </c>
      <c r="B80">
        <v>6</v>
      </c>
      <c r="C80" s="9"/>
      <c r="F80" s="60">
        <v>22</v>
      </c>
      <c r="G80" s="8"/>
    </row>
    <row r="81" spans="1:7" hidden="1" outlineLevel="1" x14ac:dyDescent="0.3">
      <c r="B81">
        <v>7</v>
      </c>
      <c r="C81" s="15" t="s">
        <v>244</v>
      </c>
      <c r="F81" s="60">
        <v>23</v>
      </c>
      <c r="G81" s="8"/>
    </row>
    <row r="82" spans="1:7" hidden="1" outlineLevel="1" x14ac:dyDescent="0.3">
      <c r="B82">
        <v>8</v>
      </c>
      <c r="C82" s="15" t="s">
        <v>245</v>
      </c>
      <c r="F82" s="60">
        <v>24</v>
      </c>
      <c r="G82" s="8"/>
    </row>
    <row r="83" spans="1:7" hidden="1" outlineLevel="1" x14ac:dyDescent="0.3">
      <c r="B83">
        <v>9</v>
      </c>
      <c r="C83" s="8" t="s">
        <v>211</v>
      </c>
      <c r="F83" s="60">
        <v>25</v>
      </c>
      <c r="G83" s="15"/>
    </row>
    <row r="84" spans="1:7" hidden="1" outlineLevel="1" x14ac:dyDescent="0.3">
      <c r="B84">
        <v>10</v>
      </c>
      <c r="C84" s="8"/>
      <c r="F84" s="60">
        <v>26</v>
      </c>
      <c r="G84" s="15"/>
    </row>
    <row r="85" spans="1:7" hidden="1" outlineLevel="1" x14ac:dyDescent="0.3">
      <c r="B85">
        <v>11</v>
      </c>
      <c r="C85" s="8" t="s">
        <v>208</v>
      </c>
      <c r="F85" s="60">
        <v>27</v>
      </c>
      <c r="G85" s="15"/>
    </row>
    <row r="86" spans="1:7" hidden="1" outlineLevel="1" x14ac:dyDescent="0.3">
      <c r="B86">
        <v>12</v>
      </c>
      <c r="C86" s="8"/>
      <c r="F86" s="60">
        <v>28</v>
      </c>
      <c r="G86" s="15"/>
    </row>
    <row r="87" spans="1:7" hidden="1" outlineLevel="1" x14ac:dyDescent="0.3">
      <c r="B87">
        <v>13</v>
      </c>
      <c r="C87" s="8"/>
      <c r="E87">
        <v>-9</v>
      </c>
      <c r="F87" s="60">
        <v>29</v>
      </c>
      <c r="G87" s="9"/>
    </row>
    <row r="88" spans="1:7" hidden="1" outlineLevel="1" x14ac:dyDescent="0.3">
      <c r="B88">
        <v>14</v>
      </c>
      <c r="C88" s="8"/>
      <c r="E88">
        <v>-9</v>
      </c>
      <c r="F88" s="60">
        <v>30</v>
      </c>
      <c r="G88" s="9"/>
    </row>
    <row r="89" spans="1:7" hidden="1" outlineLevel="1" x14ac:dyDescent="0.3">
      <c r="B89">
        <v>15</v>
      </c>
      <c r="C89" s="8"/>
      <c r="F89" s="60">
        <v>31</v>
      </c>
      <c r="G89" s="15"/>
    </row>
    <row r="90" spans="1:7" hidden="1" outlineLevel="1" x14ac:dyDescent="0.3">
      <c r="B90">
        <v>16</v>
      </c>
      <c r="C90" s="8"/>
    </row>
    <row r="91" spans="1:7" ht="15.6" collapsed="1" thickTop="1" thickBot="1" x14ac:dyDescent="0.35"/>
    <row r="92" spans="1:7" ht="15.6" thickTop="1" thickBot="1" x14ac:dyDescent="0.35">
      <c r="A92" s="13" t="s">
        <v>2</v>
      </c>
    </row>
    <row r="93" spans="1:7" ht="15" hidden="1" outlineLevel="1" thickTop="1" x14ac:dyDescent="0.3">
      <c r="A93">
        <v>1</v>
      </c>
      <c r="B93" s="15" t="s">
        <v>8</v>
      </c>
      <c r="E93">
        <v>15</v>
      </c>
      <c r="F93" s="61" t="s">
        <v>204</v>
      </c>
    </row>
    <row r="94" spans="1:7" hidden="1" outlineLevel="1" x14ac:dyDescent="0.3">
      <c r="A94">
        <v>2</v>
      </c>
      <c r="B94" s="9" t="s">
        <v>22</v>
      </c>
      <c r="E94">
        <v>16</v>
      </c>
      <c r="F94" s="61" t="s">
        <v>144</v>
      </c>
    </row>
    <row r="95" spans="1:7" hidden="1" outlineLevel="1" x14ac:dyDescent="0.3">
      <c r="A95">
        <v>3</v>
      </c>
      <c r="B95" s="9" t="s">
        <v>23</v>
      </c>
      <c r="E95">
        <v>17</v>
      </c>
      <c r="F95" s="62"/>
    </row>
    <row r="96" spans="1:7" hidden="1" outlineLevel="1" x14ac:dyDescent="0.3">
      <c r="A96">
        <v>4</v>
      </c>
      <c r="B96" s="8"/>
      <c r="E96">
        <v>18</v>
      </c>
      <c r="F96" s="61" t="s">
        <v>25</v>
      </c>
    </row>
    <row r="97" spans="1:6" hidden="1" outlineLevel="1" x14ac:dyDescent="0.3">
      <c r="A97">
        <v>5</v>
      </c>
      <c r="B97" s="15" t="s">
        <v>9</v>
      </c>
      <c r="E97">
        <v>19</v>
      </c>
      <c r="F97" s="63"/>
    </row>
    <row r="98" spans="1:6" hidden="1" outlineLevel="1" x14ac:dyDescent="0.3">
      <c r="A98">
        <v>6</v>
      </c>
      <c r="B98" s="15" t="s">
        <v>9</v>
      </c>
      <c r="E98">
        <v>20</v>
      </c>
      <c r="F98" s="63"/>
    </row>
    <row r="99" spans="1:6" hidden="1" outlineLevel="1" x14ac:dyDescent="0.3">
      <c r="A99">
        <v>7</v>
      </c>
      <c r="B99" s="9" t="s">
        <v>24</v>
      </c>
      <c r="E99">
        <v>21</v>
      </c>
      <c r="F99" s="60" t="s">
        <v>24</v>
      </c>
    </row>
    <row r="100" spans="1:6" hidden="1" outlineLevel="1" x14ac:dyDescent="0.3">
      <c r="A100">
        <v>8</v>
      </c>
      <c r="B100" s="8"/>
      <c r="E100">
        <v>22</v>
      </c>
    </row>
    <row r="101" spans="1:6" hidden="1" outlineLevel="1" x14ac:dyDescent="0.3">
      <c r="A101">
        <v>9</v>
      </c>
      <c r="B101" s="8" t="s">
        <v>26</v>
      </c>
      <c r="E101">
        <v>23</v>
      </c>
      <c r="F101" s="60" t="s">
        <v>23</v>
      </c>
    </row>
    <row r="102" spans="1:6" hidden="1" outlineLevel="1" x14ac:dyDescent="0.3">
      <c r="A102">
        <v>10</v>
      </c>
      <c r="B102" s="8"/>
      <c r="E102">
        <v>24</v>
      </c>
      <c r="F102" s="61"/>
    </row>
    <row r="103" spans="1:6" hidden="1" outlineLevel="1" x14ac:dyDescent="0.3">
      <c r="A103">
        <v>11</v>
      </c>
      <c r="B103" s="8" t="s">
        <v>25</v>
      </c>
      <c r="E103">
        <v>25</v>
      </c>
      <c r="F103" s="63" t="s">
        <v>134</v>
      </c>
    </row>
    <row r="104" spans="1:6" hidden="1" outlineLevel="1" x14ac:dyDescent="0.3">
      <c r="A104">
        <v>12</v>
      </c>
      <c r="B104" s="8" t="s">
        <v>89</v>
      </c>
      <c r="E104">
        <v>26</v>
      </c>
      <c r="F104" s="63" t="s">
        <v>8</v>
      </c>
    </row>
    <row r="105" spans="1:6" hidden="1" outlineLevel="1" x14ac:dyDescent="0.3">
      <c r="A105">
        <v>13</v>
      </c>
      <c r="B105" s="15"/>
      <c r="E105">
        <v>27</v>
      </c>
      <c r="F105" s="63" t="s">
        <v>8</v>
      </c>
    </row>
    <row r="106" spans="1:6" hidden="1" outlineLevel="1" x14ac:dyDescent="0.3">
      <c r="A106">
        <v>14</v>
      </c>
      <c r="B106" s="8"/>
      <c r="E106">
        <v>28</v>
      </c>
    </row>
    <row r="107" spans="1:6" hidden="1" outlineLevel="1" x14ac:dyDescent="0.3">
      <c r="A107">
        <v>29</v>
      </c>
      <c r="E107">
        <v>30</v>
      </c>
    </row>
    <row r="108" spans="1:6" hidden="1" outlineLevel="1" x14ac:dyDescent="0.3">
      <c r="E108">
        <v>31</v>
      </c>
    </row>
    <row r="109" spans="1:6" ht="15.6" collapsed="1" thickTop="1" thickBot="1" x14ac:dyDescent="0.35"/>
    <row r="110" spans="1:6" ht="15.6" thickTop="1" thickBot="1" x14ac:dyDescent="0.35">
      <c r="A110" s="13" t="s">
        <v>1</v>
      </c>
    </row>
    <row r="111" spans="1:6" ht="15" hidden="1" outlineLevel="1" thickTop="1" x14ac:dyDescent="0.3">
      <c r="A111">
        <v>29</v>
      </c>
      <c r="B111" s="8" t="s">
        <v>144</v>
      </c>
    </row>
    <row r="112" spans="1:6" hidden="1" outlineLevel="1" x14ac:dyDescent="0.3">
      <c r="A112">
        <v>30</v>
      </c>
      <c r="B112" s="15" t="s">
        <v>8</v>
      </c>
    </row>
    <row r="113" spans="1:2" hidden="1" outlineLevel="1" x14ac:dyDescent="0.3">
      <c r="A113">
        <v>31</v>
      </c>
      <c r="B113" s="15" t="s">
        <v>8</v>
      </c>
    </row>
    <row r="114" spans="1:2" ht="15" collapsed="1" thickTop="1" x14ac:dyDescent="0.3"/>
  </sheetData>
  <mergeCells count="4">
    <mergeCell ref="M1:O1"/>
    <mergeCell ref="D1:F1"/>
    <mergeCell ref="J1:L1"/>
    <mergeCell ref="G1:I1"/>
  </mergeCells>
  <phoneticPr fontId="14" type="noConversion"/>
  <hyperlinks>
    <hyperlink ref="A1" location="Index!A1" display="Index" xr:uid="{2EA8CB65-F43D-49AD-BD02-F2D4E005AE35}"/>
    <hyperlink ref="B1" location="'02'!A1" display="daily log" xr:uid="{F40311A0-E4DD-4744-82C9-DB78E73B72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5C2-E2C0-428F-A91C-82831DFE77F6}">
  <dimension ref="A1:P26"/>
  <sheetViews>
    <sheetView zoomScale="145" zoomScaleNormal="145" workbookViewId="0">
      <selection activeCell="D16" sqref="D16"/>
    </sheetView>
  </sheetViews>
  <sheetFormatPr defaultRowHeight="14.4" x14ac:dyDescent="0.3"/>
  <cols>
    <col min="1" max="1" width="18.44140625" customWidth="1"/>
    <col min="9" max="9" width="11.33203125" customWidth="1"/>
  </cols>
  <sheetData>
    <row r="1" spans="1:13" x14ac:dyDescent="0.3">
      <c r="A1" s="11" t="s">
        <v>21</v>
      </c>
      <c r="B1" s="11" t="s">
        <v>62</v>
      </c>
    </row>
    <row r="2" spans="1:13" ht="15" thickBot="1" x14ac:dyDescent="0.35"/>
    <row r="3" spans="1:13" ht="15" thickBot="1" x14ac:dyDescent="0.35">
      <c r="A3" s="75" t="s">
        <v>11</v>
      </c>
      <c r="B3" s="76"/>
      <c r="C3" s="76"/>
      <c r="D3" s="76"/>
      <c r="E3" s="76"/>
      <c r="F3" s="76"/>
      <c r="G3" s="77"/>
      <c r="H3" s="25" t="s">
        <v>129</v>
      </c>
      <c r="J3" t="s">
        <v>319</v>
      </c>
    </row>
    <row r="4" spans="1:13" x14ac:dyDescent="0.3">
      <c r="A4" t="s">
        <v>12</v>
      </c>
      <c r="B4" t="s">
        <v>292</v>
      </c>
      <c r="H4" s="30"/>
      <c r="K4" s="67" t="s">
        <v>321</v>
      </c>
    </row>
    <row r="5" spans="1:13" x14ac:dyDescent="0.3">
      <c r="A5" t="s">
        <v>106</v>
      </c>
      <c r="B5" t="s">
        <v>65</v>
      </c>
      <c r="H5" s="30"/>
      <c r="M5" t="s">
        <v>320</v>
      </c>
    </row>
    <row r="6" spans="1:13" x14ac:dyDescent="0.3">
      <c r="A6" t="s">
        <v>66</v>
      </c>
      <c r="B6" t="s">
        <v>107</v>
      </c>
      <c r="H6" s="30"/>
    </row>
    <row r="7" spans="1:13" ht="15" thickBot="1" x14ac:dyDescent="0.35">
      <c r="A7" t="s">
        <v>67</v>
      </c>
      <c r="B7" t="s">
        <v>92</v>
      </c>
      <c r="H7" s="31" t="s">
        <v>130</v>
      </c>
    </row>
    <row r="8" spans="1:13" ht="15.6" thickTop="1" thickBot="1" x14ac:dyDescent="0.35">
      <c r="A8" s="13" t="s">
        <v>70</v>
      </c>
      <c r="B8" s="13" t="s">
        <v>68</v>
      </c>
      <c r="C8" s="13"/>
      <c r="D8" s="13"/>
      <c r="E8" s="13"/>
      <c r="H8" s="31" t="s">
        <v>79</v>
      </c>
      <c r="J8" t="s">
        <v>325</v>
      </c>
    </row>
    <row r="9" spans="1:13" ht="15" thickTop="1" x14ac:dyDescent="0.3">
      <c r="B9" t="s">
        <v>293</v>
      </c>
      <c r="H9" s="30"/>
      <c r="K9" t="s">
        <v>326</v>
      </c>
    </row>
    <row r="10" spans="1:13" ht="15" thickBot="1" x14ac:dyDescent="0.35">
      <c r="A10" t="s">
        <v>72</v>
      </c>
      <c r="B10" t="s">
        <v>73</v>
      </c>
      <c r="H10" s="30"/>
      <c r="M10" t="s">
        <v>327</v>
      </c>
    </row>
    <row r="11" spans="1:13" ht="15.6" thickTop="1" thickBot="1" x14ac:dyDescent="0.35">
      <c r="A11" s="13" t="s">
        <v>74</v>
      </c>
      <c r="B11" s="13" t="s">
        <v>170</v>
      </c>
      <c r="C11" s="13"/>
      <c r="H11" s="31" t="s">
        <v>79</v>
      </c>
    </row>
    <row r="12" spans="1:13" ht="15" thickTop="1" x14ac:dyDescent="0.3">
      <c r="A12" t="s">
        <v>101</v>
      </c>
      <c r="B12" t="s">
        <v>280</v>
      </c>
      <c r="H12" s="30"/>
    </row>
    <row r="13" spans="1:13" x14ac:dyDescent="0.3">
      <c r="A13" t="s">
        <v>71</v>
      </c>
      <c r="B13" t="s">
        <v>75</v>
      </c>
      <c r="H13" s="30"/>
    </row>
    <row r="14" spans="1:13" ht="15" thickBot="1" x14ac:dyDescent="0.35">
      <c r="A14" t="s">
        <v>67</v>
      </c>
      <c r="B14" t="s">
        <v>291</v>
      </c>
      <c r="H14" s="31"/>
    </row>
    <row r="15" spans="1:13" ht="15.6" thickTop="1" thickBot="1" x14ac:dyDescent="0.35">
      <c r="A15" s="13" t="s">
        <v>108</v>
      </c>
      <c r="B15" s="13" t="s">
        <v>165</v>
      </c>
      <c r="C15" s="13"/>
      <c r="H15" s="31" t="s">
        <v>130</v>
      </c>
    </row>
    <row r="16" spans="1:13" ht="15" thickTop="1" x14ac:dyDescent="0.3">
      <c r="A16" t="s">
        <v>166</v>
      </c>
      <c r="B16" t="s">
        <v>27</v>
      </c>
      <c r="H16" s="31"/>
    </row>
    <row r="17" spans="1:16" x14ac:dyDescent="0.3">
      <c r="A17" t="s">
        <v>109</v>
      </c>
      <c r="B17" t="s">
        <v>110</v>
      </c>
      <c r="H17" s="30"/>
    </row>
    <row r="20" spans="1:16" x14ac:dyDescent="0.3">
      <c r="A20" t="s">
        <v>14</v>
      </c>
      <c r="B20" t="s">
        <v>286</v>
      </c>
      <c r="C20" t="s">
        <v>277</v>
      </c>
    </row>
    <row r="21" spans="1:16" x14ac:dyDescent="0.3">
      <c r="B21" t="s">
        <v>286</v>
      </c>
      <c r="C21" t="s">
        <v>295</v>
      </c>
    </row>
    <row r="26" spans="1:16" x14ac:dyDescent="0.3">
      <c r="P26" t="s">
        <v>6</v>
      </c>
    </row>
  </sheetData>
  <mergeCells count="1">
    <mergeCell ref="A3:G3"/>
  </mergeCells>
  <hyperlinks>
    <hyperlink ref="A1" location="Index!A1" display="Index" xr:uid="{B8A41CDB-5764-4F17-A2FB-4B35822A69B3}"/>
    <hyperlink ref="B1" location="'02'!A1" display="daily log" xr:uid="{369BAAB3-8C8F-4069-9B4B-922AFF11400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AB1A-AC91-431F-8728-D4CC40235421}">
  <dimension ref="A1:W94"/>
  <sheetViews>
    <sheetView zoomScale="145" zoomScaleNormal="145" workbookViewId="0">
      <selection activeCell="I8" sqref="I8"/>
    </sheetView>
  </sheetViews>
  <sheetFormatPr defaultRowHeight="14.4" x14ac:dyDescent="0.3"/>
  <sheetData>
    <row r="1" spans="1:23" ht="15" thickBot="1" x14ac:dyDescent="0.35">
      <c r="A1" s="11" t="s">
        <v>21</v>
      </c>
      <c r="B1" s="11" t="s">
        <v>62</v>
      </c>
      <c r="D1" s="5" t="s">
        <v>342</v>
      </c>
      <c r="M1" s="6"/>
    </row>
    <row r="2" spans="1:23" ht="15.6" thickTop="1" thickBot="1" x14ac:dyDescent="0.35">
      <c r="A2" s="78"/>
      <c r="B2" s="78"/>
      <c r="C2" s="79" t="s">
        <v>355</v>
      </c>
      <c r="D2" s="80"/>
      <c r="E2" s="80"/>
      <c r="F2" s="80"/>
      <c r="G2" s="80"/>
      <c r="H2" s="80"/>
      <c r="I2" s="80"/>
      <c r="J2" s="80"/>
      <c r="K2" s="80"/>
      <c r="L2" s="81"/>
    </row>
    <row r="3" spans="1:23" ht="15" thickTop="1" x14ac:dyDescent="0.3">
      <c r="A3" t="s">
        <v>299</v>
      </c>
    </row>
    <row r="4" spans="1:23" x14ac:dyDescent="0.3">
      <c r="A4" s="32">
        <v>0.6</v>
      </c>
      <c r="B4" t="s">
        <v>343</v>
      </c>
    </row>
    <row r="5" spans="1:23" x14ac:dyDescent="0.3">
      <c r="A5" s="32"/>
    </row>
    <row r="6" spans="1:23" x14ac:dyDescent="0.3">
      <c r="A6" s="32">
        <v>0</v>
      </c>
      <c r="B6" t="s">
        <v>344</v>
      </c>
    </row>
    <row r="7" spans="1:23" x14ac:dyDescent="0.3">
      <c r="A7" s="32"/>
      <c r="W7" s="6"/>
    </row>
    <row r="8" spans="1:23" x14ac:dyDescent="0.3">
      <c r="A8" s="32">
        <v>0</v>
      </c>
      <c r="B8" t="s">
        <v>345</v>
      </c>
    </row>
    <row r="9" spans="1:23" x14ac:dyDescent="0.3">
      <c r="A9" s="32"/>
    </row>
    <row r="10" spans="1:23" x14ac:dyDescent="0.3">
      <c r="A10" s="32">
        <v>0.7</v>
      </c>
      <c r="B10" t="s">
        <v>346</v>
      </c>
    </row>
    <row r="11" spans="1:23" ht="15" thickBot="1" x14ac:dyDescent="0.35">
      <c r="A11" s="32"/>
    </row>
    <row r="12" spans="1:23" ht="15.6" thickTop="1" thickBot="1" x14ac:dyDescent="0.35">
      <c r="A12" s="78"/>
      <c r="B12" s="78"/>
      <c r="C12" s="79" t="s">
        <v>355</v>
      </c>
      <c r="D12" s="80"/>
      <c r="E12" s="80"/>
      <c r="F12" s="80"/>
      <c r="G12" s="80"/>
      <c r="H12" s="80"/>
      <c r="I12" s="80"/>
      <c r="J12" s="80"/>
      <c r="K12" s="80"/>
      <c r="L12" s="81"/>
    </row>
    <row r="13" spans="1:23" ht="15" thickTop="1" x14ac:dyDescent="0.3">
      <c r="A13" t="s">
        <v>299</v>
      </c>
    </row>
    <row r="14" spans="1:23" x14ac:dyDescent="0.3">
      <c r="A14" s="32">
        <v>0.6</v>
      </c>
      <c r="B14" t="s">
        <v>343</v>
      </c>
    </row>
    <row r="15" spans="1:23" x14ac:dyDescent="0.3">
      <c r="A15" s="32"/>
    </row>
    <row r="16" spans="1:23" x14ac:dyDescent="0.3">
      <c r="A16" s="32">
        <v>0</v>
      </c>
      <c r="B16" t="s">
        <v>344</v>
      </c>
    </row>
    <row r="17" spans="1:23" x14ac:dyDescent="0.3">
      <c r="A17" s="32"/>
      <c r="W17" s="6"/>
    </row>
    <row r="18" spans="1:23" x14ac:dyDescent="0.3">
      <c r="A18" s="32">
        <v>0</v>
      </c>
      <c r="B18" t="s">
        <v>345</v>
      </c>
    </row>
    <row r="19" spans="1:23" x14ac:dyDescent="0.3">
      <c r="A19" s="32"/>
    </row>
    <row r="20" spans="1:23" x14ac:dyDescent="0.3">
      <c r="A20" s="32">
        <v>0.7</v>
      </c>
      <c r="B20" t="s">
        <v>346</v>
      </c>
    </row>
    <row r="21" spans="1:23" ht="15" thickBot="1" x14ac:dyDescent="0.35">
      <c r="A21" s="32"/>
    </row>
    <row r="22" spans="1:23" ht="15.6" thickTop="1" thickBot="1" x14ac:dyDescent="0.35">
      <c r="A22" s="78">
        <v>0.5</v>
      </c>
      <c r="B22" s="78"/>
      <c r="C22" s="79" t="s">
        <v>251</v>
      </c>
      <c r="D22" s="80"/>
      <c r="E22" s="80"/>
      <c r="F22" s="80"/>
      <c r="G22" s="80"/>
      <c r="H22" s="80"/>
      <c r="I22" s="80"/>
      <c r="J22" s="80"/>
      <c r="K22" s="80"/>
      <c r="L22" s="81"/>
    </row>
    <row r="23" spans="1:23" ht="15" thickTop="1" x14ac:dyDescent="0.3">
      <c r="A23" t="s">
        <v>205</v>
      </c>
    </row>
    <row r="24" spans="1:23" x14ac:dyDescent="0.3">
      <c r="A24" s="32">
        <v>1</v>
      </c>
      <c r="B24" t="s">
        <v>164</v>
      </c>
    </row>
    <row r="25" spans="1:23" x14ac:dyDescent="0.3">
      <c r="A25" s="32"/>
    </row>
    <row r="26" spans="1:23" x14ac:dyDescent="0.3">
      <c r="A26" s="32">
        <v>0</v>
      </c>
      <c r="B26" t="s">
        <v>163</v>
      </c>
    </row>
    <row r="27" spans="1:23" x14ac:dyDescent="0.3">
      <c r="A27" s="32"/>
    </row>
    <row r="28" spans="1:23" x14ac:dyDescent="0.3">
      <c r="A28" s="32">
        <v>0</v>
      </c>
      <c r="B28" t="s">
        <v>162</v>
      </c>
    </row>
    <row r="29" spans="1:23" x14ac:dyDescent="0.3">
      <c r="A29" s="32"/>
    </row>
    <row r="30" spans="1:23" x14ac:dyDescent="0.3">
      <c r="A30" s="32">
        <v>1</v>
      </c>
      <c r="B30" t="s">
        <v>252</v>
      </c>
    </row>
    <row r="31" spans="1:23" ht="15" thickBot="1" x14ac:dyDescent="0.35">
      <c r="A31" s="32"/>
    </row>
    <row r="32" spans="1:23" ht="15.6" thickTop="1" thickBot="1" x14ac:dyDescent="0.35">
      <c r="A32" s="78">
        <v>0.56999999999999995</v>
      </c>
      <c r="B32" s="78"/>
      <c r="C32" s="79" t="s">
        <v>197</v>
      </c>
      <c r="D32" s="80"/>
      <c r="E32" s="80"/>
      <c r="F32" s="80"/>
      <c r="G32" s="80"/>
      <c r="H32" s="80"/>
      <c r="I32" s="80"/>
      <c r="J32" s="80"/>
      <c r="K32" s="80"/>
      <c r="L32" s="81"/>
    </row>
    <row r="33" spans="1:12" ht="15" thickTop="1" x14ac:dyDescent="0.3">
      <c r="A33" t="s">
        <v>205</v>
      </c>
    </row>
    <row r="34" spans="1:12" x14ac:dyDescent="0.3">
      <c r="A34" s="32">
        <v>0.45</v>
      </c>
      <c r="B34" t="s">
        <v>164</v>
      </c>
    </row>
    <row r="35" spans="1:12" x14ac:dyDescent="0.3">
      <c r="A35" s="32"/>
      <c r="C35" t="s">
        <v>198</v>
      </c>
    </row>
    <row r="36" spans="1:12" x14ac:dyDescent="0.3">
      <c r="A36" s="32">
        <v>0.52</v>
      </c>
      <c r="B36" t="s">
        <v>163</v>
      </c>
    </row>
    <row r="37" spans="1:12" x14ac:dyDescent="0.3">
      <c r="A37" s="32"/>
      <c r="C37" t="s">
        <v>199</v>
      </c>
    </row>
    <row r="38" spans="1:12" x14ac:dyDescent="0.3">
      <c r="A38" s="32">
        <v>0.74</v>
      </c>
      <c r="B38" t="s">
        <v>162</v>
      </c>
    </row>
    <row r="39" spans="1:12" x14ac:dyDescent="0.3">
      <c r="A39" s="32"/>
      <c r="C39" t="s">
        <v>200</v>
      </c>
    </row>
    <row r="40" spans="1:12" x14ac:dyDescent="0.3">
      <c r="A40" s="32" t="s">
        <v>135</v>
      </c>
      <c r="B40" t="s">
        <v>161</v>
      </c>
    </row>
    <row r="41" spans="1:12" ht="15" thickBot="1" x14ac:dyDescent="0.35">
      <c r="A41" s="32"/>
      <c r="C41" t="s">
        <v>201</v>
      </c>
    </row>
    <row r="42" spans="1:12" ht="15.6" thickTop="1" thickBot="1" x14ac:dyDescent="0.35">
      <c r="A42" s="78">
        <v>0.49</v>
      </c>
      <c r="B42" s="78"/>
      <c r="C42" s="79" t="s">
        <v>196</v>
      </c>
      <c r="D42" s="80"/>
      <c r="E42" s="80"/>
      <c r="F42" s="80"/>
      <c r="G42" s="80"/>
      <c r="H42" s="80"/>
      <c r="I42" s="80"/>
      <c r="J42" s="80"/>
      <c r="K42" s="80"/>
      <c r="L42" s="81"/>
    </row>
    <row r="43" spans="1:12" ht="15" thickTop="1" x14ac:dyDescent="0.3">
      <c r="A43" t="s">
        <v>143</v>
      </c>
    </row>
    <row r="44" spans="1:12" x14ac:dyDescent="0.3">
      <c r="A44" s="32" t="s">
        <v>135</v>
      </c>
      <c r="B44" t="s">
        <v>15</v>
      </c>
    </row>
    <row r="45" spans="1:12" x14ac:dyDescent="0.3">
      <c r="A45" s="32"/>
      <c r="C45" t="s">
        <v>137</v>
      </c>
    </row>
    <row r="46" spans="1:12" x14ac:dyDescent="0.3">
      <c r="A46" s="32">
        <v>0.32</v>
      </c>
      <c r="B46" t="s">
        <v>16</v>
      </c>
    </row>
    <row r="47" spans="1:12" x14ac:dyDescent="0.3">
      <c r="A47" s="32"/>
      <c r="C47" t="s">
        <v>142</v>
      </c>
    </row>
    <row r="48" spans="1:12" x14ac:dyDescent="0.3">
      <c r="A48" s="32">
        <v>0.17</v>
      </c>
      <c r="B48" t="s">
        <v>17</v>
      </c>
    </row>
    <row r="49" spans="1:4" x14ac:dyDescent="0.3">
      <c r="A49" s="32"/>
      <c r="C49" t="s">
        <v>138</v>
      </c>
    </row>
    <row r="50" spans="1:4" x14ac:dyDescent="0.3">
      <c r="A50" s="32">
        <v>1</v>
      </c>
      <c r="B50" t="s">
        <v>18</v>
      </c>
    </row>
    <row r="51" spans="1:4" x14ac:dyDescent="0.3">
      <c r="A51" s="32"/>
      <c r="C51" t="s">
        <v>139</v>
      </c>
    </row>
    <row r="52" spans="1:4" x14ac:dyDescent="0.3">
      <c r="A52" s="32" t="s">
        <v>141</v>
      </c>
      <c r="B52" t="s">
        <v>19</v>
      </c>
    </row>
    <row r="53" spans="1:4" x14ac:dyDescent="0.3">
      <c r="A53" s="32"/>
      <c r="C53" t="s">
        <v>140</v>
      </c>
    </row>
    <row r="57" spans="1:4" x14ac:dyDescent="0.3">
      <c r="C57" s="7"/>
      <c r="D57" s="7"/>
    </row>
    <row r="58" spans="1:4" x14ac:dyDescent="0.3">
      <c r="C58" s="7"/>
      <c r="D58" s="7"/>
    </row>
    <row r="59" spans="1:4" x14ac:dyDescent="0.3">
      <c r="C59" s="7"/>
      <c r="D59" s="7"/>
    </row>
    <row r="60" spans="1:4" x14ac:dyDescent="0.3">
      <c r="C60" s="7"/>
      <c r="D60" s="7"/>
    </row>
    <row r="61" spans="1:4" x14ac:dyDescent="0.3">
      <c r="C61" s="7"/>
      <c r="D61" s="7"/>
    </row>
    <row r="62" spans="1:4" x14ac:dyDescent="0.3">
      <c r="C62" s="7"/>
      <c r="D62" s="7"/>
    </row>
    <row r="63" spans="1:4" x14ac:dyDescent="0.3">
      <c r="C63" s="7"/>
      <c r="D63" s="7"/>
    </row>
    <row r="64" spans="1:4" x14ac:dyDescent="0.3">
      <c r="C64" s="7"/>
      <c r="D64" s="7"/>
    </row>
    <row r="65" spans="3:4" x14ac:dyDescent="0.3">
      <c r="C65" s="7"/>
      <c r="D65" s="7"/>
    </row>
    <row r="66" spans="3:4" x14ac:dyDescent="0.3">
      <c r="C66" s="7"/>
      <c r="D66" s="7"/>
    </row>
    <row r="67" spans="3:4" x14ac:dyDescent="0.3">
      <c r="C67" s="7"/>
      <c r="D67" s="7"/>
    </row>
    <row r="68" spans="3:4" x14ac:dyDescent="0.3">
      <c r="C68" s="7"/>
      <c r="D68" s="7"/>
    </row>
    <row r="69" spans="3:4" x14ac:dyDescent="0.3">
      <c r="C69" s="7"/>
      <c r="D69" s="7"/>
    </row>
    <row r="70" spans="3:4" x14ac:dyDescent="0.3">
      <c r="C70" s="7"/>
      <c r="D70" s="7"/>
    </row>
    <row r="71" spans="3:4" x14ac:dyDescent="0.3">
      <c r="C71" s="7"/>
      <c r="D71" s="7"/>
    </row>
    <row r="72" spans="3:4" x14ac:dyDescent="0.3">
      <c r="C72" s="7"/>
      <c r="D72" s="7"/>
    </row>
    <row r="73" spans="3:4" x14ac:dyDescent="0.3">
      <c r="C73" s="7"/>
      <c r="D73" s="7"/>
    </row>
    <row r="74" spans="3:4" x14ac:dyDescent="0.3">
      <c r="C74" s="7"/>
      <c r="D74" s="7"/>
    </row>
    <row r="75" spans="3:4" x14ac:dyDescent="0.3">
      <c r="C75" s="7"/>
      <c r="D75" s="7"/>
    </row>
    <row r="76" spans="3:4" x14ac:dyDescent="0.3">
      <c r="C76" s="7"/>
      <c r="D76" s="7"/>
    </row>
    <row r="77" spans="3:4" x14ac:dyDescent="0.3">
      <c r="C77" s="7"/>
      <c r="D77" s="7"/>
    </row>
    <row r="78" spans="3:4" x14ac:dyDescent="0.3">
      <c r="C78" s="7"/>
      <c r="D78" s="7"/>
    </row>
    <row r="79" spans="3:4" x14ac:dyDescent="0.3">
      <c r="C79" s="7"/>
      <c r="D79" s="7"/>
    </row>
    <row r="80" spans="3:4" x14ac:dyDescent="0.3">
      <c r="C80" s="7"/>
      <c r="D80" s="7"/>
    </row>
    <row r="81" spans="3:4" x14ac:dyDescent="0.3">
      <c r="C81" s="7"/>
      <c r="D81" s="7"/>
    </row>
    <row r="82" spans="3:4" x14ac:dyDescent="0.3">
      <c r="C82" s="7"/>
      <c r="D82" s="7"/>
    </row>
    <row r="83" spans="3:4" x14ac:dyDescent="0.3">
      <c r="C83" s="7"/>
      <c r="D83" s="7"/>
    </row>
    <row r="84" spans="3:4" x14ac:dyDescent="0.3">
      <c r="C84" s="7"/>
      <c r="D84" s="7"/>
    </row>
    <row r="85" spans="3:4" x14ac:dyDescent="0.3">
      <c r="C85" s="7"/>
      <c r="D85" s="7"/>
    </row>
    <row r="86" spans="3:4" x14ac:dyDescent="0.3">
      <c r="C86" s="7"/>
      <c r="D86" s="7"/>
    </row>
    <row r="87" spans="3:4" x14ac:dyDescent="0.3">
      <c r="C87" s="7"/>
      <c r="D87" s="7"/>
    </row>
    <row r="88" spans="3:4" x14ac:dyDescent="0.3">
      <c r="C88" s="7"/>
      <c r="D88" s="7"/>
    </row>
    <row r="89" spans="3:4" x14ac:dyDescent="0.3">
      <c r="C89" s="7"/>
      <c r="D89" s="7"/>
    </row>
    <row r="90" spans="3:4" x14ac:dyDescent="0.3">
      <c r="C90" s="7"/>
      <c r="D90" s="7"/>
    </row>
    <row r="91" spans="3:4" x14ac:dyDescent="0.3">
      <c r="C91" s="7"/>
      <c r="D91" s="7"/>
    </row>
    <row r="92" spans="3:4" x14ac:dyDescent="0.3">
      <c r="C92" s="7"/>
      <c r="D92" s="7"/>
    </row>
    <row r="93" spans="3:4" x14ac:dyDescent="0.3">
      <c r="C93" s="7"/>
      <c r="D93" s="7"/>
    </row>
    <row r="94" spans="3:4" x14ac:dyDescent="0.3">
      <c r="C94" s="7"/>
      <c r="D94" s="7"/>
    </row>
  </sheetData>
  <mergeCells count="10">
    <mergeCell ref="A2:B2"/>
    <mergeCell ref="C2:L2"/>
    <mergeCell ref="A12:B12"/>
    <mergeCell ref="C12:L12"/>
    <mergeCell ref="A42:B42"/>
    <mergeCell ref="C42:L42"/>
    <mergeCell ref="A32:B32"/>
    <mergeCell ref="C32:L32"/>
    <mergeCell ref="A22:B22"/>
    <mergeCell ref="C22:L22"/>
  </mergeCells>
  <hyperlinks>
    <hyperlink ref="A1" location="Index!A1" display="Index" xr:uid="{8F62073F-2BF6-4A8E-B334-ECDC6A93C23F}"/>
    <hyperlink ref="B1" location="'02'!A1" display="daily log" xr:uid="{0482A4C6-7F19-43FE-BE0A-35CFFF7DCF0C}"/>
    <hyperlink ref="D1" r:id="rId1" display="Template ต่างในการกำหนดเป้าหมาย" xr:uid="{C116929F-351F-44C4-AD40-FDBAF3E3E97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27AE-36B3-49D4-BF63-5A61DB82A743}">
  <dimension ref="A1:Q235"/>
  <sheetViews>
    <sheetView zoomScale="115" zoomScaleNormal="115" workbookViewId="0">
      <selection activeCell="G6" sqref="G6"/>
    </sheetView>
  </sheetViews>
  <sheetFormatPr defaultRowHeight="14.4" outlineLevelRow="1" x14ac:dyDescent="0.3"/>
  <sheetData>
    <row r="1" spans="1:17" x14ac:dyDescent="0.3">
      <c r="A1" s="11" t="s">
        <v>21</v>
      </c>
    </row>
    <row r="2" spans="1:17" ht="19.8" x14ac:dyDescent="0.4">
      <c r="B2" s="20"/>
      <c r="C2" s="82" t="s">
        <v>63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  <c r="Q2" s="14"/>
    </row>
    <row r="3" spans="1:17" ht="19.8" x14ac:dyDescent="0.4">
      <c r="C3" s="82" t="s">
        <v>69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</row>
    <row r="5" spans="1:17" ht="15" thickBot="1" x14ac:dyDescent="0.35">
      <c r="A5">
        <v>4</v>
      </c>
    </row>
    <row r="6" spans="1:17" ht="15" outlineLevel="1" thickBot="1" x14ac:dyDescent="0.35">
      <c r="B6" s="58"/>
      <c r="C6" t="s">
        <v>396</v>
      </c>
    </row>
    <row r="7" spans="1:17" ht="15" outlineLevel="1" thickBot="1" x14ac:dyDescent="0.35">
      <c r="B7" s="58"/>
      <c r="C7" t="s">
        <v>395</v>
      </c>
    </row>
    <row r="8" spans="1:17" ht="15" outlineLevel="1" thickBot="1" x14ac:dyDescent="0.35">
      <c r="B8" s="58"/>
      <c r="C8" t="s">
        <v>359</v>
      </c>
    </row>
    <row r="9" spans="1:17" ht="15" outlineLevel="1" thickBot="1" x14ac:dyDescent="0.35">
      <c r="B9" s="58"/>
      <c r="C9" t="s">
        <v>386</v>
      </c>
    </row>
    <row r="10" spans="1:17" ht="15" outlineLevel="1" thickBot="1" x14ac:dyDescent="0.35">
      <c r="B10" s="58"/>
      <c r="C10" t="s">
        <v>385</v>
      </c>
    </row>
    <row r="11" spans="1:17" ht="15" outlineLevel="1" thickBot="1" x14ac:dyDescent="0.35">
      <c r="B11" s="58"/>
      <c r="C11" t="s">
        <v>398</v>
      </c>
    </row>
    <row r="12" spans="1:17" x14ac:dyDescent="0.3">
      <c r="A12">
        <v>2</v>
      </c>
    </row>
    <row r="13" spans="1:17" ht="15" hidden="1" outlineLevel="1" thickBot="1" x14ac:dyDescent="0.35">
      <c r="B13" s="10"/>
      <c r="C13" t="s">
        <v>305</v>
      </c>
    </row>
    <row r="14" spans="1:17" ht="15" hidden="1" outlineLevel="1" thickBot="1" x14ac:dyDescent="0.35">
      <c r="B14" s="10"/>
      <c r="C14" t="s">
        <v>389</v>
      </c>
    </row>
    <row r="15" spans="1:17" ht="15" hidden="1" outlineLevel="1" thickBot="1" x14ac:dyDescent="0.35">
      <c r="B15" s="58" t="s">
        <v>13</v>
      </c>
      <c r="C15" t="s">
        <v>359</v>
      </c>
    </row>
    <row r="16" spans="1:17" ht="15" hidden="1" outlineLevel="1" thickBot="1" x14ac:dyDescent="0.35">
      <c r="B16" s="58" t="s">
        <v>13</v>
      </c>
      <c r="C16" t="s">
        <v>386</v>
      </c>
    </row>
    <row r="17" spans="1:3" ht="15" hidden="1" outlineLevel="1" thickBot="1" x14ac:dyDescent="0.35">
      <c r="B17" s="58" t="s">
        <v>13</v>
      </c>
      <c r="C17" t="s">
        <v>385</v>
      </c>
    </row>
    <row r="18" spans="1:3" ht="15" hidden="1" outlineLevel="1" thickBot="1" x14ac:dyDescent="0.35">
      <c r="B18" s="10"/>
      <c r="C18" t="s">
        <v>390</v>
      </c>
    </row>
    <row r="19" spans="1:3" collapsed="1" x14ac:dyDescent="0.3">
      <c r="B19" s="68"/>
    </row>
    <row r="20" spans="1:3" x14ac:dyDescent="0.3">
      <c r="A20" t="s">
        <v>7</v>
      </c>
      <c r="B20" s="68"/>
    </row>
    <row r="21" spans="1:3" x14ac:dyDescent="0.3">
      <c r="A21">
        <v>31</v>
      </c>
    </row>
    <row r="22" spans="1:3" ht="15" hidden="1" outlineLevel="1" thickBot="1" x14ac:dyDescent="0.35">
      <c r="B22" s="10"/>
      <c r="C22" t="s">
        <v>388</v>
      </c>
    </row>
    <row r="23" spans="1:3" ht="15" hidden="1" outlineLevel="1" thickBot="1" x14ac:dyDescent="0.35">
      <c r="B23" s="10"/>
      <c r="C23" t="s">
        <v>305</v>
      </c>
    </row>
    <row r="24" spans="1:3" ht="15" hidden="1" outlineLevel="1" thickBot="1" x14ac:dyDescent="0.35">
      <c r="B24" s="58" t="s">
        <v>13</v>
      </c>
      <c r="C24" t="s">
        <v>359</v>
      </c>
    </row>
    <row r="25" spans="1:3" ht="15" hidden="1" outlineLevel="1" thickBot="1" x14ac:dyDescent="0.35">
      <c r="B25" s="58" t="s">
        <v>13</v>
      </c>
      <c r="C25" t="s">
        <v>386</v>
      </c>
    </row>
    <row r="26" spans="1:3" ht="15" hidden="1" outlineLevel="1" thickBot="1" x14ac:dyDescent="0.35">
      <c r="B26" s="58" t="s">
        <v>13</v>
      </c>
      <c r="C26" t="s">
        <v>385</v>
      </c>
    </row>
    <row r="27" spans="1:3" collapsed="1" x14ac:dyDescent="0.3">
      <c r="A27">
        <v>30</v>
      </c>
    </row>
    <row r="28" spans="1:3" ht="15" hidden="1" outlineLevel="1" thickBot="1" x14ac:dyDescent="0.35">
      <c r="B28" s="10"/>
      <c r="C28" t="s">
        <v>377</v>
      </c>
    </row>
    <row r="29" spans="1:3" ht="15" hidden="1" outlineLevel="1" thickBot="1" x14ac:dyDescent="0.35">
      <c r="B29" s="10"/>
      <c r="C29" t="s">
        <v>382</v>
      </c>
    </row>
    <row r="30" spans="1:3" ht="15" hidden="1" outlineLevel="1" thickBot="1" x14ac:dyDescent="0.35">
      <c r="B30" s="10"/>
      <c r="C30" t="s">
        <v>383</v>
      </c>
    </row>
    <row r="31" spans="1:3" ht="15" hidden="1" outlineLevel="1" thickBot="1" x14ac:dyDescent="0.35">
      <c r="B31" s="10"/>
      <c r="C31" t="s">
        <v>305</v>
      </c>
    </row>
    <row r="32" spans="1:3" ht="15" hidden="1" outlineLevel="1" thickBot="1" x14ac:dyDescent="0.35">
      <c r="B32" s="10"/>
      <c r="C32" t="s">
        <v>359</v>
      </c>
    </row>
    <row r="33" spans="1:3" ht="15" hidden="1" outlineLevel="1" thickBot="1" x14ac:dyDescent="0.35">
      <c r="B33" s="58" t="s">
        <v>13</v>
      </c>
      <c r="C33" t="s">
        <v>386</v>
      </c>
    </row>
    <row r="34" spans="1:3" ht="15" hidden="1" outlineLevel="1" thickBot="1" x14ac:dyDescent="0.35">
      <c r="B34" s="58" t="s">
        <v>13</v>
      </c>
      <c r="C34" t="s">
        <v>385</v>
      </c>
    </row>
    <row r="35" spans="1:3" collapsed="1" x14ac:dyDescent="0.3">
      <c r="A35">
        <v>29</v>
      </c>
    </row>
    <row r="36" spans="1:3" ht="15" hidden="1" outlineLevel="1" thickBot="1" x14ac:dyDescent="0.35">
      <c r="B36" s="58" t="s">
        <v>13</v>
      </c>
      <c r="C36" t="s">
        <v>377</v>
      </c>
    </row>
    <row r="37" spans="1:3" ht="15" hidden="1" outlineLevel="1" thickBot="1" x14ac:dyDescent="0.35">
      <c r="B37" s="10"/>
      <c r="C37" t="s">
        <v>379</v>
      </c>
    </row>
    <row r="38" spans="1:3" ht="15" hidden="1" outlineLevel="1" thickBot="1" x14ac:dyDescent="0.35">
      <c r="B38" s="10"/>
      <c r="C38" t="s">
        <v>378</v>
      </c>
    </row>
    <row r="39" spans="1:3" ht="15" hidden="1" outlineLevel="1" thickBot="1" x14ac:dyDescent="0.35">
      <c r="B39" s="10"/>
      <c r="C39" t="s">
        <v>369</v>
      </c>
    </row>
    <row r="40" spans="1:3" ht="15" hidden="1" outlineLevel="1" thickBot="1" x14ac:dyDescent="0.35">
      <c r="B40" s="58" t="s">
        <v>13</v>
      </c>
      <c r="C40" t="s">
        <v>305</v>
      </c>
    </row>
    <row r="41" spans="1:3" ht="15" hidden="1" outlineLevel="1" thickBot="1" x14ac:dyDescent="0.35">
      <c r="B41" s="58" t="s">
        <v>13</v>
      </c>
      <c r="C41" t="s">
        <v>359</v>
      </c>
    </row>
    <row r="42" spans="1:3" ht="15" hidden="1" outlineLevel="1" thickBot="1" x14ac:dyDescent="0.35">
      <c r="B42" s="10"/>
      <c r="C42" t="s">
        <v>380</v>
      </c>
    </row>
    <row r="43" spans="1:3" ht="15" hidden="1" outlineLevel="1" thickBot="1" x14ac:dyDescent="0.35">
      <c r="B43" s="10"/>
      <c r="C43" t="s">
        <v>381</v>
      </c>
    </row>
    <row r="44" spans="1:3" collapsed="1" x14ac:dyDescent="0.3">
      <c r="A44">
        <v>26</v>
      </c>
    </row>
    <row r="45" spans="1:3" ht="15" hidden="1" outlineLevel="1" thickBot="1" x14ac:dyDescent="0.35">
      <c r="B45" s="10"/>
      <c r="C45" t="s">
        <v>305</v>
      </c>
    </row>
    <row r="46" spans="1:3" ht="15" hidden="1" outlineLevel="1" thickBot="1" x14ac:dyDescent="0.35">
      <c r="B46" s="58" t="s">
        <v>13</v>
      </c>
      <c r="C46" t="s">
        <v>366</v>
      </c>
    </row>
    <row r="47" spans="1:3" ht="15" hidden="1" outlineLevel="1" thickBot="1" x14ac:dyDescent="0.35">
      <c r="B47" s="10"/>
      <c r="C47" t="s">
        <v>369</v>
      </c>
    </row>
    <row r="48" spans="1:3" ht="15" hidden="1" outlineLevel="1" thickBot="1" x14ac:dyDescent="0.35">
      <c r="B48" s="10"/>
      <c r="C48" t="s">
        <v>372</v>
      </c>
    </row>
    <row r="49" spans="1:3" ht="15" hidden="1" outlineLevel="1" thickBot="1" x14ac:dyDescent="0.35">
      <c r="B49" s="10"/>
      <c r="C49" t="s">
        <v>373</v>
      </c>
    </row>
    <row r="50" spans="1:3" ht="15" hidden="1" outlineLevel="1" thickBot="1" x14ac:dyDescent="0.35">
      <c r="B50" s="10"/>
      <c r="C50" t="s">
        <v>371</v>
      </c>
    </row>
    <row r="51" spans="1:3" ht="15" hidden="1" outlineLevel="1" thickBot="1" x14ac:dyDescent="0.35">
      <c r="B51" s="58" t="s">
        <v>13</v>
      </c>
      <c r="C51" t="s">
        <v>359</v>
      </c>
    </row>
    <row r="52" spans="1:3" collapsed="1" x14ac:dyDescent="0.3">
      <c r="A52">
        <v>25</v>
      </c>
    </row>
    <row r="53" spans="1:3" ht="15" hidden="1" outlineLevel="1" thickBot="1" x14ac:dyDescent="0.35">
      <c r="B53" s="10"/>
      <c r="C53" t="s">
        <v>305</v>
      </c>
    </row>
    <row r="54" spans="1:3" ht="15" hidden="1" outlineLevel="1" thickBot="1" x14ac:dyDescent="0.35">
      <c r="B54" s="58" t="s">
        <v>13</v>
      </c>
      <c r="C54" t="s">
        <v>369</v>
      </c>
    </row>
    <row r="55" spans="1:3" ht="15" hidden="1" outlineLevel="1" thickBot="1" x14ac:dyDescent="0.35">
      <c r="B55" s="58" t="s">
        <v>13</v>
      </c>
      <c r="C55" t="s">
        <v>366</v>
      </c>
    </row>
    <row r="56" spans="1:3" ht="15" hidden="1" outlineLevel="1" thickBot="1" x14ac:dyDescent="0.35">
      <c r="B56" s="58" t="s">
        <v>13</v>
      </c>
      <c r="C56" t="s">
        <v>359</v>
      </c>
    </row>
    <row r="57" spans="1:3" collapsed="1" x14ac:dyDescent="0.3">
      <c r="A57">
        <v>24</v>
      </c>
    </row>
    <row r="58" spans="1:3" ht="15" hidden="1" outlineLevel="1" thickBot="1" x14ac:dyDescent="0.35">
      <c r="B58" s="10"/>
      <c r="C58" t="s">
        <v>305</v>
      </c>
    </row>
    <row r="59" spans="1:3" ht="15" hidden="1" outlineLevel="1" thickBot="1" x14ac:dyDescent="0.35">
      <c r="B59" s="58" t="s">
        <v>13</v>
      </c>
      <c r="C59" t="s">
        <v>366</v>
      </c>
    </row>
    <row r="60" spans="1:3" collapsed="1" x14ac:dyDescent="0.3">
      <c r="A60">
        <v>23</v>
      </c>
    </row>
    <row r="61" spans="1:3" ht="15" hidden="1" outlineLevel="1" thickBot="1" x14ac:dyDescent="0.35">
      <c r="B61" s="58" t="s">
        <v>13</v>
      </c>
      <c r="C61" t="s">
        <v>305</v>
      </c>
    </row>
    <row r="62" spans="1:3" ht="15" hidden="1" outlineLevel="1" thickBot="1" x14ac:dyDescent="0.35">
      <c r="B62" s="58" t="s">
        <v>13</v>
      </c>
      <c r="C62" t="s">
        <v>366</v>
      </c>
    </row>
    <row r="63" spans="1:3" ht="15" hidden="1" outlineLevel="1" thickBot="1" x14ac:dyDescent="0.35">
      <c r="B63" s="58" t="s">
        <v>236</v>
      </c>
      <c r="C63" t="s">
        <v>364</v>
      </c>
    </row>
    <row r="64" spans="1:3" collapsed="1" x14ac:dyDescent="0.3">
      <c r="A64">
        <v>22</v>
      </c>
    </row>
    <row r="65" spans="1:3" ht="15" hidden="1" outlineLevel="1" thickBot="1" x14ac:dyDescent="0.35">
      <c r="B65" s="10"/>
      <c r="C65" t="s">
        <v>305</v>
      </c>
    </row>
    <row r="66" spans="1:3" ht="15" hidden="1" outlineLevel="1" thickBot="1" x14ac:dyDescent="0.35">
      <c r="B66" s="10"/>
      <c r="C66" t="s">
        <v>356</v>
      </c>
    </row>
    <row r="67" spans="1:3" ht="15" hidden="1" outlineLevel="1" thickBot="1" x14ac:dyDescent="0.35">
      <c r="B67" s="10"/>
      <c r="C67" t="s">
        <v>357</v>
      </c>
    </row>
    <row r="68" spans="1:3" collapsed="1" x14ac:dyDescent="0.3"/>
    <row r="69" spans="1:3" x14ac:dyDescent="0.3">
      <c r="A69">
        <v>15</v>
      </c>
    </row>
    <row r="70" spans="1:3" ht="15" hidden="1" outlineLevel="1" thickBot="1" x14ac:dyDescent="0.35">
      <c r="B70" s="10"/>
      <c r="C70" t="s">
        <v>338</v>
      </c>
    </row>
    <row r="71" spans="1:3" ht="15" hidden="1" outlineLevel="1" thickBot="1" x14ac:dyDescent="0.35">
      <c r="B71" s="10"/>
      <c r="C71" t="s">
        <v>341</v>
      </c>
    </row>
    <row r="72" spans="1:3" ht="15" hidden="1" outlineLevel="1" thickBot="1" x14ac:dyDescent="0.35">
      <c r="B72" s="58" t="s">
        <v>236</v>
      </c>
      <c r="C72" t="s">
        <v>306</v>
      </c>
    </row>
    <row r="73" spans="1:3" ht="15" hidden="1" outlineLevel="1" thickBot="1" x14ac:dyDescent="0.35">
      <c r="B73" s="58" t="s">
        <v>13</v>
      </c>
      <c r="C73" t="s">
        <v>305</v>
      </c>
    </row>
    <row r="74" spans="1:3" ht="15" hidden="1" outlineLevel="1" thickBot="1" x14ac:dyDescent="0.35">
      <c r="B74" s="58" t="s">
        <v>236</v>
      </c>
      <c r="C74" t="s">
        <v>339</v>
      </c>
    </row>
    <row r="75" spans="1:3" collapsed="1" x14ac:dyDescent="0.3">
      <c r="A75">
        <v>14</v>
      </c>
    </row>
    <row r="76" spans="1:3" ht="15" hidden="1" outlineLevel="1" thickBot="1" x14ac:dyDescent="0.35">
      <c r="B76" s="58" t="s">
        <v>236</v>
      </c>
      <c r="C76" t="s">
        <v>303</v>
      </c>
    </row>
    <row r="77" spans="1:3" ht="15" hidden="1" outlineLevel="1" thickBot="1" x14ac:dyDescent="0.35">
      <c r="B77" s="58" t="s">
        <v>236</v>
      </c>
      <c r="C77" t="s">
        <v>304</v>
      </c>
    </row>
    <row r="78" spans="1:3" ht="15" hidden="1" outlineLevel="1" thickBot="1" x14ac:dyDescent="0.35">
      <c r="B78" s="10"/>
      <c r="C78" t="s">
        <v>305</v>
      </c>
    </row>
    <row r="79" spans="1:3" ht="15" hidden="1" outlineLevel="1" thickBot="1" x14ac:dyDescent="0.35">
      <c r="B79" s="10"/>
      <c r="C79" t="s">
        <v>333</v>
      </c>
    </row>
    <row r="80" spans="1:3" ht="15" hidden="1" outlineLevel="1" thickBot="1" x14ac:dyDescent="0.35">
      <c r="B80" s="10"/>
      <c r="C80" t="s">
        <v>340</v>
      </c>
    </row>
    <row r="81" spans="1:3" ht="15" hidden="1" outlineLevel="1" thickBot="1" x14ac:dyDescent="0.35">
      <c r="B81" s="58" t="s">
        <v>13</v>
      </c>
      <c r="C81" t="s">
        <v>306</v>
      </c>
    </row>
    <row r="82" spans="1:3" collapsed="1" x14ac:dyDescent="0.3">
      <c r="A82">
        <v>13</v>
      </c>
    </row>
    <row r="83" spans="1:3" ht="15" hidden="1" outlineLevel="1" thickBot="1" x14ac:dyDescent="0.35">
      <c r="B83" s="58" t="s">
        <v>13</v>
      </c>
      <c r="C83" t="s">
        <v>303</v>
      </c>
    </row>
    <row r="84" spans="1:3" ht="15" hidden="1" outlineLevel="1" thickBot="1" x14ac:dyDescent="0.35">
      <c r="B84" s="58" t="s">
        <v>13</v>
      </c>
      <c r="C84" t="s">
        <v>304</v>
      </c>
    </row>
    <row r="85" spans="1:3" ht="15" hidden="1" outlineLevel="1" thickBot="1" x14ac:dyDescent="0.35">
      <c r="B85" s="10"/>
      <c r="C85" t="s">
        <v>305</v>
      </c>
    </row>
    <row r="86" spans="1:3" ht="15" hidden="1" outlineLevel="1" thickBot="1" x14ac:dyDescent="0.35">
      <c r="B86" s="10"/>
      <c r="C86" t="s">
        <v>307</v>
      </c>
    </row>
    <row r="87" spans="1:3" ht="15" hidden="1" outlineLevel="1" thickBot="1" x14ac:dyDescent="0.35">
      <c r="B87" s="58" t="s">
        <v>13</v>
      </c>
      <c r="C87" t="s">
        <v>306</v>
      </c>
    </row>
    <row r="88" spans="1:3" collapsed="1" x14ac:dyDescent="0.3">
      <c r="A88">
        <v>12</v>
      </c>
    </row>
    <row r="89" spans="1:3" ht="15" hidden="1" outlineLevel="1" thickBot="1" x14ac:dyDescent="0.35">
      <c r="B89" s="58" t="s">
        <v>13</v>
      </c>
      <c r="C89" t="s">
        <v>303</v>
      </c>
    </row>
    <row r="90" spans="1:3" ht="15" hidden="1" outlineLevel="1" thickBot="1" x14ac:dyDescent="0.35">
      <c r="B90" s="58" t="s">
        <v>13</v>
      </c>
      <c r="C90" t="s">
        <v>304</v>
      </c>
    </row>
    <row r="91" spans="1:3" ht="15" hidden="1" outlineLevel="1" thickBot="1" x14ac:dyDescent="0.35">
      <c r="B91" s="10"/>
      <c r="C91" t="s">
        <v>305</v>
      </c>
    </row>
    <row r="92" spans="1:3" ht="15" hidden="1" outlineLevel="1" thickBot="1" x14ac:dyDescent="0.35">
      <c r="B92" s="58" t="s">
        <v>13</v>
      </c>
      <c r="C92" t="s">
        <v>307</v>
      </c>
    </row>
    <row r="93" spans="1:3" ht="15" hidden="1" outlineLevel="1" thickBot="1" x14ac:dyDescent="0.35">
      <c r="B93" s="58" t="s">
        <v>13</v>
      </c>
      <c r="C93" t="s">
        <v>306</v>
      </c>
    </row>
    <row r="94" spans="1:3" collapsed="1" x14ac:dyDescent="0.3">
      <c r="A94">
        <v>11</v>
      </c>
    </row>
    <row r="95" spans="1:3" ht="15" hidden="1" outlineLevel="1" thickBot="1" x14ac:dyDescent="0.35">
      <c r="B95" s="10"/>
      <c r="C95" t="s">
        <v>296</v>
      </c>
    </row>
    <row r="96" spans="1:3" ht="15" hidden="1" outlineLevel="1" thickBot="1" x14ac:dyDescent="0.35">
      <c r="B96" s="10"/>
      <c r="C96" t="s">
        <v>297</v>
      </c>
    </row>
    <row r="97" spans="1:3" ht="15" hidden="1" outlineLevel="1" thickBot="1" x14ac:dyDescent="0.35">
      <c r="B97" s="10"/>
      <c r="C97" t="s">
        <v>298</v>
      </c>
    </row>
    <row r="98" spans="1:3" collapsed="1" x14ac:dyDescent="0.3">
      <c r="B98" s="6"/>
    </row>
    <row r="99" spans="1:3" x14ac:dyDescent="0.3">
      <c r="A99" t="s">
        <v>294</v>
      </c>
      <c r="B99" s="6"/>
    </row>
    <row r="100" spans="1:3" x14ac:dyDescent="0.3">
      <c r="A100">
        <v>2</v>
      </c>
    </row>
    <row r="101" spans="1:3" ht="15" hidden="1" outlineLevel="1" thickBot="1" x14ac:dyDescent="0.35">
      <c r="B101" s="4" t="s">
        <v>13</v>
      </c>
      <c r="C101" t="s">
        <v>279</v>
      </c>
    </row>
    <row r="102" spans="1:3" ht="15" hidden="1" outlineLevel="1" thickBot="1" x14ac:dyDescent="0.35">
      <c r="B102" s="10"/>
      <c r="C102" t="s">
        <v>284</v>
      </c>
    </row>
    <row r="103" spans="1:3" ht="15" hidden="1" outlineLevel="1" thickBot="1" x14ac:dyDescent="0.35">
      <c r="B103" s="10"/>
      <c r="C103" t="s">
        <v>285</v>
      </c>
    </row>
    <row r="104" spans="1:3" ht="15" hidden="1" outlineLevel="1" thickBot="1" x14ac:dyDescent="0.35">
      <c r="B104" s="4" t="s">
        <v>13</v>
      </c>
      <c r="C104" t="s">
        <v>216</v>
      </c>
    </row>
    <row r="105" spans="1:3" ht="15" hidden="1" outlineLevel="1" thickBot="1" x14ac:dyDescent="0.35">
      <c r="B105" s="10"/>
      <c r="C105" t="s">
        <v>287</v>
      </c>
    </row>
    <row r="106" spans="1:3" ht="15" hidden="1" outlineLevel="1" thickBot="1" x14ac:dyDescent="0.35">
      <c r="B106" s="4" t="s">
        <v>13</v>
      </c>
      <c r="C106" t="s">
        <v>288</v>
      </c>
    </row>
    <row r="107" spans="1:3" ht="15" hidden="1" outlineLevel="1" thickBot="1" x14ac:dyDescent="0.35">
      <c r="B107" s="4" t="s">
        <v>13</v>
      </c>
      <c r="C107" t="s">
        <v>289</v>
      </c>
    </row>
    <row r="108" spans="1:3" collapsed="1" x14ac:dyDescent="0.3">
      <c r="A108">
        <v>1</v>
      </c>
    </row>
    <row r="109" spans="1:3" ht="15" hidden="1" outlineLevel="1" thickBot="1" x14ac:dyDescent="0.35">
      <c r="B109" s="10"/>
      <c r="C109" t="s">
        <v>270</v>
      </c>
    </row>
    <row r="110" spans="1:3" ht="15" hidden="1" outlineLevel="1" thickBot="1" x14ac:dyDescent="0.35">
      <c r="B110" s="4" t="s">
        <v>13</v>
      </c>
      <c r="C110" t="s">
        <v>279</v>
      </c>
    </row>
    <row r="111" spans="1:3" ht="15" hidden="1" outlineLevel="1" thickBot="1" x14ac:dyDescent="0.35">
      <c r="B111" s="10"/>
      <c r="C111" t="s">
        <v>278</v>
      </c>
    </row>
    <row r="112" spans="1:3" ht="15" hidden="1" outlineLevel="1" thickBot="1" x14ac:dyDescent="0.35">
      <c r="B112" s="4" t="s">
        <v>283</v>
      </c>
      <c r="C112" t="s">
        <v>216</v>
      </c>
    </row>
    <row r="113" spans="1:3" ht="15" hidden="1" outlineLevel="1" thickBot="1" x14ac:dyDescent="0.35">
      <c r="B113" s="4" t="s">
        <v>13</v>
      </c>
      <c r="C113" t="s">
        <v>272</v>
      </c>
    </row>
    <row r="114" spans="1:3" ht="15" hidden="1" outlineLevel="1" thickBot="1" x14ac:dyDescent="0.35">
      <c r="B114" s="10"/>
      <c r="C114" t="s">
        <v>273</v>
      </c>
    </row>
    <row r="115" spans="1:3" ht="15" hidden="1" outlineLevel="1" thickBot="1" x14ac:dyDescent="0.35">
      <c r="B115" s="4" t="s">
        <v>13</v>
      </c>
      <c r="C115" t="s">
        <v>274</v>
      </c>
    </row>
    <row r="116" spans="1:3" ht="15" hidden="1" outlineLevel="1" thickBot="1" x14ac:dyDescent="0.35">
      <c r="B116" s="4" t="s">
        <v>13</v>
      </c>
      <c r="C116" t="s">
        <v>275</v>
      </c>
    </row>
    <row r="117" spans="1:3" ht="15" hidden="1" outlineLevel="1" thickBot="1" x14ac:dyDescent="0.35">
      <c r="B117" s="4" t="s">
        <v>13</v>
      </c>
      <c r="C117" t="s">
        <v>271</v>
      </c>
    </row>
    <row r="118" spans="1:3" ht="15" hidden="1" outlineLevel="1" thickBot="1" x14ac:dyDescent="0.35">
      <c r="B118" s="10"/>
      <c r="C118" t="s">
        <v>268</v>
      </c>
    </row>
    <row r="119" spans="1:3" collapsed="1" x14ac:dyDescent="0.3">
      <c r="A119">
        <v>30</v>
      </c>
    </row>
    <row r="120" spans="1:3" ht="15" hidden="1" outlineLevel="1" thickBot="1" x14ac:dyDescent="0.35">
      <c r="B120" s="4" t="s">
        <v>13</v>
      </c>
      <c r="C120" t="s">
        <v>270</v>
      </c>
    </row>
    <row r="121" spans="1:3" ht="15" hidden="1" outlineLevel="1" thickBot="1" x14ac:dyDescent="0.35">
      <c r="B121" s="4" t="s">
        <v>13</v>
      </c>
      <c r="C121" t="s">
        <v>276</v>
      </c>
    </row>
    <row r="122" spans="1:3" ht="15" hidden="1" outlineLevel="1" thickBot="1" x14ac:dyDescent="0.35">
      <c r="B122" s="4" t="s">
        <v>13</v>
      </c>
      <c r="C122" t="s">
        <v>216</v>
      </c>
    </row>
    <row r="123" spans="1:3" ht="15" hidden="1" outlineLevel="1" thickBot="1" x14ac:dyDescent="0.35">
      <c r="B123" s="4" t="s">
        <v>13</v>
      </c>
      <c r="C123" t="s">
        <v>271</v>
      </c>
    </row>
    <row r="124" spans="1:3" ht="15" hidden="1" outlineLevel="1" thickBot="1" x14ac:dyDescent="0.35">
      <c r="B124" s="4" t="s">
        <v>13</v>
      </c>
      <c r="C124" t="s">
        <v>272</v>
      </c>
    </row>
    <row r="125" spans="1:3" ht="15" hidden="1" outlineLevel="1" thickBot="1" x14ac:dyDescent="0.35">
      <c r="B125" s="4" t="s">
        <v>13</v>
      </c>
      <c r="C125" t="s">
        <v>273</v>
      </c>
    </row>
    <row r="126" spans="1:3" ht="15" hidden="1" outlineLevel="1" thickBot="1" x14ac:dyDescent="0.35">
      <c r="B126" s="4" t="s">
        <v>13</v>
      </c>
      <c r="C126" t="s">
        <v>274</v>
      </c>
    </row>
    <row r="127" spans="1:3" ht="15" hidden="1" outlineLevel="1" thickBot="1" x14ac:dyDescent="0.35">
      <c r="B127" s="4" t="s">
        <v>13</v>
      </c>
      <c r="C127" t="s">
        <v>275</v>
      </c>
    </row>
    <row r="128" spans="1:3" ht="15" hidden="1" outlineLevel="1" thickBot="1" x14ac:dyDescent="0.35">
      <c r="B128" s="4" t="s">
        <v>13</v>
      </c>
      <c r="C128" t="s">
        <v>268</v>
      </c>
    </row>
    <row r="129" spans="1:3" collapsed="1" x14ac:dyDescent="0.3">
      <c r="A129">
        <v>29</v>
      </c>
    </row>
    <row r="130" spans="1:3" ht="15" hidden="1" outlineLevel="1" thickBot="1" x14ac:dyDescent="0.35">
      <c r="B130" s="4" t="s">
        <v>13</v>
      </c>
      <c r="C130" t="s">
        <v>270</v>
      </c>
    </row>
    <row r="131" spans="1:3" ht="15" hidden="1" outlineLevel="1" thickBot="1" x14ac:dyDescent="0.35">
      <c r="B131" s="10"/>
      <c r="C131" t="s">
        <v>269</v>
      </c>
    </row>
    <row r="132" spans="1:3" ht="15" hidden="1" outlineLevel="1" thickBot="1" x14ac:dyDescent="0.35">
      <c r="B132" s="10"/>
      <c r="C132" t="s">
        <v>216</v>
      </c>
    </row>
    <row r="133" spans="1:3" ht="15" hidden="1" outlineLevel="1" thickBot="1" x14ac:dyDescent="0.35">
      <c r="B133" s="4" t="s">
        <v>236</v>
      </c>
      <c r="C133" t="s">
        <v>264</v>
      </c>
    </row>
    <row r="134" spans="1:3" ht="15" hidden="1" outlineLevel="1" thickBot="1" x14ac:dyDescent="0.35">
      <c r="B134" s="10"/>
      <c r="C134" t="s">
        <v>265</v>
      </c>
    </row>
    <row r="135" spans="1:3" ht="15" hidden="1" outlineLevel="1" thickBot="1" x14ac:dyDescent="0.35">
      <c r="B135" s="10"/>
      <c r="C135" t="s">
        <v>266</v>
      </c>
    </row>
    <row r="136" spans="1:3" ht="15" hidden="1" outlineLevel="1" thickBot="1" x14ac:dyDescent="0.35">
      <c r="B136" s="4" t="s">
        <v>13</v>
      </c>
      <c r="C136" t="s">
        <v>267</v>
      </c>
    </row>
    <row r="137" spans="1:3" ht="15" hidden="1" outlineLevel="1" thickBot="1" x14ac:dyDescent="0.35">
      <c r="B137" s="4" t="s">
        <v>13</v>
      </c>
      <c r="C137" t="s">
        <v>224</v>
      </c>
    </row>
    <row r="138" spans="1:3" ht="15" hidden="1" outlineLevel="1" thickBot="1" x14ac:dyDescent="0.35">
      <c r="B138" s="10"/>
      <c r="C138" t="s">
        <v>268</v>
      </c>
    </row>
    <row r="139" spans="1:3" collapsed="1" x14ac:dyDescent="0.3">
      <c r="A139">
        <v>25</v>
      </c>
    </row>
    <row r="140" spans="1:3" ht="15" hidden="1" outlineLevel="1" thickBot="1" x14ac:dyDescent="0.35">
      <c r="B140" s="10"/>
      <c r="C140" t="s">
        <v>254</v>
      </c>
    </row>
    <row r="141" spans="1:3" ht="15" hidden="1" outlineLevel="1" thickBot="1" x14ac:dyDescent="0.35">
      <c r="B141" s="10"/>
      <c r="C141" t="s">
        <v>255</v>
      </c>
    </row>
    <row r="142" spans="1:3" ht="15" hidden="1" outlineLevel="1" thickBot="1" x14ac:dyDescent="0.35">
      <c r="B142" s="10" t="s">
        <v>13</v>
      </c>
      <c r="C142" t="s">
        <v>257</v>
      </c>
    </row>
    <row r="143" spans="1:3" ht="15" hidden="1" outlineLevel="1" thickBot="1" x14ac:dyDescent="0.35">
      <c r="B143" s="10" t="s">
        <v>13</v>
      </c>
      <c r="C143" t="s">
        <v>263</v>
      </c>
    </row>
    <row r="144" spans="1:3" ht="15" hidden="1" outlineLevel="1" thickBot="1" x14ac:dyDescent="0.35">
      <c r="B144" s="10"/>
      <c r="C144" t="s">
        <v>256</v>
      </c>
    </row>
    <row r="145" spans="1:14" ht="15" hidden="1" outlineLevel="1" thickBot="1" x14ac:dyDescent="0.35">
      <c r="B145" s="10"/>
      <c r="C145" t="s">
        <v>262</v>
      </c>
    </row>
    <row r="146" spans="1:14" ht="15" hidden="1" outlineLevel="1" thickBot="1" x14ac:dyDescent="0.35">
      <c r="B146" s="10"/>
      <c r="C146" t="s">
        <v>258</v>
      </c>
    </row>
    <row r="147" spans="1:14" ht="15" hidden="1" outlineLevel="1" thickBot="1" x14ac:dyDescent="0.35">
      <c r="B147" s="10" t="s">
        <v>13</v>
      </c>
      <c r="C147" t="s">
        <v>253</v>
      </c>
    </row>
    <row r="148" spans="1:14" collapsed="1" x14ac:dyDescent="0.3"/>
    <row r="149" spans="1:14" x14ac:dyDescent="0.3">
      <c r="A149" t="s">
        <v>206</v>
      </c>
    </row>
    <row r="150" spans="1:14" x14ac:dyDescent="0.3">
      <c r="A150">
        <v>6</v>
      </c>
    </row>
    <row r="151" spans="1:14" ht="15" hidden="1" outlineLevel="1" thickBot="1" x14ac:dyDescent="0.35">
      <c r="B151" s="10"/>
      <c r="C151" t="s">
        <v>237</v>
      </c>
    </row>
    <row r="152" spans="1:14" ht="15" hidden="1" outlineLevel="1" thickBot="1" x14ac:dyDescent="0.35">
      <c r="B152" s="10"/>
      <c r="C152" t="s">
        <v>240</v>
      </c>
    </row>
    <row r="153" spans="1:14" ht="15" hidden="1" outlineLevel="1" thickBot="1" x14ac:dyDescent="0.35">
      <c r="B153" s="58" t="s">
        <v>236</v>
      </c>
      <c r="C153" t="s">
        <v>239</v>
      </c>
      <c r="L153" s="60"/>
      <c r="M153" s="60"/>
      <c r="N153" s="60"/>
    </row>
    <row r="154" spans="1:14" ht="15" hidden="1" outlineLevel="1" thickBot="1" x14ac:dyDescent="0.35">
      <c r="B154" s="58" t="s">
        <v>187</v>
      </c>
      <c r="C154" t="s">
        <v>227</v>
      </c>
      <c r="L154" s="60"/>
      <c r="M154" s="60"/>
      <c r="N154" s="60"/>
    </row>
    <row r="155" spans="1:14" ht="15" hidden="1" outlineLevel="1" thickBot="1" x14ac:dyDescent="0.35">
      <c r="B155" s="58" t="s">
        <v>187</v>
      </c>
      <c r="C155" t="s">
        <v>228</v>
      </c>
      <c r="L155" s="60"/>
      <c r="M155" s="60"/>
      <c r="N155" s="60"/>
    </row>
    <row r="156" spans="1:14" ht="15" hidden="1" outlineLevel="1" thickBot="1" x14ac:dyDescent="0.35">
      <c r="B156" s="58" t="s">
        <v>187</v>
      </c>
      <c r="C156" t="s">
        <v>224</v>
      </c>
      <c r="L156" s="60"/>
      <c r="M156" s="60"/>
      <c r="N156" s="60"/>
    </row>
    <row r="157" spans="1:14" ht="15" hidden="1" outlineLevel="1" thickBot="1" x14ac:dyDescent="0.35">
      <c r="B157" s="58" t="s">
        <v>187</v>
      </c>
      <c r="C157" t="s">
        <v>229</v>
      </c>
      <c r="M157" s="60"/>
      <c r="N157" s="60"/>
    </row>
    <row r="158" spans="1:14" ht="15" hidden="1" outlineLevel="1" thickBot="1" x14ac:dyDescent="0.35">
      <c r="B158" s="58" t="s">
        <v>187</v>
      </c>
      <c r="C158" t="s">
        <v>238</v>
      </c>
    </row>
    <row r="159" spans="1:14" ht="15" hidden="1" outlineLevel="1" thickBot="1" x14ac:dyDescent="0.35">
      <c r="B159" s="58" t="s">
        <v>187</v>
      </c>
      <c r="C159" t="s">
        <v>231</v>
      </c>
    </row>
    <row r="160" spans="1:14" ht="15" hidden="1" outlineLevel="1" thickBot="1" x14ac:dyDescent="0.35">
      <c r="B160" s="10"/>
      <c r="C160" t="s">
        <v>232</v>
      </c>
    </row>
    <row r="161" spans="1:3" collapsed="1" x14ac:dyDescent="0.3">
      <c r="A161">
        <v>4</v>
      </c>
    </row>
    <row r="162" spans="1:3" ht="15" hidden="1" outlineLevel="1" thickBot="1" x14ac:dyDescent="0.35">
      <c r="B162" s="58" t="s">
        <v>236</v>
      </c>
      <c r="C162" t="s">
        <v>212</v>
      </c>
    </row>
    <row r="163" spans="1:3" ht="15" hidden="1" outlineLevel="1" thickBot="1" x14ac:dyDescent="0.35">
      <c r="B163" s="58" t="s">
        <v>187</v>
      </c>
      <c r="C163" t="s">
        <v>233</v>
      </c>
    </row>
    <row r="164" spans="1:3" ht="15" hidden="1" outlineLevel="1" thickBot="1" x14ac:dyDescent="0.35">
      <c r="B164" s="10"/>
      <c r="C164" t="s">
        <v>225</v>
      </c>
    </row>
    <row r="165" spans="1:3" ht="15" hidden="1" outlineLevel="1" thickBot="1" x14ac:dyDescent="0.35">
      <c r="B165" s="58" t="s">
        <v>13</v>
      </c>
      <c r="C165" t="s">
        <v>227</v>
      </c>
    </row>
    <row r="166" spans="1:3" ht="15" hidden="1" outlineLevel="1" thickBot="1" x14ac:dyDescent="0.35">
      <c r="B166" s="58" t="s">
        <v>13</v>
      </c>
      <c r="C166" t="s">
        <v>228</v>
      </c>
    </row>
    <row r="167" spans="1:3" ht="15" hidden="1" outlineLevel="1" thickBot="1" x14ac:dyDescent="0.35">
      <c r="B167" s="58" t="s">
        <v>13</v>
      </c>
      <c r="C167" t="s">
        <v>224</v>
      </c>
    </row>
    <row r="168" spans="1:3" ht="15" hidden="1" outlineLevel="1" thickBot="1" x14ac:dyDescent="0.35">
      <c r="B168" s="58" t="s">
        <v>13</v>
      </c>
      <c r="C168" t="s">
        <v>229</v>
      </c>
    </row>
    <row r="169" spans="1:3" ht="15" hidden="1" outlineLevel="1" thickBot="1" x14ac:dyDescent="0.35">
      <c r="B169" s="10"/>
      <c r="C169" t="s">
        <v>230</v>
      </c>
    </row>
    <row r="170" spans="1:3" ht="15" hidden="1" outlineLevel="1" thickBot="1" x14ac:dyDescent="0.35">
      <c r="B170" s="58" t="s">
        <v>13</v>
      </c>
      <c r="C170" t="s">
        <v>231</v>
      </c>
    </row>
    <row r="171" spans="1:3" ht="15" hidden="1" outlineLevel="1" thickBot="1" x14ac:dyDescent="0.35">
      <c r="B171" s="10"/>
      <c r="C171" t="s">
        <v>232</v>
      </c>
    </row>
    <row r="172" spans="1:3" collapsed="1" x14ac:dyDescent="0.3">
      <c r="A172">
        <v>3</v>
      </c>
    </row>
    <row r="173" spans="1:3" ht="15" hidden="1" outlineLevel="1" thickBot="1" x14ac:dyDescent="0.35">
      <c r="B173" s="58" t="s">
        <v>187</v>
      </c>
      <c r="C173" t="s">
        <v>216</v>
      </c>
    </row>
    <row r="174" spans="1:3" ht="15" hidden="1" outlineLevel="1" thickBot="1" x14ac:dyDescent="0.35">
      <c r="B174" s="58" t="s">
        <v>13</v>
      </c>
      <c r="C174" t="s">
        <v>212</v>
      </c>
    </row>
    <row r="175" spans="1:3" ht="15" hidden="1" outlineLevel="1" thickBot="1" x14ac:dyDescent="0.35">
      <c r="B175" s="10"/>
      <c r="C175" t="s">
        <v>217</v>
      </c>
    </row>
    <row r="176" spans="1:3" ht="15" hidden="1" outlineLevel="1" thickBot="1" x14ac:dyDescent="0.35">
      <c r="B176" s="10"/>
      <c r="C176" t="s">
        <v>218</v>
      </c>
    </row>
    <row r="177" spans="1:3" ht="15" hidden="1" outlineLevel="1" thickBot="1" x14ac:dyDescent="0.35">
      <c r="B177" s="10"/>
      <c r="C177" t="s">
        <v>213</v>
      </c>
    </row>
    <row r="178" spans="1:3" ht="15" hidden="1" outlineLevel="1" thickBot="1" x14ac:dyDescent="0.35">
      <c r="B178" s="10"/>
      <c r="C178" t="s">
        <v>169</v>
      </c>
    </row>
    <row r="179" spans="1:3" ht="15" hidden="1" outlineLevel="1" thickBot="1" x14ac:dyDescent="0.35">
      <c r="B179" s="10"/>
      <c r="C179" t="s">
        <v>222</v>
      </c>
    </row>
    <row r="180" spans="1:3" ht="15" hidden="1" outlineLevel="1" thickBot="1" x14ac:dyDescent="0.35">
      <c r="B180" s="58" t="s">
        <v>13</v>
      </c>
      <c r="C180" t="s">
        <v>214</v>
      </c>
    </row>
    <row r="181" spans="1:3" ht="15" hidden="1" outlineLevel="1" thickBot="1" x14ac:dyDescent="0.35">
      <c r="B181" s="10"/>
      <c r="C181" t="s">
        <v>223</v>
      </c>
    </row>
    <row r="182" spans="1:3" ht="15" hidden="1" outlineLevel="1" thickBot="1" x14ac:dyDescent="0.35">
      <c r="B182" s="10"/>
      <c r="C182" t="s">
        <v>224</v>
      </c>
    </row>
    <row r="183" spans="1:3" collapsed="1" x14ac:dyDescent="0.3">
      <c r="A183">
        <v>2</v>
      </c>
    </row>
    <row r="184" spans="1:3" ht="15" hidden="1" outlineLevel="1" thickBot="1" x14ac:dyDescent="0.35">
      <c r="B184" s="10"/>
      <c r="C184" t="s">
        <v>202</v>
      </c>
    </row>
    <row r="185" spans="1:3" ht="15" hidden="1" outlineLevel="1" thickBot="1" x14ac:dyDescent="0.35">
      <c r="B185" s="10"/>
      <c r="C185" t="s">
        <v>203</v>
      </c>
    </row>
    <row r="186" spans="1:3" ht="15" hidden="1" outlineLevel="1" thickBot="1" x14ac:dyDescent="0.35">
      <c r="B186" s="10"/>
      <c r="C186" t="s">
        <v>210</v>
      </c>
    </row>
    <row r="187" spans="1:3" collapsed="1" x14ac:dyDescent="0.3"/>
    <row r="194" spans="1:8" s="9" customFormat="1" x14ac:dyDescent="0.3">
      <c r="A194" s="9" t="s">
        <v>2</v>
      </c>
    </row>
    <row r="195" spans="1:8" x14ac:dyDescent="0.3">
      <c r="A195">
        <v>19</v>
      </c>
    </row>
    <row r="196" spans="1:8" ht="15" hidden="1" outlineLevel="1" thickBot="1" x14ac:dyDescent="0.35">
      <c r="B196" s="10"/>
      <c r="C196" t="s">
        <v>195</v>
      </c>
    </row>
    <row r="197" spans="1:8" ht="15" hidden="1" outlineLevel="1" thickBot="1" x14ac:dyDescent="0.35">
      <c r="B197" s="10"/>
      <c r="C197" t="s">
        <v>188</v>
      </c>
    </row>
    <row r="198" spans="1:8" ht="15" hidden="1" outlineLevel="1" thickBot="1" x14ac:dyDescent="0.35">
      <c r="B198" s="10"/>
      <c r="C198" t="s">
        <v>189</v>
      </c>
    </row>
    <row r="199" spans="1:8" ht="15" hidden="1" outlineLevel="1" thickBot="1" x14ac:dyDescent="0.35">
      <c r="B199" s="10"/>
      <c r="C199" t="s">
        <v>190</v>
      </c>
    </row>
    <row r="200" spans="1:8" ht="15" hidden="1" outlineLevel="1" thickBot="1" x14ac:dyDescent="0.35">
      <c r="B200" s="10"/>
      <c r="C200" t="s">
        <v>191</v>
      </c>
      <c r="H200" s="12"/>
    </row>
    <row r="201" spans="1:8" ht="15" hidden="1" outlineLevel="1" thickBot="1" x14ac:dyDescent="0.35">
      <c r="B201" s="10"/>
      <c r="C201" t="s">
        <v>192</v>
      </c>
      <c r="H201" s="12"/>
    </row>
    <row r="202" spans="1:8" ht="15" hidden="1" outlineLevel="1" thickBot="1" x14ac:dyDescent="0.35">
      <c r="B202" s="10"/>
      <c r="C202" t="s">
        <v>193</v>
      </c>
    </row>
    <row r="203" spans="1:8" ht="15" hidden="1" outlineLevel="1" thickBot="1" x14ac:dyDescent="0.35">
      <c r="B203" s="10"/>
      <c r="C203" t="s">
        <v>194</v>
      </c>
      <c r="G203" t="s">
        <v>6</v>
      </c>
    </row>
    <row r="204" spans="1:8" collapsed="1" x14ac:dyDescent="0.3">
      <c r="A204">
        <v>18</v>
      </c>
    </row>
    <row r="205" spans="1:8" ht="15" hidden="1" outlineLevel="1" thickBot="1" x14ac:dyDescent="0.35">
      <c r="B205" s="10"/>
      <c r="C205" t="s">
        <v>155</v>
      </c>
    </row>
    <row r="206" spans="1:8" ht="15" hidden="1" outlineLevel="1" thickBot="1" x14ac:dyDescent="0.35">
      <c r="B206" s="10"/>
      <c r="C206" t="s">
        <v>172</v>
      </c>
    </row>
    <row r="207" spans="1:8" ht="15" hidden="1" outlineLevel="1" thickBot="1" x14ac:dyDescent="0.35">
      <c r="B207" s="10"/>
      <c r="C207" t="s">
        <v>173</v>
      </c>
      <c r="H207" s="12"/>
    </row>
    <row r="208" spans="1:8" ht="15" hidden="1" outlineLevel="1" thickBot="1" x14ac:dyDescent="0.35">
      <c r="B208" s="10"/>
      <c r="C208" t="s">
        <v>175</v>
      </c>
      <c r="H208" s="12"/>
    </row>
    <row r="209" spans="1:7" ht="15" hidden="1" outlineLevel="1" thickBot="1" x14ac:dyDescent="0.35">
      <c r="B209" s="10"/>
      <c r="C209" t="s">
        <v>176</v>
      </c>
    </row>
    <row r="210" spans="1:7" ht="15" hidden="1" outlineLevel="1" thickBot="1" x14ac:dyDescent="0.35">
      <c r="B210" s="10"/>
      <c r="C210" t="s">
        <v>179</v>
      </c>
      <c r="G210" t="s">
        <v>6</v>
      </c>
    </row>
    <row r="211" spans="1:7" ht="15" hidden="1" outlineLevel="1" thickBot="1" x14ac:dyDescent="0.35">
      <c r="B211" s="10"/>
      <c r="C211" t="s">
        <v>183</v>
      </c>
    </row>
    <row r="212" spans="1:7" ht="15" hidden="1" outlineLevel="1" thickBot="1" x14ac:dyDescent="0.35">
      <c r="B212" s="4" t="s">
        <v>187</v>
      </c>
      <c r="C212" t="s">
        <v>148</v>
      </c>
    </row>
    <row r="213" spans="1:7" collapsed="1" x14ac:dyDescent="0.3">
      <c r="A213">
        <v>17</v>
      </c>
    </row>
    <row r="214" spans="1:7" ht="15" hidden="1" outlineLevel="1" thickBot="1" x14ac:dyDescent="0.35">
      <c r="B214" s="4" t="s">
        <v>13</v>
      </c>
      <c r="C214" t="s">
        <v>155</v>
      </c>
    </row>
    <row r="215" spans="1:7" ht="15" hidden="1" outlineLevel="1" thickBot="1" x14ac:dyDescent="0.35">
      <c r="B215" s="10"/>
      <c r="C215" t="s">
        <v>150</v>
      </c>
    </row>
    <row r="216" spans="1:7" ht="15" hidden="1" outlineLevel="1" thickBot="1" x14ac:dyDescent="0.35">
      <c r="B216" s="10"/>
      <c r="C216" t="s">
        <v>151</v>
      </c>
    </row>
    <row r="217" spans="1:7" ht="15" hidden="1" outlineLevel="1" thickBot="1" x14ac:dyDescent="0.35">
      <c r="B217" s="10"/>
      <c r="C217" t="s">
        <v>153</v>
      </c>
    </row>
    <row r="218" spans="1:7" ht="15" hidden="1" outlineLevel="1" thickBot="1" x14ac:dyDescent="0.35">
      <c r="B218" s="10"/>
      <c r="C218" t="s">
        <v>174</v>
      </c>
    </row>
    <row r="219" spans="1:7" ht="15" hidden="1" outlineLevel="1" thickBot="1" x14ac:dyDescent="0.35">
      <c r="B219" s="10"/>
      <c r="C219" t="s">
        <v>177</v>
      </c>
    </row>
    <row r="220" spans="1:7" ht="15" hidden="1" outlineLevel="1" thickBot="1" x14ac:dyDescent="0.35">
      <c r="B220" s="10"/>
      <c r="C220" t="s">
        <v>178</v>
      </c>
    </row>
    <row r="221" spans="1:7" hidden="1" outlineLevel="1" x14ac:dyDescent="0.3">
      <c r="B221" s="50"/>
      <c r="C221" t="s">
        <v>181</v>
      </c>
    </row>
    <row r="222" spans="1:7" collapsed="1" x14ac:dyDescent="0.3">
      <c r="A222">
        <v>16</v>
      </c>
    </row>
    <row r="223" spans="1:7" ht="15" hidden="1" outlineLevel="1" thickBot="1" x14ac:dyDescent="0.35">
      <c r="B223" s="10"/>
      <c r="C223" t="s">
        <v>154</v>
      </c>
    </row>
    <row r="224" spans="1:7" ht="15" hidden="1" outlineLevel="1" thickBot="1" x14ac:dyDescent="0.35">
      <c r="B224" s="4" t="s">
        <v>13</v>
      </c>
      <c r="C224" t="s">
        <v>155</v>
      </c>
    </row>
    <row r="225" spans="2:3" ht="15" hidden="1" outlineLevel="1" thickBot="1" x14ac:dyDescent="0.35">
      <c r="B225" s="10"/>
      <c r="C225" t="s">
        <v>149</v>
      </c>
    </row>
    <row r="226" spans="2:3" ht="15" hidden="1" outlineLevel="1" thickBot="1" x14ac:dyDescent="0.35">
      <c r="B226" s="4" t="s">
        <v>13</v>
      </c>
      <c r="C226" t="s">
        <v>150</v>
      </c>
    </row>
    <row r="227" spans="2:3" ht="15" hidden="1" outlineLevel="1" thickBot="1" x14ac:dyDescent="0.35">
      <c r="B227" s="4" t="s">
        <v>13</v>
      </c>
      <c r="C227" t="s">
        <v>151</v>
      </c>
    </row>
    <row r="228" spans="2:3" ht="15" hidden="1" outlineLevel="1" thickBot="1" x14ac:dyDescent="0.35">
      <c r="B228" s="10"/>
      <c r="C228" t="s">
        <v>152</v>
      </c>
    </row>
    <row r="229" spans="2:3" ht="15" hidden="1" outlineLevel="1" thickBot="1" x14ac:dyDescent="0.35">
      <c r="B229" s="4" t="s">
        <v>13</v>
      </c>
      <c r="C229" t="s">
        <v>153</v>
      </c>
    </row>
    <row r="230" spans="2:3" ht="15" hidden="1" outlineLevel="1" thickBot="1" x14ac:dyDescent="0.35">
      <c r="B230" s="10"/>
      <c r="C230" t="s">
        <v>156</v>
      </c>
    </row>
    <row r="231" spans="2:3" ht="15" hidden="1" outlineLevel="1" thickBot="1" x14ac:dyDescent="0.35">
      <c r="B231" s="10"/>
      <c r="C231" t="s">
        <v>158</v>
      </c>
    </row>
    <row r="232" spans="2:3" ht="15" hidden="1" outlineLevel="1" thickBot="1" x14ac:dyDescent="0.35">
      <c r="B232" s="10"/>
      <c r="C232" t="s">
        <v>157</v>
      </c>
    </row>
    <row r="233" spans="2:3" ht="15" hidden="1" outlineLevel="1" thickBot="1" x14ac:dyDescent="0.35">
      <c r="B233" s="10"/>
      <c r="C233" t="s">
        <v>159</v>
      </c>
    </row>
    <row r="234" spans="2:3" ht="15" hidden="1" outlineLevel="1" thickBot="1" x14ac:dyDescent="0.35">
      <c r="B234" s="10"/>
      <c r="C234" t="s">
        <v>160</v>
      </c>
    </row>
    <row r="235" spans="2:3" collapsed="1" x14ac:dyDescent="0.3"/>
  </sheetData>
  <mergeCells count="2">
    <mergeCell ref="C2:P2"/>
    <mergeCell ref="C3:P3"/>
  </mergeCells>
  <phoneticPr fontId="14" type="noConversion"/>
  <hyperlinks>
    <hyperlink ref="A1" location="Index!A1" display="Index" xr:uid="{3DDBA196-F9B2-4812-96C8-7BABB3BA262E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3421-36DE-4D8B-9566-52B45DDB4BE3}">
  <dimension ref="A1:AB23"/>
  <sheetViews>
    <sheetView zoomScaleNormal="100" workbookViewId="0">
      <selection activeCell="I33" sqref="I33"/>
    </sheetView>
  </sheetViews>
  <sheetFormatPr defaultRowHeight="14.4" outlineLevelRow="1" x14ac:dyDescent="0.3"/>
  <cols>
    <col min="2" max="7" width="9.33203125" customWidth="1"/>
    <col min="9" max="27" width="9.33203125" customWidth="1"/>
    <col min="28" max="28" width="82.5546875" customWidth="1"/>
  </cols>
  <sheetData>
    <row r="1" spans="1:28" ht="20.399999999999999" thickBot="1" x14ac:dyDescent="0.45">
      <c r="A1" s="11" t="s">
        <v>21</v>
      </c>
      <c r="B1" s="40" t="s">
        <v>62</v>
      </c>
      <c r="C1" s="85" t="s">
        <v>124</v>
      </c>
      <c r="D1" s="86"/>
      <c r="E1" s="86"/>
      <c r="F1" s="87"/>
      <c r="H1" s="1" t="s">
        <v>184</v>
      </c>
      <c r="I1" s="9" t="s">
        <v>185</v>
      </c>
      <c r="J1" s="9"/>
      <c r="K1" s="9"/>
      <c r="L1" s="9"/>
      <c r="M1" s="9"/>
      <c r="N1" s="9"/>
      <c r="O1" s="9"/>
      <c r="P1" s="9"/>
      <c r="Q1" s="9"/>
      <c r="R1" s="9"/>
      <c r="S1" s="88" t="s">
        <v>328</v>
      </c>
      <c r="T1" s="6"/>
    </row>
    <row r="2" spans="1:28" ht="15.6" thickTop="1" thickBot="1" x14ac:dyDescent="0.35">
      <c r="C2" s="37" t="s">
        <v>126</v>
      </c>
      <c r="D2" s="13" t="s">
        <v>127</v>
      </c>
      <c r="E2" s="13" t="s">
        <v>128</v>
      </c>
      <c r="F2" s="41" t="s">
        <v>31</v>
      </c>
      <c r="I2" s="9" t="s">
        <v>186</v>
      </c>
      <c r="J2" s="9"/>
      <c r="K2" s="9"/>
      <c r="L2" s="9"/>
      <c r="M2" s="9"/>
      <c r="N2" s="9"/>
      <c r="O2" s="9"/>
      <c r="P2" s="9"/>
      <c r="Q2" s="9"/>
      <c r="R2" s="9"/>
      <c r="S2" s="88"/>
      <c r="T2" s="6"/>
    </row>
    <row r="3" spans="1:28" ht="15.6" thickTop="1" thickBot="1" x14ac:dyDescent="0.35">
      <c r="C3" s="38" t="s">
        <v>121</v>
      </c>
      <c r="D3" s="28">
        <v>56.25</v>
      </c>
      <c r="E3" s="29" t="s">
        <v>249</v>
      </c>
      <c r="F3" s="43">
        <v>9</v>
      </c>
      <c r="T3" s="6"/>
    </row>
    <row r="4" spans="1:28" ht="15.6" thickTop="1" thickBot="1" x14ac:dyDescent="0.35">
      <c r="C4" s="38" t="s">
        <v>122</v>
      </c>
      <c r="D4" s="28">
        <v>3.125</v>
      </c>
      <c r="E4" s="29" t="s">
        <v>248</v>
      </c>
      <c r="F4" s="42">
        <v>0.5</v>
      </c>
      <c r="T4" s="6"/>
    </row>
    <row r="5" spans="1:28" ht="15.6" thickTop="1" thickBot="1" x14ac:dyDescent="0.35">
      <c r="C5" s="38" t="s">
        <v>123</v>
      </c>
      <c r="D5" s="28">
        <v>28.125</v>
      </c>
      <c r="E5" s="29" t="s">
        <v>250</v>
      </c>
      <c r="F5" s="42">
        <v>4.5</v>
      </c>
      <c r="T5" s="6"/>
    </row>
    <row r="6" spans="1:28" ht="15.6" thickTop="1" thickBot="1" x14ac:dyDescent="0.35">
      <c r="C6" s="38" t="s">
        <v>125</v>
      </c>
      <c r="D6" s="28">
        <v>12.5</v>
      </c>
      <c r="E6" s="29" t="s">
        <v>242</v>
      </c>
      <c r="F6" s="42">
        <v>2</v>
      </c>
      <c r="T6" s="6"/>
    </row>
    <row r="7" spans="1:28" ht="15" thickTop="1" x14ac:dyDescent="0.3">
      <c r="C7" s="35"/>
      <c r="F7" s="33"/>
      <c r="G7" s="6"/>
    </row>
    <row r="8" spans="1:28" hidden="1" outlineLevel="1" x14ac:dyDescent="0.3">
      <c r="C8" s="3"/>
      <c r="F8" s="33"/>
      <c r="G8" s="6"/>
      <c r="H8">
        <v>100</v>
      </c>
      <c r="I8">
        <v>5760</v>
      </c>
      <c r="M8">
        <v>3840</v>
      </c>
    </row>
    <row r="9" spans="1:28" s="2" customFormat="1" ht="15" collapsed="1" thickBot="1" x14ac:dyDescent="0.35">
      <c r="B9" s="19"/>
      <c r="C9" s="47" t="s">
        <v>121</v>
      </c>
      <c r="D9" s="48" t="s">
        <v>122</v>
      </c>
      <c r="E9" s="48" t="s">
        <v>123</v>
      </c>
      <c r="F9" s="49" t="s">
        <v>125</v>
      </c>
      <c r="G9" s="19" t="s">
        <v>120</v>
      </c>
      <c r="H9" s="19" t="s">
        <v>220</v>
      </c>
      <c r="I9" s="19" t="s">
        <v>50</v>
      </c>
      <c r="J9" s="19" t="s">
        <v>51</v>
      </c>
      <c r="K9" s="19" t="s">
        <v>10</v>
      </c>
      <c r="L9" s="19" t="s">
        <v>52</v>
      </c>
      <c r="M9" s="19" t="s">
        <v>49</v>
      </c>
      <c r="N9" s="19" t="s">
        <v>147</v>
      </c>
      <c r="O9" s="19" t="s">
        <v>53</v>
      </c>
      <c r="P9" s="19" t="s">
        <v>54</v>
      </c>
      <c r="Q9" s="19" t="s">
        <v>56</v>
      </c>
      <c r="R9" s="19" t="s">
        <v>100</v>
      </c>
      <c r="S9" s="19" t="s">
        <v>215</v>
      </c>
      <c r="T9" s="19" t="s">
        <v>103</v>
      </c>
      <c r="U9" s="19" t="s">
        <v>112</v>
      </c>
      <c r="V9" s="19" t="s">
        <v>119</v>
      </c>
      <c r="W9" s="19" t="s">
        <v>90</v>
      </c>
      <c r="X9" s="19" t="s">
        <v>57</v>
      </c>
      <c r="Y9" s="19" t="s">
        <v>58</v>
      </c>
      <c r="Z9" s="19" t="s">
        <v>59</v>
      </c>
      <c r="AA9" s="19" t="s">
        <v>60</v>
      </c>
      <c r="AB9" s="2" t="s">
        <v>61</v>
      </c>
    </row>
    <row r="10" spans="1:28" ht="15.6" thickTop="1" thickBot="1" x14ac:dyDescent="0.35">
      <c r="A10" s="13" t="s">
        <v>206</v>
      </c>
      <c r="C10" s="44"/>
      <c r="D10" s="45"/>
      <c r="E10" s="45"/>
      <c r="F10" s="46"/>
      <c r="G10" s="6"/>
    </row>
    <row r="11" spans="1:28" ht="15" hidden="1" outlineLevel="1" thickTop="1" x14ac:dyDescent="0.3">
      <c r="B11" t="s">
        <v>207</v>
      </c>
      <c r="C11" s="44"/>
      <c r="D11" s="45"/>
      <c r="E11" s="45"/>
      <c r="F11" s="46"/>
      <c r="G11" s="39">
        <v>0</v>
      </c>
      <c r="H11">
        <v>45</v>
      </c>
      <c r="I11">
        <v>35</v>
      </c>
      <c r="J11">
        <v>30</v>
      </c>
      <c r="K11">
        <v>85</v>
      </c>
      <c r="L11">
        <v>220</v>
      </c>
      <c r="M11">
        <v>0</v>
      </c>
      <c r="N11">
        <v>170</v>
      </c>
      <c r="O11">
        <v>370</v>
      </c>
      <c r="P11">
        <v>0</v>
      </c>
      <c r="Q11">
        <v>280</v>
      </c>
      <c r="R11">
        <v>0</v>
      </c>
      <c r="S11">
        <v>275</v>
      </c>
      <c r="T11">
        <v>0</v>
      </c>
      <c r="U11">
        <v>0</v>
      </c>
      <c r="V11">
        <v>30</v>
      </c>
      <c r="W11">
        <v>60</v>
      </c>
      <c r="X11">
        <v>0</v>
      </c>
      <c r="Y11">
        <v>60</v>
      </c>
      <c r="Z11">
        <v>20</v>
      </c>
      <c r="AA11">
        <v>240</v>
      </c>
    </row>
    <row r="12" spans="1:28" ht="15" collapsed="1" thickTop="1" x14ac:dyDescent="0.3">
      <c r="B12" t="s">
        <v>207</v>
      </c>
      <c r="C12" s="44">
        <f>SUM(O12:S12)</f>
        <v>48.17</v>
      </c>
      <c r="D12" s="45">
        <f>SUM(T12:W12)</f>
        <v>4.6899999999999995</v>
      </c>
      <c r="E12" s="45">
        <f>SUM(G12:N12)</f>
        <v>30.46</v>
      </c>
      <c r="F12" s="46">
        <f>SUM(X12:AA12)</f>
        <v>16.670000000000002</v>
      </c>
      <c r="G12" s="6">
        <f t="shared" ref="G12:AA12" si="0">ROUND(((G11)/1920)*100, 2)</f>
        <v>0</v>
      </c>
      <c r="H12" s="6">
        <f t="shared" si="0"/>
        <v>2.34</v>
      </c>
      <c r="I12" s="6">
        <f t="shared" si="0"/>
        <v>1.82</v>
      </c>
      <c r="J12" s="6">
        <f t="shared" si="0"/>
        <v>1.56</v>
      </c>
      <c r="K12" s="6">
        <f t="shared" si="0"/>
        <v>4.43</v>
      </c>
      <c r="L12" s="6">
        <f t="shared" si="0"/>
        <v>11.46</v>
      </c>
      <c r="M12" s="6">
        <f t="shared" si="0"/>
        <v>0</v>
      </c>
      <c r="N12" s="6">
        <f t="shared" si="0"/>
        <v>8.85</v>
      </c>
      <c r="O12" s="6">
        <f t="shared" si="0"/>
        <v>19.27</v>
      </c>
      <c r="P12" s="6">
        <f t="shared" si="0"/>
        <v>0</v>
      </c>
      <c r="Q12" s="6">
        <f t="shared" si="0"/>
        <v>14.58</v>
      </c>
      <c r="R12" s="6">
        <f t="shared" si="0"/>
        <v>0</v>
      </c>
      <c r="S12" s="6">
        <f t="shared" si="0"/>
        <v>14.32</v>
      </c>
      <c r="T12" s="6">
        <f t="shared" si="0"/>
        <v>0</v>
      </c>
      <c r="U12" s="6">
        <f t="shared" si="0"/>
        <v>0</v>
      </c>
      <c r="V12" s="6">
        <f t="shared" si="0"/>
        <v>1.56</v>
      </c>
      <c r="W12" s="6">
        <f t="shared" si="0"/>
        <v>3.13</v>
      </c>
      <c r="X12" s="6">
        <f t="shared" si="0"/>
        <v>0</v>
      </c>
      <c r="Y12" s="6">
        <f t="shared" si="0"/>
        <v>3.13</v>
      </c>
      <c r="Z12" s="6">
        <f t="shared" si="0"/>
        <v>1.04</v>
      </c>
      <c r="AA12" s="6">
        <f t="shared" si="0"/>
        <v>12.5</v>
      </c>
      <c r="AB12" t="s">
        <v>241</v>
      </c>
    </row>
    <row r="13" spans="1:28" hidden="1" outlineLevel="1" x14ac:dyDescent="0.3">
      <c r="B13" t="s">
        <v>94</v>
      </c>
      <c r="C13" s="44"/>
      <c r="D13" s="45"/>
      <c r="E13" s="45"/>
      <c r="F13" s="46"/>
      <c r="G13" s="39"/>
    </row>
    <row r="14" spans="1:28" collapsed="1" x14ac:dyDescent="0.3">
      <c r="B14" t="s">
        <v>94</v>
      </c>
      <c r="C14" s="44">
        <v>50</v>
      </c>
      <c r="D14" s="45">
        <v>0</v>
      </c>
      <c r="E14" s="45">
        <v>37.5</v>
      </c>
      <c r="F14" s="46">
        <v>12.5</v>
      </c>
      <c r="G14">
        <v>0</v>
      </c>
      <c r="H14">
        <v>3.125</v>
      </c>
      <c r="I14">
        <v>0</v>
      </c>
      <c r="J14">
        <v>0</v>
      </c>
      <c r="K14">
        <v>6.25</v>
      </c>
      <c r="L14">
        <v>18.75</v>
      </c>
      <c r="M14" s="6">
        <f>ROUND(((M13)/1920)*100, 2)</f>
        <v>0</v>
      </c>
      <c r="N14">
        <v>9.375</v>
      </c>
      <c r="O14">
        <v>50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12.5</v>
      </c>
      <c r="AB14" t="s">
        <v>247</v>
      </c>
    </row>
    <row r="15" spans="1:28" hidden="1" outlineLevel="1" x14ac:dyDescent="0.3">
      <c r="B15" t="s">
        <v>95</v>
      </c>
      <c r="C15" s="44"/>
      <c r="D15" s="45"/>
      <c r="E15" s="45"/>
      <c r="F15" s="46"/>
    </row>
    <row r="16" spans="1:28" collapsed="1" x14ac:dyDescent="0.3">
      <c r="B16" t="s">
        <v>95</v>
      </c>
      <c r="C16" s="44">
        <v>50</v>
      </c>
      <c r="D16" s="45">
        <v>0</v>
      </c>
      <c r="E16" s="45">
        <v>37.5</v>
      </c>
      <c r="F16" s="46">
        <v>12.5</v>
      </c>
      <c r="G16">
        <v>0</v>
      </c>
      <c r="H16">
        <v>3.125</v>
      </c>
      <c r="I16">
        <v>0</v>
      </c>
      <c r="J16">
        <v>0</v>
      </c>
      <c r="K16">
        <v>6.25</v>
      </c>
      <c r="L16">
        <v>18.75</v>
      </c>
      <c r="M16" s="6">
        <f>ROUND(((M15)/1920)*100, 2)</f>
        <v>0</v>
      </c>
      <c r="N16">
        <v>9.375</v>
      </c>
      <c r="O16">
        <v>50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12.5</v>
      </c>
      <c r="AB16" t="s">
        <v>247</v>
      </c>
    </row>
    <row r="17" spans="2:28" hidden="1" outlineLevel="1" x14ac:dyDescent="0.3">
      <c r="B17" t="s">
        <v>96</v>
      </c>
      <c r="C17" s="44"/>
      <c r="D17" s="45"/>
      <c r="E17" s="45"/>
      <c r="F17" s="46"/>
    </row>
    <row r="18" spans="2:28" collapsed="1" x14ac:dyDescent="0.3">
      <c r="B18" t="s">
        <v>96</v>
      </c>
      <c r="C18" s="44">
        <v>50</v>
      </c>
      <c r="D18" s="45">
        <v>0</v>
      </c>
      <c r="E18" s="45">
        <v>37.5</v>
      </c>
      <c r="F18" s="46">
        <v>12.5</v>
      </c>
      <c r="G18">
        <v>0</v>
      </c>
      <c r="H18">
        <v>3.125</v>
      </c>
      <c r="I18">
        <v>0</v>
      </c>
      <c r="J18">
        <v>0</v>
      </c>
      <c r="K18">
        <v>6.25</v>
      </c>
      <c r="L18">
        <v>18.75</v>
      </c>
      <c r="M18" s="6">
        <f>ROUND(((M17)/1920)*100, 2)</f>
        <v>0</v>
      </c>
      <c r="N18">
        <v>9.375</v>
      </c>
      <c r="O18">
        <v>50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12.5</v>
      </c>
      <c r="AB18" t="s">
        <v>247</v>
      </c>
    </row>
    <row r="19" spans="2:28" hidden="1" outlineLevel="1" x14ac:dyDescent="0.3">
      <c r="B19" t="s">
        <v>246</v>
      </c>
      <c r="C19" s="44"/>
      <c r="D19" s="45"/>
      <c r="E19" s="45"/>
      <c r="F19" s="46"/>
      <c r="G19" s="39"/>
    </row>
    <row r="20" spans="2:28" collapsed="1" x14ac:dyDescent="0.3">
      <c r="B20" t="s">
        <v>246</v>
      </c>
      <c r="C20" s="44"/>
      <c r="D20" s="45"/>
      <c r="E20" s="45"/>
      <c r="F20" s="46"/>
      <c r="G20" s="6"/>
    </row>
    <row r="21" spans="2:28" s="21" customFormat="1" ht="15" thickBot="1" x14ac:dyDescent="0.35">
      <c r="B21" s="21" t="s">
        <v>97</v>
      </c>
      <c r="C21" s="36"/>
      <c r="F21" s="34"/>
    </row>
    <row r="22" spans="2:28" ht="15" thickTop="1" x14ac:dyDescent="0.3"/>
    <row r="23" spans="2:28" x14ac:dyDescent="0.3">
      <c r="P23" s="27"/>
    </row>
  </sheetData>
  <mergeCells count="2">
    <mergeCell ref="C1:F1"/>
    <mergeCell ref="S1:S2"/>
  </mergeCells>
  <phoneticPr fontId="14" type="noConversion"/>
  <hyperlinks>
    <hyperlink ref="I2" r:id="rId1" xr:uid="{F527BAA5-CF7C-4E8E-A40E-F1C9A2678884}"/>
  </hyperlinks>
  <pageMargins left="0.7" right="0.7" top="0.75" bottom="0.75" header="0.3" footer="0.3"/>
  <pageSetup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C4F-403A-4680-9F7D-410738C9197A}">
  <dimension ref="A1:Y609"/>
  <sheetViews>
    <sheetView tabSelected="1" zoomScale="85" zoomScaleNormal="85" workbookViewId="0">
      <selection activeCell="R39" sqref="R39"/>
    </sheetView>
  </sheetViews>
  <sheetFormatPr defaultRowHeight="14.4" outlineLevelRow="1" x14ac:dyDescent="0.3"/>
  <cols>
    <col min="1" max="1" width="4.44140625" customWidth="1"/>
    <col min="2" max="2" width="5.6640625" customWidth="1"/>
    <col min="3" max="3" width="8.88671875" customWidth="1"/>
    <col min="4" max="4" width="9.33203125" customWidth="1"/>
    <col min="6" max="16" width="9.33203125" customWidth="1"/>
    <col min="17" max="17" width="9.33203125" hidden="1" customWidth="1"/>
    <col min="18" max="24" width="9.33203125" customWidth="1"/>
    <col min="25" max="25" width="18.5546875" customWidth="1"/>
  </cols>
  <sheetData>
    <row r="1" spans="1:25" x14ac:dyDescent="0.3">
      <c r="A1" s="11" t="s">
        <v>21</v>
      </c>
      <c r="B1" s="11"/>
      <c r="C1" s="11" t="s">
        <v>62</v>
      </c>
      <c r="Q1" s="6"/>
    </row>
    <row r="2" spans="1:25" s="2" customFormat="1" ht="15" thickBot="1" x14ac:dyDescent="0.35">
      <c r="A2" s="2" t="s">
        <v>11</v>
      </c>
      <c r="B2" s="2" t="s">
        <v>48</v>
      </c>
      <c r="C2" s="2" t="s">
        <v>221</v>
      </c>
      <c r="D2" s="19" t="s">
        <v>120</v>
      </c>
      <c r="E2" s="19" t="s">
        <v>220</v>
      </c>
      <c r="F2" s="19" t="s">
        <v>50</v>
      </c>
      <c r="G2" s="19" t="s">
        <v>51</v>
      </c>
      <c r="H2" s="19" t="s">
        <v>10</v>
      </c>
      <c r="I2" s="19" t="s">
        <v>52</v>
      </c>
      <c r="J2" s="19" t="s">
        <v>147</v>
      </c>
      <c r="K2" s="19" t="s">
        <v>310</v>
      </c>
      <c r="L2" s="19" t="s">
        <v>54</v>
      </c>
      <c r="M2" s="19" t="s">
        <v>56</v>
      </c>
      <c r="N2" s="19" t="s">
        <v>100</v>
      </c>
      <c r="O2" s="19" t="s">
        <v>53</v>
      </c>
      <c r="P2" s="19" t="s">
        <v>103</v>
      </c>
      <c r="Q2" s="19" t="s">
        <v>55</v>
      </c>
      <c r="R2" s="19" t="s">
        <v>55</v>
      </c>
      <c r="S2" s="19" t="s">
        <v>119</v>
      </c>
      <c r="T2" s="19" t="s">
        <v>90</v>
      </c>
      <c r="U2" s="19" t="s">
        <v>57</v>
      </c>
      <c r="V2" s="19" t="s">
        <v>58</v>
      </c>
      <c r="W2" s="19" t="s">
        <v>59</v>
      </c>
      <c r="X2" s="19" t="s">
        <v>60</v>
      </c>
      <c r="Y2" s="2" t="s">
        <v>61</v>
      </c>
    </row>
    <row r="3" spans="1:25" ht="15" collapsed="1" thickTop="1" x14ac:dyDescent="0.3"/>
    <row r="4" spans="1:25" x14ac:dyDescent="0.3">
      <c r="A4" s="26" t="s">
        <v>93</v>
      </c>
    </row>
    <row r="5" spans="1:25" hidden="1" outlineLevel="1" x14ac:dyDescent="0.3">
      <c r="A5" s="26"/>
      <c r="B5">
        <v>6</v>
      </c>
    </row>
    <row r="6" spans="1:25" hidden="1" outlineLevel="1" x14ac:dyDescent="0.3">
      <c r="A6" s="26"/>
      <c r="B6">
        <v>7</v>
      </c>
    </row>
    <row r="7" spans="1:25" hidden="1" outlineLevel="1" x14ac:dyDescent="0.3">
      <c r="B7">
        <v>8</v>
      </c>
    </row>
    <row r="8" spans="1:25" hidden="1" outlineLevel="1" x14ac:dyDescent="0.3">
      <c r="B8">
        <v>9</v>
      </c>
    </row>
    <row r="9" spans="1:25" hidden="1" outlineLevel="1" x14ac:dyDescent="0.3">
      <c r="B9">
        <v>10</v>
      </c>
    </row>
    <row r="10" spans="1:25" hidden="1" outlineLevel="1" x14ac:dyDescent="0.3">
      <c r="B10">
        <v>11</v>
      </c>
    </row>
    <row r="11" spans="1:25" hidden="1" outlineLevel="1" x14ac:dyDescent="0.3">
      <c r="B11">
        <v>12</v>
      </c>
    </row>
    <row r="12" spans="1:25" hidden="1" outlineLevel="1" x14ac:dyDescent="0.3">
      <c r="B12">
        <v>13</v>
      </c>
    </row>
    <row r="13" spans="1:25" hidden="1" outlineLevel="1" x14ac:dyDescent="0.3">
      <c r="B13">
        <v>14</v>
      </c>
    </row>
    <row r="14" spans="1:25" hidden="1" outlineLevel="1" x14ac:dyDescent="0.3">
      <c r="B14">
        <v>15</v>
      </c>
    </row>
    <row r="15" spans="1:25" hidden="1" outlineLevel="1" x14ac:dyDescent="0.3">
      <c r="B15">
        <v>16</v>
      </c>
    </row>
    <row r="16" spans="1:25" hidden="1" outlineLevel="1" x14ac:dyDescent="0.3">
      <c r="B16">
        <v>17</v>
      </c>
    </row>
    <row r="17" spans="1:22" hidden="1" outlineLevel="1" x14ac:dyDescent="0.3">
      <c r="B17">
        <v>18</v>
      </c>
    </row>
    <row r="18" spans="1:22" hidden="1" outlineLevel="1" x14ac:dyDescent="0.3">
      <c r="B18">
        <v>19</v>
      </c>
    </row>
    <row r="19" spans="1:22" hidden="1" outlineLevel="1" x14ac:dyDescent="0.3">
      <c r="B19">
        <v>20</v>
      </c>
    </row>
    <row r="20" spans="1:22" hidden="1" outlineLevel="1" x14ac:dyDescent="0.3">
      <c r="B20">
        <v>21</v>
      </c>
    </row>
    <row r="21" spans="1:22" collapsed="1" x14ac:dyDescent="0.3"/>
    <row r="22" spans="1:22" x14ac:dyDescent="0.3">
      <c r="A22" s="26">
        <v>4</v>
      </c>
    </row>
    <row r="23" spans="1:22" outlineLevel="1" x14ac:dyDescent="0.3">
      <c r="A23" s="26"/>
      <c r="B23">
        <v>6</v>
      </c>
      <c r="C23">
        <v>9</v>
      </c>
      <c r="T23">
        <v>5</v>
      </c>
      <c r="V23">
        <v>20</v>
      </c>
    </row>
    <row r="24" spans="1:22" outlineLevel="1" x14ac:dyDescent="0.3">
      <c r="A24" s="26"/>
      <c r="B24">
        <v>7</v>
      </c>
    </row>
    <row r="25" spans="1:22" outlineLevel="1" x14ac:dyDescent="0.3">
      <c r="B25">
        <v>8</v>
      </c>
    </row>
    <row r="26" spans="1:22" outlineLevel="1" x14ac:dyDescent="0.3">
      <c r="B26">
        <v>9</v>
      </c>
    </row>
    <row r="27" spans="1:22" outlineLevel="1" x14ac:dyDescent="0.3">
      <c r="B27">
        <v>10</v>
      </c>
    </row>
    <row r="28" spans="1:22" outlineLevel="1" x14ac:dyDescent="0.3">
      <c r="B28">
        <v>11</v>
      </c>
    </row>
    <row r="29" spans="1:22" outlineLevel="1" x14ac:dyDescent="0.3">
      <c r="B29">
        <v>12</v>
      </c>
    </row>
    <row r="30" spans="1:22" outlineLevel="1" x14ac:dyDescent="0.3">
      <c r="B30">
        <v>13</v>
      </c>
    </row>
    <row r="31" spans="1:22" outlineLevel="1" x14ac:dyDescent="0.3">
      <c r="B31">
        <v>14</v>
      </c>
    </row>
    <row r="32" spans="1:22" outlineLevel="1" x14ac:dyDescent="0.3">
      <c r="B32">
        <v>15</v>
      </c>
    </row>
    <row r="33" spans="1:22" outlineLevel="1" x14ac:dyDescent="0.3">
      <c r="B33">
        <v>16</v>
      </c>
    </row>
    <row r="34" spans="1:22" outlineLevel="1" x14ac:dyDescent="0.3">
      <c r="B34">
        <v>17</v>
      </c>
    </row>
    <row r="35" spans="1:22" outlineLevel="1" x14ac:dyDescent="0.3">
      <c r="B35">
        <v>18</v>
      </c>
    </row>
    <row r="36" spans="1:22" outlineLevel="1" x14ac:dyDescent="0.3">
      <c r="B36">
        <v>19</v>
      </c>
    </row>
    <row r="37" spans="1:22" outlineLevel="1" x14ac:dyDescent="0.3">
      <c r="B37">
        <v>20</v>
      </c>
    </row>
    <row r="38" spans="1:22" outlineLevel="1" x14ac:dyDescent="0.3">
      <c r="B38">
        <v>21</v>
      </c>
    </row>
    <row r="39" spans="1:22" x14ac:dyDescent="0.3">
      <c r="A39" s="26">
        <v>3</v>
      </c>
    </row>
    <row r="40" spans="1:22" hidden="1" outlineLevel="1" x14ac:dyDescent="0.3">
      <c r="A40" s="26"/>
      <c r="B40">
        <v>6</v>
      </c>
      <c r="C40">
        <v>10</v>
      </c>
      <c r="O40">
        <v>50</v>
      </c>
      <c r="T40">
        <v>10</v>
      </c>
    </row>
    <row r="41" spans="1:22" hidden="1" outlineLevel="1" x14ac:dyDescent="0.3">
      <c r="A41" s="26"/>
      <c r="B41">
        <v>7</v>
      </c>
      <c r="C41">
        <v>10</v>
      </c>
      <c r="F41">
        <v>20</v>
      </c>
      <c r="H41">
        <v>20</v>
      </c>
      <c r="I41">
        <v>15</v>
      </c>
      <c r="J41">
        <v>5</v>
      </c>
    </row>
    <row r="42" spans="1:22" hidden="1" outlineLevel="1" x14ac:dyDescent="0.3">
      <c r="B42">
        <v>8</v>
      </c>
      <c r="C42">
        <v>9</v>
      </c>
      <c r="I42">
        <v>45</v>
      </c>
      <c r="J42">
        <v>15</v>
      </c>
      <c r="U42">
        <v>10</v>
      </c>
    </row>
    <row r="43" spans="1:22" hidden="1" outlineLevel="1" x14ac:dyDescent="0.3">
      <c r="B43">
        <v>9</v>
      </c>
      <c r="C43">
        <v>10</v>
      </c>
      <c r="U43">
        <v>30</v>
      </c>
      <c r="V43">
        <v>30</v>
      </c>
    </row>
    <row r="44" spans="1:22" hidden="1" outlineLevel="1" x14ac:dyDescent="0.3">
      <c r="B44">
        <v>10</v>
      </c>
      <c r="C44">
        <v>10</v>
      </c>
      <c r="O44">
        <v>60</v>
      </c>
    </row>
    <row r="45" spans="1:22" hidden="1" outlineLevel="1" x14ac:dyDescent="0.3">
      <c r="B45">
        <v>11</v>
      </c>
      <c r="C45">
        <v>10</v>
      </c>
      <c r="O45">
        <v>20</v>
      </c>
      <c r="V45">
        <v>40</v>
      </c>
    </row>
    <row r="46" spans="1:22" hidden="1" outlineLevel="1" x14ac:dyDescent="0.3">
      <c r="B46">
        <v>12</v>
      </c>
      <c r="C46">
        <v>10</v>
      </c>
      <c r="O46">
        <v>60</v>
      </c>
    </row>
    <row r="47" spans="1:22" hidden="1" outlineLevel="1" x14ac:dyDescent="0.3">
      <c r="B47">
        <v>13</v>
      </c>
      <c r="C47">
        <v>10</v>
      </c>
      <c r="O47">
        <v>60</v>
      </c>
    </row>
    <row r="48" spans="1:22" hidden="1" outlineLevel="1" x14ac:dyDescent="0.3">
      <c r="B48">
        <v>14</v>
      </c>
      <c r="C48">
        <v>10</v>
      </c>
      <c r="O48">
        <v>60</v>
      </c>
    </row>
    <row r="49" spans="1:24" hidden="1" outlineLevel="1" x14ac:dyDescent="0.3">
      <c r="B49">
        <v>15</v>
      </c>
      <c r="C49">
        <v>10</v>
      </c>
      <c r="O49">
        <v>60</v>
      </c>
    </row>
    <row r="50" spans="1:24" hidden="1" outlineLevel="1" x14ac:dyDescent="0.3">
      <c r="B50">
        <v>16</v>
      </c>
      <c r="C50">
        <v>9</v>
      </c>
      <c r="O50">
        <v>50</v>
      </c>
      <c r="X50">
        <v>10</v>
      </c>
    </row>
    <row r="51" spans="1:24" hidden="1" outlineLevel="1" x14ac:dyDescent="0.3">
      <c r="B51">
        <v>17</v>
      </c>
      <c r="C51">
        <v>9</v>
      </c>
      <c r="O51">
        <v>60</v>
      </c>
    </row>
    <row r="52" spans="1:24" hidden="1" outlineLevel="1" x14ac:dyDescent="0.3">
      <c r="B52">
        <v>18</v>
      </c>
      <c r="C52">
        <v>8</v>
      </c>
      <c r="F52">
        <v>60</v>
      </c>
    </row>
    <row r="53" spans="1:24" hidden="1" outlineLevel="1" x14ac:dyDescent="0.3">
      <c r="B53">
        <v>19</v>
      </c>
      <c r="I53">
        <v>30</v>
      </c>
      <c r="J53">
        <v>30</v>
      </c>
    </row>
    <row r="54" spans="1:24" hidden="1" outlineLevel="1" x14ac:dyDescent="0.3">
      <c r="B54">
        <v>20</v>
      </c>
      <c r="O54">
        <v>60</v>
      </c>
    </row>
    <row r="55" spans="1:24" hidden="1" outlineLevel="1" x14ac:dyDescent="0.3">
      <c r="B55">
        <v>21</v>
      </c>
      <c r="O55">
        <v>60</v>
      </c>
    </row>
    <row r="56" spans="1:24" collapsed="1" x14ac:dyDescent="0.3">
      <c r="A56" s="26">
        <v>2</v>
      </c>
    </row>
    <row r="57" spans="1:24" hidden="1" outlineLevel="1" x14ac:dyDescent="0.3">
      <c r="A57" s="26"/>
      <c r="B57">
        <v>6</v>
      </c>
      <c r="C57">
        <v>10</v>
      </c>
      <c r="D57">
        <v>30</v>
      </c>
      <c r="J57">
        <v>30</v>
      </c>
    </row>
    <row r="58" spans="1:24" hidden="1" outlineLevel="1" x14ac:dyDescent="0.3">
      <c r="A58" s="26"/>
      <c r="B58">
        <v>7</v>
      </c>
      <c r="C58">
        <v>10</v>
      </c>
      <c r="F58">
        <v>50</v>
      </c>
      <c r="J58">
        <v>10</v>
      </c>
    </row>
    <row r="59" spans="1:24" hidden="1" outlineLevel="1" x14ac:dyDescent="0.3">
      <c r="B59">
        <v>8</v>
      </c>
      <c r="C59">
        <v>9</v>
      </c>
      <c r="H59">
        <v>20</v>
      </c>
      <c r="I59">
        <v>30</v>
      </c>
      <c r="J59">
        <v>10</v>
      </c>
    </row>
    <row r="60" spans="1:24" hidden="1" outlineLevel="1" x14ac:dyDescent="0.3">
      <c r="B60">
        <v>9</v>
      </c>
      <c r="C60">
        <v>9</v>
      </c>
      <c r="I60">
        <v>20</v>
      </c>
      <c r="T60">
        <v>5</v>
      </c>
      <c r="U60">
        <v>35</v>
      </c>
    </row>
    <row r="61" spans="1:24" hidden="1" outlineLevel="1" x14ac:dyDescent="0.3">
      <c r="B61">
        <v>10</v>
      </c>
      <c r="C61">
        <v>10</v>
      </c>
      <c r="L61">
        <v>55</v>
      </c>
      <c r="T61">
        <v>5</v>
      </c>
    </row>
    <row r="62" spans="1:24" hidden="1" outlineLevel="1" x14ac:dyDescent="0.3">
      <c r="B62">
        <v>11</v>
      </c>
      <c r="C62">
        <v>10</v>
      </c>
      <c r="L62">
        <v>45</v>
      </c>
      <c r="O62">
        <v>15</v>
      </c>
    </row>
    <row r="63" spans="1:24" hidden="1" outlineLevel="1" x14ac:dyDescent="0.3">
      <c r="B63">
        <v>12</v>
      </c>
      <c r="C63">
        <v>10</v>
      </c>
      <c r="L63">
        <v>20</v>
      </c>
      <c r="O63">
        <v>40</v>
      </c>
    </row>
    <row r="64" spans="1:24" hidden="1" outlineLevel="1" x14ac:dyDescent="0.3">
      <c r="B64">
        <v>13</v>
      </c>
      <c r="C64">
        <v>10</v>
      </c>
      <c r="I64">
        <v>10</v>
      </c>
      <c r="J64">
        <v>20</v>
      </c>
      <c r="L64">
        <v>30</v>
      </c>
    </row>
    <row r="65" spans="1:21" hidden="1" outlineLevel="1" x14ac:dyDescent="0.3">
      <c r="B65">
        <v>14</v>
      </c>
      <c r="C65">
        <v>9</v>
      </c>
      <c r="L65">
        <v>30</v>
      </c>
      <c r="O65">
        <v>10</v>
      </c>
      <c r="R65">
        <v>10</v>
      </c>
      <c r="S65">
        <v>10</v>
      </c>
    </row>
    <row r="66" spans="1:21" hidden="1" outlineLevel="1" x14ac:dyDescent="0.3">
      <c r="B66">
        <v>15</v>
      </c>
      <c r="C66">
        <v>10</v>
      </c>
      <c r="R66">
        <v>60</v>
      </c>
    </row>
    <row r="67" spans="1:21" hidden="1" outlineLevel="1" x14ac:dyDescent="0.3">
      <c r="B67">
        <v>16</v>
      </c>
      <c r="C67">
        <v>10</v>
      </c>
      <c r="J67">
        <v>10</v>
      </c>
      <c r="L67">
        <v>30</v>
      </c>
      <c r="S67">
        <v>20</v>
      </c>
    </row>
    <row r="68" spans="1:21" hidden="1" outlineLevel="1" x14ac:dyDescent="0.3">
      <c r="B68">
        <v>17</v>
      </c>
      <c r="C68">
        <v>9</v>
      </c>
      <c r="L68">
        <v>60</v>
      </c>
    </row>
    <row r="69" spans="1:21" hidden="1" outlineLevel="1" x14ac:dyDescent="0.3">
      <c r="B69">
        <v>18</v>
      </c>
      <c r="C69">
        <v>9</v>
      </c>
      <c r="L69">
        <v>5</v>
      </c>
      <c r="O69">
        <v>55</v>
      </c>
    </row>
    <row r="70" spans="1:21" hidden="1" outlineLevel="1" x14ac:dyDescent="0.3">
      <c r="B70">
        <v>19</v>
      </c>
      <c r="C70">
        <v>9</v>
      </c>
      <c r="F70">
        <v>60</v>
      </c>
    </row>
    <row r="71" spans="1:21" hidden="1" outlineLevel="1" x14ac:dyDescent="0.3">
      <c r="B71">
        <v>20</v>
      </c>
      <c r="C71">
        <v>8</v>
      </c>
      <c r="H71">
        <v>30</v>
      </c>
      <c r="K71">
        <v>15</v>
      </c>
      <c r="R71">
        <v>15</v>
      </c>
    </row>
    <row r="72" spans="1:21" hidden="1" outlineLevel="1" x14ac:dyDescent="0.3">
      <c r="B72">
        <v>21</v>
      </c>
      <c r="C72">
        <v>8</v>
      </c>
      <c r="J72">
        <v>10</v>
      </c>
      <c r="O72">
        <v>25</v>
      </c>
      <c r="R72">
        <v>5</v>
      </c>
      <c r="U72">
        <v>20</v>
      </c>
    </row>
    <row r="73" spans="1:21" collapsed="1" x14ac:dyDescent="0.3">
      <c r="A73" s="26">
        <v>1</v>
      </c>
    </row>
    <row r="74" spans="1:21" hidden="1" outlineLevel="1" x14ac:dyDescent="0.3">
      <c r="A74" s="26"/>
      <c r="B74">
        <v>6</v>
      </c>
      <c r="C74">
        <v>10</v>
      </c>
      <c r="D74">
        <v>60</v>
      </c>
    </row>
    <row r="75" spans="1:21" hidden="1" outlineLevel="1" x14ac:dyDescent="0.3">
      <c r="A75" s="26"/>
      <c r="B75">
        <v>7</v>
      </c>
      <c r="C75">
        <v>10</v>
      </c>
      <c r="D75">
        <v>30</v>
      </c>
      <c r="J75">
        <v>30</v>
      </c>
    </row>
    <row r="76" spans="1:21" hidden="1" outlineLevel="1" x14ac:dyDescent="0.3">
      <c r="B76">
        <v>8</v>
      </c>
      <c r="C76">
        <v>10</v>
      </c>
      <c r="I76">
        <v>60</v>
      </c>
    </row>
    <row r="77" spans="1:21" hidden="1" outlineLevel="1" x14ac:dyDescent="0.3">
      <c r="B77">
        <v>9</v>
      </c>
      <c r="C77">
        <v>9</v>
      </c>
      <c r="J77">
        <v>30</v>
      </c>
      <c r="K77">
        <v>30</v>
      </c>
    </row>
    <row r="78" spans="1:21" hidden="1" outlineLevel="1" x14ac:dyDescent="0.3">
      <c r="B78">
        <v>10</v>
      </c>
      <c r="C78">
        <v>8</v>
      </c>
      <c r="K78">
        <v>60</v>
      </c>
    </row>
    <row r="79" spans="1:21" hidden="1" outlineLevel="1" x14ac:dyDescent="0.3">
      <c r="B79">
        <v>11</v>
      </c>
      <c r="C79">
        <v>8</v>
      </c>
      <c r="K79">
        <v>60</v>
      </c>
    </row>
    <row r="80" spans="1:21" hidden="1" outlineLevel="1" x14ac:dyDescent="0.3">
      <c r="B80">
        <v>12</v>
      </c>
      <c r="C80">
        <v>7</v>
      </c>
      <c r="K80">
        <v>60</v>
      </c>
    </row>
    <row r="81" spans="1:24" hidden="1" outlineLevel="1" x14ac:dyDescent="0.3">
      <c r="B81">
        <v>13</v>
      </c>
      <c r="C81">
        <v>7</v>
      </c>
      <c r="U81">
        <v>60</v>
      </c>
    </row>
    <row r="82" spans="1:24" hidden="1" outlineLevel="1" x14ac:dyDescent="0.3">
      <c r="B82">
        <v>14</v>
      </c>
      <c r="C82">
        <v>10</v>
      </c>
      <c r="K82">
        <v>30</v>
      </c>
      <c r="U82">
        <v>30</v>
      </c>
    </row>
    <row r="83" spans="1:24" hidden="1" outlineLevel="1" x14ac:dyDescent="0.3">
      <c r="B83">
        <v>15</v>
      </c>
      <c r="C83">
        <v>10</v>
      </c>
      <c r="K83">
        <v>60</v>
      </c>
    </row>
    <row r="84" spans="1:24" hidden="1" outlineLevel="1" x14ac:dyDescent="0.3">
      <c r="B84">
        <v>16</v>
      </c>
      <c r="C84">
        <v>9</v>
      </c>
      <c r="K84">
        <v>60</v>
      </c>
    </row>
    <row r="85" spans="1:24" hidden="1" outlineLevel="1" x14ac:dyDescent="0.3">
      <c r="B85">
        <v>17</v>
      </c>
      <c r="C85">
        <v>9</v>
      </c>
      <c r="K85">
        <v>60</v>
      </c>
    </row>
    <row r="86" spans="1:24" hidden="1" outlineLevel="1" x14ac:dyDescent="0.3">
      <c r="B86">
        <v>18</v>
      </c>
      <c r="C86">
        <v>8</v>
      </c>
      <c r="K86">
        <v>60</v>
      </c>
    </row>
    <row r="87" spans="1:24" hidden="1" outlineLevel="1" x14ac:dyDescent="0.3">
      <c r="B87">
        <v>19</v>
      </c>
      <c r="C87">
        <v>8</v>
      </c>
      <c r="K87">
        <v>60</v>
      </c>
    </row>
    <row r="88" spans="1:24" hidden="1" outlineLevel="1" x14ac:dyDescent="0.3">
      <c r="B88">
        <v>20</v>
      </c>
      <c r="C88">
        <v>8</v>
      </c>
      <c r="K88">
        <v>60</v>
      </c>
    </row>
    <row r="89" spans="1:24" hidden="1" outlineLevel="1" x14ac:dyDescent="0.3">
      <c r="B89">
        <v>21</v>
      </c>
      <c r="C89">
        <v>8</v>
      </c>
      <c r="X89">
        <v>60</v>
      </c>
    </row>
    <row r="90" spans="1:24" collapsed="1" x14ac:dyDescent="0.3">
      <c r="A90" s="26">
        <v>31</v>
      </c>
    </row>
    <row r="91" spans="1:24" hidden="1" outlineLevel="1" x14ac:dyDescent="0.3">
      <c r="A91" s="26"/>
      <c r="B91">
        <v>6</v>
      </c>
      <c r="C91">
        <v>10</v>
      </c>
      <c r="J91">
        <v>60</v>
      </c>
    </row>
    <row r="92" spans="1:24" hidden="1" outlineLevel="1" x14ac:dyDescent="0.3">
      <c r="A92" s="26"/>
      <c r="B92">
        <v>7</v>
      </c>
      <c r="C92">
        <v>10</v>
      </c>
      <c r="J92">
        <v>60</v>
      </c>
    </row>
    <row r="93" spans="1:24" hidden="1" outlineLevel="1" x14ac:dyDescent="0.3">
      <c r="B93">
        <v>8</v>
      </c>
      <c r="C93">
        <v>10</v>
      </c>
    </row>
    <row r="94" spans="1:24" hidden="1" outlineLevel="1" x14ac:dyDescent="0.3">
      <c r="B94">
        <v>9</v>
      </c>
      <c r="C94">
        <v>10</v>
      </c>
      <c r="I94">
        <v>60</v>
      </c>
    </row>
    <row r="95" spans="1:24" hidden="1" outlineLevel="1" x14ac:dyDescent="0.3">
      <c r="B95">
        <v>10</v>
      </c>
      <c r="C95">
        <v>9</v>
      </c>
      <c r="J95">
        <v>10</v>
      </c>
    </row>
    <row r="96" spans="1:24" hidden="1" outlineLevel="1" x14ac:dyDescent="0.3">
      <c r="B96">
        <v>11</v>
      </c>
      <c r="C96">
        <v>10</v>
      </c>
    </row>
    <row r="97" spans="1:20" hidden="1" outlineLevel="1" x14ac:dyDescent="0.3">
      <c r="B97">
        <v>12</v>
      </c>
      <c r="C97">
        <v>10</v>
      </c>
    </row>
    <row r="98" spans="1:20" hidden="1" outlineLevel="1" x14ac:dyDescent="0.3">
      <c r="B98">
        <v>13</v>
      </c>
      <c r="C98">
        <v>10</v>
      </c>
    </row>
    <row r="99" spans="1:20" hidden="1" outlineLevel="1" x14ac:dyDescent="0.3">
      <c r="B99">
        <v>14</v>
      </c>
      <c r="C99">
        <v>10</v>
      </c>
      <c r="I99">
        <v>60</v>
      </c>
    </row>
    <row r="100" spans="1:20" hidden="1" outlineLevel="1" x14ac:dyDescent="0.3">
      <c r="B100">
        <v>15</v>
      </c>
      <c r="C100">
        <v>10</v>
      </c>
    </row>
    <row r="101" spans="1:20" hidden="1" outlineLevel="1" x14ac:dyDescent="0.3">
      <c r="B101">
        <v>16</v>
      </c>
      <c r="C101">
        <v>9</v>
      </c>
    </row>
    <row r="102" spans="1:20" hidden="1" outlineLevel="1" x14ac:dyDescent="0.3">
      <c r="B102">
        <v>17</v>
      </c>
      <c r="C102">
        <v>9</v>
      </c>
      <c r="J102">
        <v>60</v>
      </c>
    </row>
    <row r="103" spans="1:20" hidden="1" outlineLevel="1" x14ac:dyDescent="0.3">
      <c r="B103">
        <v>18</v>
      </c>
      <c r="C103">
        <v>8</v>
      </c>
    </row>
    <row r="104" spans="1:20" hidden="1" outlineLevel="1" x14ac:dyDescent="0.3">
      <c r="B104">
        <v>19</v>
      </c>
      <c r="C104">
        <v>8</v>
      </c>
    </row>
    <row r="105" spans="1:20" hidden="1" outlineLevel="1" x14ac:dyDescent="0.3">
      <c r="B105">
        <v>20</v>
      </c>
      <c r="C105">
        <v>8</v>
      </c>
    </row>
    <row r="106" spans="1:20" hidden="1" outlineLevel="1" x14ac:dyDescent="0.3">
      <c r="B106">
        <v>21</v>
      </c>
      <c r="C106">
        <v>8</v>
      </c>
    </row>
    <row r="107" spans="1:20" collapsed="1" x14ac:dyDescent="0.3">
      <c r="A107" s="26">
        <v>30</v>
      </c>
    </row>
    <row r="108" spans="1:20" hidden="1" outlineLevel="1" x14ac:dyDescent="0.3">
      <c r="A108" s="26"/>
      <c r="B108">
        <v>6</v>
      </c>
      <c r="C108">
        <v>10</v>
      </c>
      <c r="D108">
        <v>30</v>
      </c>
      <c r="E108">
        <v>10</v>
      </c>
      <c r="I108">
        <v>10</v>
      </c>
      <c r="T108">
        <v>10</v>
      </c>
    </row>
    <row r="109" spans="1:20" hidden="1" outlineLevel="1" x14ac:dyDescent="0.3">
      <c r="A109" s="26"/>
      <c r="B109">
        <v>7</v>
      </c>
      <c r="C109">
        <v>10</v>
      </c>
      <c r="F109">
        <v>35</v>
      </c>
      <c r="H109">
        <v>20</v>
      </c>
      <c r="J109">
        <v>5</v>
      </c>
    </row>
    <row r="110" spans="1:20" hidden="1" outlineLevel="1" x14ac:dyDescent="0.3">
      <c r="B110">
        <v>8</v>
      </c>
      <c r="C110">
        <v>10</v>
      </c>
      <c r="I110">
        <v>20</v>
      </c>
      <c r="K110">
        <v>30</v>
      </c>
      <c r="L110">
        <v>10</v>
      </c>
    </row>
    <row r="111" spans="1:20" hidden="1" outlineLevel="1" x14ac:dyDescent="0.3">
      <c r="B111">
        <v>9</v>
      </c>
      <c r="C111">
        <v>10</v>
      </c>
      <c r="K111">
        <v>35</v>
      </c>
      <c r="O111">
        <v>25</v>
      </c>
    </row>
    <row r="112" spans="1:20" hidden="1" outlineLevel="1" x14ac:dyDescent="0.3">
      <c r="B112">
        <v>10</v>
      </c>
      <c r="C112">
        <v>10</v>
      </c>
      <c r="K112">
        <v>60</v>
      </c>
    </row>
    <row r="113" spans="1:24" hidden="1" outlineLevel="1" x14ac:dyDescent="0.3">
      <c r="B113">
        <v>11</v>
      </c>
      <c r="C113">
        <v>10</v>
      </c>
      <c r="K113">
        <v>30</v>
      </c>
      <c r="U113">
        <v>30</v>
      </c>
    </row>
    <row r="114" spans="1:24" hidden="1" outlineLevel="1" x14ac:dyDescent="0.3">
      <c r="B114">
        <v>12</v>
      </c>
      <c r="C114">
        <v>10</v>
      </c>
      <c r="K114">
        <v>60</v>
      </c>
    </row>
    <row r="115" spans="1:24" hidden="1" outlineLevel="1" x14ac:dyDescent="0.3">
      <c r="B115">
        <v>13</v>
      </c>
      <c r="C115">
        <v>10</v>
      </c>
      <c r="K115">
        <v>30</v>
      </c>
    </row>
    <row r="116" spans="1:24" hidden="1" outlineLevel="1" x14ac:dyDescent="0.3">
      <c r="B116">
        <v>14</v>
      </c>
      <c r="C116">
        <v>9</v>
      </c>
      <c r="I116">
        <v>5</v>
      </c>
      <c r="J116">
        <v>20</v>
      </c>
      <c r="L116">
        <v>35</v>
      </c>
    </row>
    <row r="117" spans="1:24" hidden="1" outlineLevel="1" x14ac:dyDescent="0.3">
      <c r="B117">
        <v>15</v>
      </c>
      <c r="C117">
        <v>9</v>
      </c>
      <c r="L117">
        <v>60</v>
      </c>
      <c r="W117">
        <v>20</v>
      </c>
    </row>
    <row r="118" spans="1:24" hidden="1" outlineLevel="1" x14ac:dyDescent="0.3">
      <c r="B118">
        <v>16</v>
      </c>
      <c r="C118">
        <v>9</v>
      </c>
      <c r="L118">
        <v>60</v>
      </c>
    </row>
    <row r="119" spans="1:24" hidden="1" outlineLevel="1" x14ac:dyDescent="0.3">
      <c r="B119">
        <v>17</v>
      </c>
      <c r="C119">
        <v>8</v>
      </c>
      <c r="L119">
        <v>60</v>
      </c>
    </row>
    <row r="120" spans="1:24" hidden="1" outlineLevel="1" x14ac:dyDescent="0.3">
      <c r="B120">
        <v>18</v>
      </c>
      <c r="C120">
        <v>8</v>
      </c>
      <c r="J120">
        <v>10</v>
      </c>
      <c r="L120">
        <v>30</v>
      </c>
      <c r="X120">
        <v>20</v>
      </c>
    </row>
    <row r="121" spans="1:24" hidden="1" outlineLevel="1" x14ac:dyDescent="0.3">
      <c r="B121">
        <v>19</v>
      </c>
      <c r="C121">
        <v>8</v>
      </c>
      <c r="I121">
        <v>30</v>
      </c>
      <c r="K121">
        <v>15</v>
      </c>
      <c r="X121">
        <v>15</v>
      </c>
    </row>
    <row r="122" spans="1:24" hidden="1" outlineLevel="1" x14ac:dyDescent="0.3">
      <c r="B122">
        <v>20</v>
      </c>
      <c r="C122">
        <v>7</v>
      </c>
      <c r="X122">
        <v>60</v>
      </c>
    </row>
    <row r="123" spans="1:24" hidden="1" outlineLevel="1" x14ac:dyDescent="0.3">
      <c r="B123">
        <v>21</v>
      </c>
      <c r="C123">
        <v>7</v>
      </c>
      <c r="M123">
        <v>60</v>
      </c>
    </row>
    <row r="124" spans="1:24" collapsed="1" x14ac:dyDescent="0.3">
      <c r="A124" s="26">
        <v>29</v>
      </c>
    </row>
    <row r="125" spans="1:24" hidden="1" outlineLevel="1" x14ac:dyDescent="0.3">
      <c r="A125" s="26"/>
      <c r="B125">
        <v>6</v>
      </c>
      <c r="C125">
        <v>10</v>
      </c>
      <c r="D125">
        <v>60</v>
      </c>
    </row>
    <row r="126" spans="1:24" hidden="1" outlineLevel="1" x14ac:dyDescent="0.3">
      <c r="A126" s="26"/>
      <c r="B126">
        <v>7</v>
      </c>
      <c r="C126">
        <v>10</v>
      </c>
      <c r="F126">
        <v>25</v>
      </c>
      <c r="J126">
        <v>35</v>
      </c>
      <c r="X126">
        <v>25</v>
      </c>
    </row>
    <row r="127" spans="1:24" hidden="1" outlineLevel="1" x14ac:dyDescent="0.3">
      <c r="B127">
        <v>8</v>
      </c>
      <c r="C127">
        <v>9</v>
      </c>
      <c r="F127">
        <v>60</v>
      </c>
    </row>
    <row r="128" spans="1:24" hidden="1" outlineLevel="1" x14ac:dyDescent="0.3">
      <c r="B128">
        <v>9</v>
      </c>
      <c r="C128">
        <v>8</v>
      </c>
      <c r="F128">
        <v>20</v>
      </c>
      <c r="H128">
        <v>20</v>
      </c>
      <c r="I128">
        <v>5</v>
      </c>
      <c r="J128">
        <v>15</v>
      </c>
    </row>
    <row r="129" spans="1:24" hidden="1" outlineLevel="1" x14ac:dyDescent="0.3">
      <c r="B129">
        <v>10</v>
      </c>
      <c r="C129">
        <v>8</v>
      </c>
      <c r="I129">
        <v>40</v>
      </c>
      <c r="J129">
        <v>5</v>
      </c>
      <c r="U129">
        <v>10</v>
      </c>
      <c r="X129">
        <v>5</v>
      </c>
    </row>
    <row r="130" spans="1:24" hidden="1" outlineLevel="1" x14ac:dyDescent="0.3">
      <c r="B130">
        <v>11</v>
      </c>
      <c r="C130">
        <v>10</v>
      </c>
      <c r="K130">
        <v>10</v>
      </c>
      <c r="T130">
        <v>10</v>
      </c>
      <c r="U130">
        <v>40</v>
      </c>
    </row>
    <row r="131" spans="1:24" hidden="1" outlineLevel="1" x14ac:dyDescent="0.3">
      <c r="B131">
        <v>12</v>
      </c>
      <c r="C131">
        <v>10</v>
      </c>
      <c r="K131">
        <v>40</v>
      </c>
      <c r="M131">
        <v>20</v>
      </c>
    </row>
    <row r="132" spans="1:24" hidden="1" outlineLevel="1" x14ac:dyDescent="0.3">
      <c r="B132">
        <v>13</v>
      </c>
      <c r="C132">
        <v>10</v>
      </c>
      <c r="K132">
        <v>60</v>
      </c>
    </row>
    <row r="133" spans="1:24" hidden="1" outlineLevel="1" x14ac:dyDescent="0.3">
      <c r="B133">
        <v>14</v>
      </c>
      <c r="C133">
        <v>10</v>
      </c>
      <c r="I133">
        <v>30</v>
      </c>
      <c r="K133">
        <v>30</v>
      </c>
    </row>
    <row r="134" spans="1:24" hidden="1" outlineLevel="1" x14ac:dyDescent="0.3">
      <c r="B134">
        <v>15</v>
      </c>
      <c r="C134">
        <v>10</v>
      </c>
      <c r="I134">
        <v>5</v>
      </c>
      <c r="J134">
        <v>15</v>
      </c>
      <c r="V134">
        <v>40</v>
      </c>
    </row>
    <row r="135" spans="1:24" hidden="1" outlineLevel="1" x14ac:dyDescent="0.3">
      <c r="B135">
        <v>16</v>
      </c>
      <c r="C135">
        <v>10</v>
      </c>
      <c r="M135">
        <v>60</v>
      </c>
    </row>
    <row r="136" spans="1:24" hidden="1" outlineLevel="1" x14ac:dyDescent="0.3">
      <c r="B136">
        <v>17</v>
      </c>
      <c r="C136">
        <v>10</v>
      </c>
      <c r="M136">
        <v>60</v>
      </c>
    </row>
    <row r="137" spans="1:24" hidden="1" outlineLevel="1" x14ac:dyDescent="0.3">
      <c r="B137">
        <v>18</v>
      </c>
      <c r="C137">
        <v>10</v>
      </c>
      <c r="G137">
        <v>30</v>
      </c>
      <c r="J137">
        <v>20</v>
      </c>
      <c r="P137">
        <v>10</v>
      </c>
    </row>
    <row r="138" spans="1:24" hidden="1" outlineLevel="1" x14ac:dyDescent="0.3">
      <c r="B138">
        <v>19</v>
      </c>
      <c r="C138">
        <v>9</v>
      </c>
      <c r="I138">
        <v>55</v>
      </c>
      <c r="P138">
        <v>5</v>
      </c>
    </row>
    <row r="139" spans="1:24" hidden="1" outlineLevel="1" x14ac:dyDescent="0.3">
      <c r="B139">
        <v>20</v>
      </c>
      <c r="C139">
        <v>8</v>
      </c>
      <c r="H139">
        <v>15</v>
      </c>
      <c r="J139">
        <v>25</v>
      </c>
      <c r="K139">
        <v>20</v>
      </c>
    </row>
    <row r="140" spans="1:24" hidden="1" outlineLevel="1" x14ac:dyDescent="0.3">
      <c r="B140">
        <v>21</v>
      </c>
      <c r="C140">
        <v>8</v>
      </c>
      <c r="K140">
        <v>60</v>
      </c>
    </row>
    <row r="141" spans="1:24" collapsed="1" x14ac:dyDescent="0.3"/>
    <row r="142" spans="1:24" x14ac:dyDescent="0.3">
      <c r="A142" s="26">
        <v>26</v>
      </c>
    </row>
    <row r="143" spans="1:24" hidden="1" outlineLevel="1" x14ac:dyDescent="0.3">
      <c r="A143" s="26"/>
      <c r="B143">
        <v>6</v>
      </c>
      <c r="C143">
        <v>10</v>
      </c>
      <c r="D143">
        <v>15</v>
      </c>
      <c r="F143">
        <v>30</v>
      </c>
      <c r="J143">
        <v>15</v>
      </c>
    </row>
    <row r="144" spans="1:24" hidden="1" outlineLevel="1" x14ac:dyDescent="0.3">
      <c r="A144" s="26"/>
      <c r="B144">
        <v>7</v>
      </c>
      <c r="C144">
        <v>9</v>
      </c>
      <c r="F144">
        <v>20</v>
      </c>
      <c r="H144">
        <v>20</v>
      </c>
      <c r="I144">
        <v>10</v>
      </c>
      <c r="J144">
        <v>10</v>
      </c>
    </row>
    <row r="145" spans="1:24" hidden="1" outlineLevel="1" x14ac:dyDescent="0.3">
      <c r="B145">
        <v>8</v>
      </c>
      <c r="C145">
        <v>8</v>
      </c>
      <c r="I145">
        <v>60</v>
      </c>
    </row>
    <row r="146" spans="1:24" hidden="1" outlineLevel="1" x14ac:dyDescent="0.3">
      <c r="B146">
        <v>9</v>
      </c>
      <c r="C146">
        <v>7</v>
      </c>
      <c r="I146">
        <v>20</v>
      </c>
      <c r="J146">
        <v>10</v>
      </c>
      <c r="L146">
        <v>20</v>
      </c>
      <c r="T146">
        <v>10</v>
      </c>
    </row>
    <row r="147" spans="1:24" hidden="1" outlineLevel="1" x14ac:dyDescent="0.3">
      <c r="B147">
        <v>10</v>
      </c>
      <c r="C147">
        <v>9</v>
      </c>
      <c r="J147">
        <v>10</v>
      </c>
      <c r="L147">
        <v>20</v>
      </c>
      <c r="T147">
        <v>10</v>
      </c>
      <c r="U147">
        <v>20</v>
      </c>
    </row>
    <row r="148" spans="1:24" hidden="1" outlineLevel="1" x14ac:dyDescent="0.3">
      <c r="B148">
        <v>11</v>
      </c>
      <c r="C148">
        <v>10</v>
      </c>
      <c r="J148">
        <v>5</v>
      </c>
      <c r="L148">
        <v>45</v>
      </c>
      <c r="M148">
        <v>10</v>
      </c>
    </row>
    <row r="149" spans="1:24" hidden="1" outlineLevel="1" x14ac:dyDescent="0.3">
      <c r="B149">
        <v>12</v>
      </c>
      <c r="C149">
        <v>10</v>
      </c>
      <c r="I149">
        <v>35</v>
      </c>
      <c r="L149">
        <v>25</v>
      </c>
    </row>
    <row r="150" spans="1:24" hidden="1" outlineLevel="1" x14ac:dyDescent="0.3">
      <c r="B150">
        <v>13</v>
      </c>
      <c r="C150">
        <v>10</v>
      </c>
      <c r="I150">
        <v>50</v>
      </c>
      <c r="J150">
        <v>10</v>
      </c>
    </row>
    <row r="151" spans="1:24" hidden="1" outlineLevel="1" x14ac:dyDescent="0.3">
      <c r="B151">
        <v>14</v>
      </c>
      <c r="C151">
        <v>9</v>
      </c>
      <c r="J151">
        <v>15</v>
      </c>
      <c r="K151">
        <v>45</v>
      </c>
    </row>
    <row r="152" spans="1:24" hidden="1" outlineLevel="1" x14ac:dyDescent="0.3">
      <c r="B152">
        <v>15</v>
      </c>
      <c r="K152">
        <v>45</v>
      </c>
      <c r="U152">
        <v>15</v>
      </c>
    </row>
    <row r="153" spans="1:24" hidden="1" outlineLevel="1" x14ac:dyDescent="0.3">
      <c r="B153">
        <v>16</v>
      </c>
      <c r="M153">
        <v>35</v>
      </c>
      <c r="U153">
        <v>25</v>
      </c>
    </row>
    <row r="154" spans="1:24" hidden="1" outlineLevel="1" x14ac:dyDescent="0.3">
      <c r="B154">
        <v>17</v>
      </c>
      <c r="M154">
        <v>10</v>
      </c>
      <c r="O154">
        <v>50</v>
      </c>
    </row>
    <row r="155" spans="1:24" hidden="1" outlineLevel="1" x14ac:dyDescent="0.3">
      <c r="B155">
        <v>18</v>
      </c>
      <c r="F155">
        <v>30</v>
      </c>
      <c r="O155">
        <v>30</v>
      </c>
    </row>
    <row r="156" spans="1:24" hidden="1" outlineLevel="1" x14ac:dyDescent="0.3">
      <c r="B156">
        <v>19</v>
      </c>
      <c r="F156">
        <v>30</v>
      </c>
      <c r="H156">
        <v>30</v>
      </c>
    </row>
    <row r="157" spans="1:24" hidden="1" outlineLevel="1" x14ac:dyDescent="0.3">
      <c r="B157">
        <v>20</v>
      </c>
      <c r="I157">
        <v>60</v>
      </c>
    </row>
    <row r="158" spans="1:24" hidden="1" outlineLevel="1" x14ac:dyDescent="0.3">
      <c r="B158">
        <v>21</v>
      </c>
      <c r="X158">
        <v>60</v>
      </c>
    </row>
    <row r="159" spans="1:24" collapsed="1" x14ac:dyDescent="0.3">
      <c r="A159" s="26">
        <v>25</v>
      </c>
    </row>
    <row r="160" spans="1:24" hidden="1" outlineLevel="1" x14ac:dyDescent="0.3">
      <c r="A160" s="26"/>
      <c r="B160">
        <v>6</v>
      </c>
      <c r="C160">
        <v>10</v>
      </c>
      <c r="D160">
        <v>15</v>
      </c>
      <c r="F160">
        <v>30</v>
      </c>
      <c r="J160">
        <v>15</v>
      </c>
    </row>
    <row r="161" spans="1:24" hidden="1" outlineLevel="1" x14ac:dyDescent="0.3">
      <c r="A161" s="26"/>
      <c r="B161">
        <v>7</v>
      </c>
      <c r="C161">
        <v>10</v>
      </c>
      <c r="F161">
        <v>20</v>
      </c>
      <c r="H161">
        <v>20</v>
      </c>
      <c r="I161">
        <v>10</v>
      </c>
      <c r="J161">
        <v>10</v>
      </c>
    </row>
    <row r="162" spans="1:24" hidden="1" outlineLevel="1" x14ac:dyDescent="0.3">
      <c r="B162">
        <v>8</v>
      </c>
      <c r="C162">
        <v>10</v>
      </c>
      <c r="I162">
        <v>60</v>
      </c>
    </row>
    <row r="163" spans="1:24" hidden="1" outlineLevel="1" x14ac:dyDescent="0.3">
      <c r="B163">
        <v>9</v>
      </c>
      <c r="C163">
        <v>9</v>
      </c>
      <c r="I163">
        <v>20</v>
      </c>
      <c r="J163">
        <v>10</v>
      </c>
      <c r="L163">
        <v>20</v>
      </c>
      <c r="T163">
        <v>10</v>
      </c>
    </row>
    <row r="164" spans="1:24" hidden="1" outlineLevel="1" x14ac:dyDescent="0.3">
      <c r="B164">
        <v>10</v>
      </c>
      <c r="C164">
        <v>9</v>
      </c>
      <c r="L164">
        <v>30</v>
      </c>
      <c r="U164">
        <v>30</v>
      </c>
    </row>
    <row r="165" spans="1:24" hidden="1" outlineLevel="1" x14ac:dyDescent="0.3">
      <c r="B165">
        <v>11</v>
      </c>
      <c r="C165">
        <v>10</v>
      </c>
      <c r="J165">
        <v>10</v>
      </c>
      <c r="L165">
        <v>50</v>
      </c>
    </row>
    <row r="166" spans="1:24" hidden="1" outlineLevel="1" x14ac:dyDescent="0.3">
      <c r="B166">
        <v>12</v>
      </c>
      <c r="C166">
        <v>10</v>
      </c>
      <c r="I166">
        <v>25</v>
      </c>
      <c r="L166">
        <v>30</v>
      </c>
      <c r="V166">
        <v>5</v>
      </c>
    </row>
    <row r="167" spans="1:24" hidden="1" outlineLevel="1" x14ac:dyDescent="0.3">
      <c r="B167">
        <v>13</v>
      </c>
      <c r="C167">
        <v>9</v>
      </c>
      <c r="E167">
        <v>5</v>
      </c>
      <c r="J167">
        <v>10</v>
      </c>
      <c r="L167">
        <v>40</v>
      </c>
      <c r="M167">
        <v>5</v>
      </c>
    </row>
    <row r="168" spans="1:24" hidden="1" outlineLevel="1" x14ac:dyDescent="0.3">
      <c r="B168">
        <v>14</v>
      </c>
      <c r="C168">
        <v>10</v>
      </c>
      <c r="E168">
        <v>10</v>
      </c>
      <c r="K168">
        <v>40</v>
      </c>
      <c r="M168">
        <v>10</v>
      </c>
    </row>
    <row r="169" spans="1:24" hidden="1" outlineLevel="1" x14ac:dyDescent="0.3">
      <c r="B169">
        <v>15</v>
      </c>
      <c r="C169">
        <v>10</v>
      </c>
      <c r="K169">
        <v>20</v>
      </c>
      <c r="U169">
        <v>40</v>
      </c>
    </row>
    <row r="170" spans="1:24" hidden="1" outlineLevel="1" x14ac:dyDescent="0.3">
      <c r="B170">
        <v>16</v>
      </c>
      <c r="C170">
        <v>10</v>
      </c>
      <c r="J170">
        <v>30</v>
      </c>
      <c r="U170">
        <v>30</v>
      </c>
    </row>
    <row r="171" spans="1:24" hidden="1" outlineLevel="1" x14ac:dyDescent="0.3">
      <c r="B171">
        <v>17</v>
      </c>
      <c r="C171">
        <v>9</v>
      </c>
      <c r="F171">
        <v>50</v>
      </c>
      <c r="J171">
        <v>10</v>
      </c>
    </row>
    <row r="172" spans="1:24" hidden="1" outlineLevel="1" x14ac:dyDescent="0.3">
      <c r="B172">
        <v>18</v>
      </c>
      <c r="C172">
        <v>9</v>
      </c>
      <c r="F172">
        <v>30</v>
      </c>
      <c r="H172">
        <v>30</v>
      </c>
    </row>
    <row r="173" spans="1:24" hidden="1" outlineLevel="1" x14ac:dyDescent="0.3">
      <c r="B173">
        <v>19</v>
      </c>
      <c r="C173">
        <v>8</v>
      </c>
      <c r="J173">
        <v>30</v>
      </c>
      <c r="X173">
        <v>30</v>
      </c>
    </row>
    <row r="174" spans="1:24" hidden="1" outlineLevel="1" x14ac:dyDescent="0.3">
      <c r="B174">
        <v>20</v>
      </c>
      <c r="C174">
        <v>7</v>
      </c>
      <c r="X174">
        <v>60</v>
      </c>
    </row>
    <row r="175" spans="1:24" hidden="1" outlineLevel="1" x14ac:dyDescent="0.3">
      <c r="B175">
        <v>21</v>
      </c>
      <c r="C175">
        <v>6</v>
      </c>
      <c r="X175">
        <v>60</v>
      </c>
    </row>
    <row r="176" spans="1:24" collapsed="1" x14ac:dyDescent="0.3">
      <c r="A176" s="26">
        <v>24</v>
      </c>
    </row>
    <row r="177" spans="1:25" hidden="1" outlineLevel="1" x14ac:dyDescent="0.3">
      <c r="A177" s="26"/>
      <c r="B177">
        <v>6</v>
      </c>
      <c r="C177">
        <v>10</v>
      </c>
      <c r="D177">
        <v>60</v>
      </c>
    </row>
    <row r="178" spans="1:25" hidden="1" outlineLevel="1" x14ac:dyDescent="0.3">
      <c r="A178" s="26"/>
      <c r="B178">
        <v>7</v>
      </c>
      <c r="C178">
        <v>10</v>
      </c>
      <c r="E178">
        <v>25</v>
      </c>
      <c r="G178">
        <v>10</v>
      </c>
      <c r="J178">
        <v>25</v>
      </c>
    </row>
    <row r="179" spans="1:25" hidden="1" outlineLevel="1" x14ac:dyDescent="0.3">
      <c r="B179">
        <v>8</v>
      </c>
      <c r="C179">
        <v>10</v>
      </c>
      <c r="I179">
        <v>25</v>
      </c>
      <c r="J179">
        <v>20</v>
      </c>
      <c r="X179">
        <v>15</v>
      </c>
    </row>
    <row r="180" spans="1:25" hidden="1" outlineLevel="1" x14ac:dyDescent="0.3">
      <c r="B180">
        <v>9</v>
      </c>
      <c r="C180">
        <v>9</v>
      </c>
      <c r="I180">
        <v>15</v>
      </c>
      <c r="L180">
        <v>25</v>
      </c>
      <c r="T180">
        <v>10</v>
      </c>
      <c r="V180">
        <v>10</v>
      </c>
      <c r="Y180" t="s">
        <v>234</v>
      </c>
    </row>
    <row r="181" spans="1:25" hidden="1" outlineLevel="1" x14ac:dyDescent="0.3">
      <c r="B181">
        <v>10</v>
      </c>
      <c r="C181">
        <v>8</v>
      </c>
      <c r="L181">
        <v>60</v>
      </c>
    </row>
    <row r="182" spans="1:25" hidden="1" outlineLevel="1" x14ac:dyDescent="0.3">
      <c r="B182">
        <v>11</v>
      </c>
      <c r="C182">
        <v>8</v>
      </c>
      <c r="J182">
        <v>25</v>
      </c>
      <c r="L182">
        <v>35</v>
      </c>
    </row>
    <row r="183" spans="1:25" hidden="1" outlineLevel="1" x14ac:dyDescent="0.3">
      <c r="B183">
        <v>12</v>
      </c>
      <c r="C183">
        <v>7</v>
      </c>
      <c r="I183">
        <v>40</v>
      </c>
      <c r="U183">
        <v>20</v>
      </c>
    </row>
    <row r="184" spans="1:25" hidden="1" outlineLevel="1" x14ac:dyDescent="0.3">
      <c r="B184">
        <v>13</v>
      </c>
      <c r="C184">
        <v>8</v>
      </c>
      <c r="J184">
        <v>10</v>
      </c>
      <c r="L184">
        <v>30</v>
      </c>
      <c r="U184">
        <v>20</v>
      </c>
    </row>
    <row r="185" spans="1:25" hidden="1" outlineLevel="1" x14ac:dyDescent="0.3">
      <c r="B185">
        <v>14</v>
      </c>
      <c r="C185">
        <v>8</v>
      </c>
      <c r="L185">
        <v>60</v>
      </c>
    </row>
    <row r="186" spans="1:25" hidden="1" outlineLevel="1" x14ac:dyDescent="0.3">
      <c r="B186">
        <v>15</v>
      </c>
      <c r="C186">
        <v>7</v>
      </c>
      <c r="L186">
        <v>40</v>
      </c>
      <c r="U186">
        <v>20</v>
      </c>
      <c r="Y186" t="s">
        <v>368</v>
      </c>
    </row>
    <row r="187" spans="1:25" hidden="1" outlineLevel="1" x14ac:dyDescent="0.3">
      <c r="B187">
        <v>16</v>
      </c>
      <c r="C187">
        <v>6</v>
      </c>
      <c r="U187">
        <v>60</v>
      </c>
    </row>
    <row r="188" spans="1:25" hidden="1" outlineLevel="1" x14ac:dyDescent="0.3">
      <c r="B188">
        <v>17</v>
      </c>
      <c r="C188">
        <v>6</v>
      </c>
      <c r="U188">
        <v>60</v>
      </c>
    </row>
    <row r="189" spans="1:25" hidden="1" outlineLevel="1" x14ac:dyDescent="0.3">
      <c r="B189">
        <v>18</v>
      </c>
      <c r="C189">
        <v>6</v>
      </c>
      <c r="U189">
        <v>60</v>
      </c>
    </row>
    <row r="190" spans="1:25" hidden="1" outlineLevel="1" x14ac:dyDescent="0.3">
      <c r="B190">
        <v>19</v>
      </c>
      <c r="C190">
        <v>5</v>
      </c>
      <c r="I190">
        <v>30</v>
      </c>
      <c r="X190">
        <v>30</v>
      </c>
    </row>
    <row r="191" spans="1:25" hidden="1" outlineLevel="1" x14ac:dyDescent="0.3">
      <c r="B191">
        <v>20</v>
      </c>
      <c r="C191">
        <v>5</v>
      </c>
      <c r="X191">
        <v>60</v>
      </c>
    </row>
    <row r="192" spans="1:25" hidden="1" outlineLevel="1" x14ac:dyDescent="0.3">
      <c r="B192">
        <v>21</v>
      </c>
      <c r="C192">
        <v>4</v>
      </c>
      <c r="X192">
        <v>60</v>
      </c>
    </row>
    <row r="193" spans="1:24" collapsed="1" x14ac:dyDescent="0.3">
      <c r="A193" s="26">
        <v>23</v>
      </c>
    </row>
    <row r="194" spans="1:24" hidden="1" outlineLevel="1" x14ac:dyDescent="0.3">
      <c r="A194" s="26"/>
      <c r="B194">
        <v>6</v>
      </c>
      <c r="C194">
        <v>10</v>
      </c>
      <c r="E194">
        <v>30</v>
      </c>
      <c r="J194">
        <v>20</v>
      </c>
      <c r="X194">
        <v>10</v>
      </c>
    </row>
    <row r="195" spans="1:24" hidden="1" outlineLevel="1" x14ac:dyDescent="0.3">
      <c r="A195" s="26"/>
      <c r="B195">
        <v>7</v>
      </c>
      <c r="C195">
        <v>10</v>
      </c>
      <c r="F195">
        <v>30</v>
      </c>
      <c r="H195">
        <v>15</v>
      </c>
      <c r="J195">
        <v>10</v>
      </c>
      <c r="X195">
        <v>5</v>
      </c>
    </row>
    <row r="196" spans="1:24" hidden="1" outlineLevel="1" x14ac:dyDescent="0.3">
      <c r="B196">
        <v>8</v>
      </c>
      <c r="C196">
        <v>10</v>
      </c>
      <c r="I196">
        <v>40</v>
      </c>
      <c r="X196">
        <v>20</v>
      </c>
    </row>
    <row r="197" spans="1:24" hidden="1" outlineLevel="1" x14ac:dyDescent="0.3">
      <c r="B197">
        <v>9</v>
      </c>
      <c r="C197">
        <v>9</v>
      </c>
      <c r="X197">
        <v>60</v>
      </c>
    </row>
    <row r="198" spans="1:24" hidden="1" outlineLevel="1" x14ac:dyDescent="0.3">
      <c r="B198">
        <v>10</v>
      </c>
      <c r="C198">
        <v>9</v>
      </c>
      <c r="X198">
        <v>60</v>
      </c>
    </row>
    <row r="199" spans="1:24" hidden="1" outlineLevel="1" x14ac:dyDescent="0.3">
      <c r="B199">
        <v>11</v>
      </c>
      <c r="C199">
        <v>9</v>
      </c>
      <c r="I199">
        <v>15</v>
      </c>
      <c r="J199">
        <v>10</v>
      </c>
      <c r="V199">
        <v>20</v>
      </c>
      <c r="X199">
        <v>15</v>
      </c>
    </row>
    <row r="200" spans="1:24" hidden="1" outlineLevel="1" x14ac:dyDescent="0.3">
      <c r="B200">
        <v>12</v>
      </c>
      <c r="C200">
        <v>8</v>
      </c>
      <c r="I200">
        <v>30</v>
      </c>
      <c r="X200">
        <v>30</v>
      </c>
    </row>
    <row r="201" spans="1:24" hidden="1" outlineLevel="1" x14ac:dyDescent="0.3">
      <c r="B201">
        <v>13</v>
      </c>
      <c r="C201">
        <v>8</v>
      </c>
      <c r="U201">
        <v>55</v>
      </c>
      <c r="X201">
        <v>5</v>
      </c>
    </row>
    <row r="202" spans="1:24" hidden="1" outlineLevel="1" x14ac:dyDescent="0.3">
      <c r="B202">
        <v>14</v>
      </c>
      <c r="C202">
        <v>10</v>
      </c>
      <c r="J202">
        <v>45</v>
      </c>
      <c r="L202">
        <v>5</v>
      </c>
      <c r="S202">
        <v>10</v>
      </c>
    </row>
    <row r="203" spans="1:24" hidden="1" outlineLevel="1" x14ac:dyDescent="0.3">
      <c r="B203">
        <v>15</v>
      </c>
      <c r="C203">
        <v>10</v>
      </c>
      <c r="L203">
        <v>45</v>
      </c>
      <c r="S203">
        <v>15</v>
      </c>
    </row>
    <row r="204" spans="1:24" hidden="1" outlineLevel="1" x14ac:dyDescent="0.3">
      <c r="B204">
        <v>16</v>
      </c>
      <c r="C204">
        <v>10</v>
      </c>
      <c r="L204">
        <v>45</v>
      </c>
      <c r="S204">
        <v>15</v>
      </c>
    </row>
    <row r="205" spans="1:24" hidden="1" outlineLevel="1" x14ac:dyDescent="0.3">
      <c r="B205">
        <v>17</v>
      </c>
      <c r="C205">
        <v>9</v>
      </c>
      <c r="L205">
        <v>20</v>
      </c>
      <c r="X205">
        <v>40</v>
      </c>
    </row>
    <row r="206" spans="1:24" hidden="1" outlineLevel="1" x14ac:dyDescent="0.3">
      <c r="B206">
        <v>18</v>
      </c>
      <c r="C206">
        <v>8</v>
      </c>
      <c r="X206">
        <v>60</v>
      </c>
    </row>
    <row r="207" spans="1:24" hidden="1" outlineLevel="1" x14ac:dyDescent="0.3">
      <c r="B207">
        <v>19</v>
      </c>
      <c r="C207">
        <v>7</v>
      </c>
      <c r="I207">
        <v>30</v>
      </c>
      <c r="X207">
        <v>30</v>
      </c>
    </row>
    <row r="208" spans="1:24" hidden="1" outlineLevel="1" x14ac:dyDescent="0.3">
      <c r="B208">
        <v>20</v>
      </c>
      <c r="C208">
        <v>6</v>
      </c>
      <c r="X208">
        <v>60</v>
      </c>
    </row>
    <row r="209" spans="1:24" hidden="1" outlineLevel="1" x14ac:dyDescent="0.3">
      <c r="B209">
        <v>21</v>
      </c>
      <c r="C209">
        <v>5</v>
      </c>
      <c r="X209">
        <v>60</v>
      </c>
    </row>
    <row r="210" spans="1:24" collapsed="1" x14ac:dyDescent="0.3"/>
    <row r="211" spans="1:24" x14ac:dyDescent="0.3">
      <c r="A211" s="26">
        <v>16</v>
      </c>
    </row>
    <row r="212" spans="1:24" hidden="1" outlineLevel="1" x14ac:dyDescent="0.3">
      <c r="A212" s="26"/>
      <c r="B212">
        <v>6</v>
      </c>
      <c r="C212">
        <v>10</v>
      </c>
      <c r="D212">
        <v>30</v>
      </c>
      <c r="E212">
        <v>5</v>
      </c>
      <c r="J212">
        <v>10</v>
      </c>
      <c r="M212">
        <v>15</v>
      </c>
    </row>
    <row r="213" spans="1:24" hidden="1" outlineLevel="1" x14ac:dyDescent="0.3">
      <c r="A213" s="26"/>
      <c r="B213">
        <v>7</v>
      </c>
      <c r="C213">
        <v>10</v>
      </c>
      <c r="F213">
        <v>40</v>
      </c>
      <c r="J213">
        <v>5</v>
      </c>
      <c r="M213">
        <v>15</v>
      </c>
    </row>
    <row r="214" spans="1:24" hidden="1" outlineLevel="1" x14ac:dyDescent="0.3">
      <c r="B214">
        <v>8</v>
      </c>
      <c r="C214">
        <v>9</v>
      </c>
      <c r="H214">
        <v>20</v>
      </c>
      <c r="I214">
        <v>10</v>
      </c>
      <c r="J214">
        <v>5</v>
      </c>
      <c r="L214">
        <v>25</v>
      </c>
    </row>
    <row r="215" spans="1:24" hidden="1" outlineLevel="1" x14ac:dyDescent="0.3">
      <c r="B215">
        <v>9</v>
      </c>
      <c r="C215">
        <v>9</v>
      </c>
      <c r="V215">
        <v>60</v>
      </c>
    </row>
    <row r="216" spans="1:24" hidden="1" outlineLevel="1" x14ac:dyDescent="0.3">
      <c r="B216">
        <v>10</v>
      </c>
      <c r="C216">
        <v>9</v>
      </c>
      <c r="J216">
        <v>15</v>
      </c>
      <c r="L216">
        <v>20</v>
      </c>
      <c r="M216">
        <v>20</v>
      </c>
      <c r="T216">
        <v>5</v>
      </c>
    </row>
    <row r="217" spans="1:24" hidden="1" outlineLevel="1" x14ac:dyDescent="0.3">
      <c r="B217">
        <v>11</v>
      </c>
      <c r="C217">
        <v>10</v>
      </c>
      <c r="L217">
        <v>25</v>
      </c>
      <c r="U217">
        <v>30</v>
      </c>
      <c r="W217">
        <v>5</v>
      </c>
    </row>
    <row r="218" spans="1:24" hidden="1" outlineLevel="1" x14ac:dyDescent="0.3">
      <c r="B218">
        <v>12</v>
      </c>
      <c r="C218">
        <v>10</v>
      </c>
      <c r="E218">
        <v>10</v>
      </c>
      <c r="L218">
        <v>45</v>
      </c>
      <c r="W218">
        <v>5</v>
      </c>
    </row>
    <row r="219" spans="1:24" hidden="1" outlineLevel="1" x14ac:dyDescent="0.3">
      <c r="B219">
        <v>13</v>
      </c>
      <c r="C219">
        <v>10</v>
      </c>
      <c r="L219">
        <v>60</v>
      </c>
    </row>
    <row r="220" spans="1:24" hidden="1" outlineLevel="1" x14ac:dyDescent="0.3">
      <c r="B220">
        <v>14</v>
      </c>
      <c r="C220">
        <v>10</v>
      </c>
      <c r="I220">
        <v>40</v>
      </c>
      <c r="J220">
        <v>20</v>
      </c>
    </row>
    <row r="221" spans="1:24" hidden="1" outlineLevel="1" x14ac:dyDescent="0.3">
      <c r="B221">
        <v>15</v>
      </c>
      <c r="C221">
        <v>9</v>
      </c>
      <c r="E221">
        <v>40</v>
      </c>
      <c r="K221">
        <v>20</v>
      </c>
    </row>
    <row r="222" spans="1:24" hidden="1" outlineLevel="1" x14ac:dyDescent="0.3">
      <c r="B222">
        <v>16</v>
      </c>
      <c r="C222">
        <v>9</v>
      </c>
      <c r="K222">
        <v>60</v>
      </c>
    </row>
    <row r="223" spans="1:24" hidden="1" outlineLevel="1" x14ac:dyDescent="0.3">
      <c r="B223">
        <v>17</v>
      </c>
      <c r="C223">
        <v>9</v>
      </c>
      <c r="E223">
        <v>25</v>
      </c>
      <c r="K223">
        <v>15</v>
      </c>
      <c r="L223">
        <v>10</v>
      </c>
      <c r="W223">
        <v>10</v>
      </c>
    </row>
    <row r="224" spans="1:24" hidden="1" outlineLevel="1" x14ac:dyDescent="0.3">
      <c r="B224">
        <v>18</v>
      </c>
      <c r="C224">
        <v>8</v>
      </c>
      <c r="F224">
        <v>60</v>
      </c>
    </row>
    <row r="225" spans="1:25" hidden="1" outlineLevel="1" x14ac:dyDescent="0.3">
      <c r="B225">
        <v>19</v>
      </c>
      <c r="C225">
        <v>7</v>
      </c>
      <c r="F225">
        <v>60</v>
      </c>
    </row>
    <row r="226" spans="1:25" hidden="1" outlineLevel="1" x14ac:dyDescent="0.3">
      <c r="B226">
        <v>20</v>
      </c>
      <c r="C226">
        <v>7</v>
      </c>
      <c r="F226">
        <v>40</v>
      </c>
      <c r="H226">
        <v>20</v>
      </c>
    </row>
    <row r="227" spans="1:25" hidden="1" outlineLevel="1" x14ac:dyDescent="0.3">
      <c r="B227">
        <v>21</v>
      </c>
      <c r="C227">
        <v>6</v>
      </c>
      <c r="J227">
        <v>15</v>
      </c>
      <c r="K227">
        <v>45</v>
      </c>
    </row>
    <row r="228" spans="1:25" collapsed="1" x14ac:dyDescent="0.3">
      <c r="A228" s="26">
        <v>15</v>
      </c>
    </row>
    <row r="229" spans="1:25" hidden="1" outlineLevel="1" x14ac:dyDescent="0.3">
      <c r="A229" s="26"/>
      <c r="B229">
        <v>6</v>
      </c>
      <c r="C229">
        <v>10</v>
      </c>
      <c r="E229">
        <v>20</v>
      </c>
      <c r="J229">
        <v>10</v>
      </c>
      <c r="X229">
        <v>30</v>
      </c>
    </row>
    <row r="230" spans="1:25" hidden="1" outlineLevel="1" x14ac:dyDescent="0.3">
      <c r="A230" s="26"/>
      <c r="B230">
        <v>7</v>
      </c>
      <c r="C230">
        <v>9</v>
      </c>
      <c r="X230">
        <v>60</v>
      </c>
      <c r="Y230" t="s">
        <v>334</v>
      </c>
    </row>
    <row r="231" spans="1:25" hidden="1" outlineLevel="1" x14ac:dyDescent="0.3">
      <c r="B231">
        <v>8</v>
      </c>
      <c r="C231">
        <v>9</v>
      </c>
      <c r="X231">
        <v>60</v>
      </c>
      <c r="Y231" t="s">
        <v>334</v>
      </c>
    </row>
    <row r="232" spans="1:25" hidden="1" outlineLevel="1" x14ac:dyDescent="0.3">
      <c r="B232">
        <v>9</v>
      </c>
      <c r="C232">
        <v>8</v>
      </c>
      <c r="H232">
        <v>15</v>
      </c>
      <c r="I232">
        <v>30</v>
      </c>
      <c r="X232">
        <v>15</v>
      </c>
    </row>
    <row r="233" spans="1:25" hidden="1" outlineLevel="1" x14ac:dyDescent="0.3">
      <c r="B233">
        <v>10</v>
      </c>
      <c r="C233">
        <v>8</v>
      </c>
      <c r="I233">
        <v>40</v>
      </c>
      <c r="J233">
        <v>20</v>
      </c>
    </row>
    <row r="234" spans="1:25" hidden="1" outlineLevel="1" x14ac:dyDescent="0.3">
      <c r="B234">
        <v>11</v>
      </c>
      <c r="C234">
        <v>8</v>
      </c>
      <c r="J234">
        <v>10</v>
      </c>
      <c r="K234">
        <v>30</v>
      </c>
      <c r="T234">
        <v>10</v>
      </c>
      <c r="V234">
        <v>10</v>
      </c>
    </row>
    <row r="235" spans="1:25" hidden="1" outlineLevel="1" x14ac:dyDescent="0.3">
      <c r="B235">
        <v>12</v>
      </c>
      <c r="C235">
        <v>8</v>
      </c>
      <c r="K235">
        <v>45</v>
      </c>
      <c r="U235">
        <v>15</v>
      </c>
    </row>
    <row r="236" spans="1:25" hidden="1" outlineLevel="1" x14ac:dyDescent="0.3">
      <c r="B236">
        <v>13</v>
      </c>
      <c r="C236">
        <v>9</v>
      </c>
      <c r="I236">
        <v>30</v>
      </c>
      <c r="U236">
        <v>30</v>
      </c>
    </row>
    <row r="237" spans="1:25" hidden="1" outlineLevel="1" x14ac:dyDescent="0.3">
      <c r="B237">
        <v>14</v>
      </c>
      <c r="C237">
        <v>9</v>
      </c>
      <c r="K237">
        <v>50</v>
      </c>
      <c r="X237">
        <v>10</v>
      </c>
    </row>
    <row r="238" spans="1:25" hidden="1" outlineLevel="1" x14ac:dyDescent="0.3">
      <c r="B238">
        <v>15</v>
      </c>
      <c r="C238">
        <v>9</v>
      </c>
      <c r="K238">
        <v>15</v>
      </c>
      <c r="X238">
        <v>45</v>
      </c>
    </row>
    <row r="239" spans="1:25" hidden="1" outlineLevel="1" x14ac:dyDescent="0.3">
      <c r="B239">
        <v>16</v>
      </c>
      <c r="C239">
        <v>9</v>
      </c>
      <c r="K239">
        <v>60</v>
      </c>
    </row>
    <row r="240" spans="1:25" hidden="1" outlineLevel="1" x14ac:dyDescent="0.3">
      <c r="B240">
        <v>17</v>
      </c>
      <c r="C240">
        <v>9</v>
      </c>
      <c r="K240">
        <v>60</v>
      </c>
    </row>
    <row r="241" spans="1:25" hidden="1" outlineLevel="1" x14ac:dyDescent="0.3">
      <c r="B241">
        <v>18</v>
      </c>
      <c r="C241">
        <v>9</v>
      </c>
      <c r="F241">
        <v>15</v>
      </c>
      <c r="J241">
        <v>15</v>
      </c>
      <c r="K241">
        <v>30</v>
      </c>
    </row>
    <row r="242" spans="1:25" hidden="1" outlineLevel="1" x14ac:dyDescent="0.3">
      <c r="B242">
        <v>19</v>
      </c>
      <c r="C242">
        <v>8</v>
      </c>
      <c r="F242">
        <v>60</v>
      </c>
    </row>
    <row r="243" spans="1:25" hidden="1" outlineLevel="1" x14ac:dyDescent="0.3">
      <c r="B243">
        <v>20</v>
      </c>
      <c r="C243">
        <v>7</v>
      </c>
      <c r="H243">
        <v>15</v>
      </c>
      <c r="J243">
        <v>20</v>
      </c>
      <c r="X243">
        <v>25</v>
      </c>
    </row>
    <row r="244" spans="1:25" hidden="1" outlineLevel="1" x14ac:dyDescent="0.3">
      <c r="B244">
        <v>21</v>
      </c>
      <c r="C244">
        <v>6</v>
      </c>
      <c r="M244">
        <v>60</v>
      </c>
    </row>
    <row r="245" spans="1:25" collapsed="1" x14ac:dyDescent="0.3">
      <c r="A245" s="26">
        <v>14</v>
      </c>
    </row>
    <row r="246" spans="1:25" hidden="1" outlineLevel="1" x14ac:dyDescent="0.3">
      <c r="A246" s="26"/>
      <c r="B246">
        <v>6</v>
      </c>
      <c r="C246">
        <v>9</v>
      </c>
      <c r="D246">
        <v>30</v>
      </c>
      <c r="E246">
        <v>15</v>
      </c>
      <c r="F246">
        <v>5</v>
      </c>
      <c r="J246">
        <v>10</v>
      </c>
    </row>
    <row r="247" spans="1:25" hidden="1" outlineLevel="1" x14ac:dyDescent="0.3">
      <c r="A247" s="26"/>
      <c r="B247">
        <v>7</v>
      </c>
      <c r="C247">
        <v>10</v>
      </c>
      <c r="F247">
        <v>40</v>
      </c>
      <c r="J247">
        <v>20</v>
      </c>
    </row>
    <row r="248" spans="1:25" hidden="1" outlineLevel="1" x14ac:dyDescent="0.3">
      <c r="B248">
        <v>8</v>
      </c>
      <c r="C248">
        <v>10</v>
      </c>
      <c r="H248">
        <v>30</v>
      </c>
      <c r="J248">
        <v>10</v>
      </c>
      <c r="U248">
        <v>20</v>
      </c>
      <c r="Y248" t="s">
        <v>330</v>
      </c>
    </row>
    <row r="249" spans="1:25" hidden="1" outlineLevel="1" x14ac:dyDescent="0.3">
      <c r="B249">
        <v>9</v>
      </c>
      <c r="C249">
        <v>10</v>
      </c>
      <c r="J249">
        <v>10</v>
      </c>
      <c r="K249">
        <v>10</v>
      </c>
      <c r="T249">
        <v>10</v>
      </c>
      <c r="V249">
        <v>30</v>
      </c>
      <c r="Y249" t="s">
        <v>331</v>
      </c>
    </row>
    <row r="250" spans="1:25" hidden="1" outlineLevel="1" x14ac:dyDescent="0.3">
      <c r="B250">
        <v>10</v>
      </c>
      <c r="C250">
        <v>10</v>
      </c>
      <c r="K250">
        <v>60</v>
      </c>
    </row>
    <row r="251" spans="1:25" hidden="1" outlineLevel="1" x14ac:dyDescent="0.3">
      <c r="B251">
        <v>11</v>
      </c>
      <c r="C251">
        <v>10</v>
      </c>
      <c r="K251">
        <v>60</v>
      </c>
    </row>
    <row r="252" spans="1:25" hidden="1" outlineLevel="1" x14ac:dyDescent="0.3">
      <c r="B252">
        <v>12</v>
      </c>
      <c r="C252">
        <v>10</v>
      </c>
      <c r="K252">
        <v>60</v>
      </c>
    </row>
    <row r="253" spans="1:25" hidden="1" outlineLevel="1" x14ac:dyDescent="0.3">
      <c r="B253">
        <v>13</v>
      </c>
      <c r="C253">
        <v>10</v>
      </c>
      <c r="K253">
        <v>60</v>
      </c>
    </row>
    <row r="254" spans="1:25" hidden="1" outlineLevel="1" x14ac:dyDescent="0.3">
      <c r="B254">
        <v>14</v>
      </c>
      <c r="C254">
        <v>10</v>
      </c>
      <c r="K254">
        <v>60</v>
      </c>
    </row>
    <row r="255" spans="1:25" hidden="1" outlineLevel="1" x14ac:dyDescent="0.3">
      <c r="B255">
        <v>15</v>
      </c>
      <c r="C255">
        <v>10</v>
      </c>
      <c r="I255">
        <v>20</v>
      </c>
      <c r="J255">
        <v>10</v>
      </c>
      <c r="K255">
        <v>10</v>
      </c>
      <c r="L255">
        <v>20</v>
      </c>
    </row>
    <row r="256" spans="1:25" hidden="1" outlineLevel="1" x14ac:dyDescent="0.3">
      <c r="B256">
        <v>16</v>
      </c>
      <c r="C256">
        <v>9</v>
      </c>
      <c r="K256">
        <v>30</v>
      </c>
      <c r="O256">
        <v>30</v>
      </c>
    </row>
    <row r="257" spans="1:25" hidden="1" outlineLevel="1" x14ac:dyDescent="0.3">
      <c r="B257">
        <v>17</v>
      </c>
      <c r="C257">
        <v>9</v>
      </c>
      <c r="O257">
        <v>60</v>
      </c>
    </row>
    <row r="258" spans="1:25" hidden="1" outlineLevel="1" x14ac:dyDescent="0.3">
      <c r="B258">
        <v>18</v>
      </c>
      <c r="C258">
        <v>8</v>
      </c>
      <c r="F258">
        <v>25</v>
      </c>
      <c r="O258">
        <v>35</v>
      </c>
    </row>
    <row r="259" spans="1:25" hidden="1" outlineLevel="1" x14ac:dyDescent="0.3">
      <c r="B259">
        <v>19</v>
      </c>
      <c r="C259">
        <v>8</v>
      </c>
      <c r="F259">
        <v>60</v>
      </c>
      <c r="G259" t="s">
        <v>6</v>
      </c>
    </row>
    <row r="260" spans="1:25" hidden="1" outlineLevel="1" x14ac:dyDescent="0.3">
      <c r="B260">
        <v>20</v>
      </c>
      <c r="C260">
        <v>7</v>
      </c>
      <c r="H260">
        <v>10</v>
      </c>
      <c r="K260">
        <v>15</v>
      </c>
      <c r="X260">
        <v>35</v>
      </c>
    </row>
    <row r="261" spans="1:25" hidden="1" outlineLevel="1" x14ac:dyDescent="0.3">
      <c r="B261">
        <v>21</v>
      </c>
      <c r="C261">
        <v>6</v>
      </c>
      <c r="K261">
        <v>60</v>
      </c>
    </row>
    <row r="262" spans="1:25" collapsed="1" x14ac:dyDescent="0.3">
      <c r="A262" s="26">
        <v>13</v>
      </c>
    </row>
    <row r="263" spans="1:25" hidden="1" outlineLevel="1" x14ac:dyDescent="0.3">
      <c r="A263" s="26"/>
      <c r="B263">
        <v>6</v>
      </c>
      <c r="C263">
        <v>10</v>
      </c>
      <c r="D263">
        <v>25</v>
      </c>
      <c r="E263">
        <v>10</v>
      </c>
      <c r="F263">
        <v>10</v>
      </c>
      <c r="J263">
        <v>15</v>
      </c>
    </row>
    <row r="264" spans="1:25" hidden="1" outlineLevel="1" x14ac:dyDescent="0.3">
      <c r="A264" s="26"/>
      <c r="B264">
        <v>7</v>
      </c>
      <c r="C264">
        <v>10</v>
      </c>
      <c r="F264">
        <v>25</v>
      </c>
      <c r="H264">
        <v>30</v>
      </c>
      <c r="J264">
        <v>5</v>
      </c>
    </row>
    <row r="265" spans="1:25" hidden="1" outlineLevel="1" x14ac:dyDescent="0.3">
      <c r="B265">
        <v>8</v>
      </c>
      <c r="C265">
        <v>10</v>
      </c>
      <c r="I265">
        <v>45</v>
      </c>
      <c r="J265">
        <v>15</v>
      </c>
    </row>
    <row r="266" spans="1:25" hidden="1" outlineLevel="1" x14ac:dyDescent="0.3">
      <c r="B266">
        <v>9</v>
      </c>
      <c r="C266">
        <v>10</v>
      </c>
      <c r="J266">
        <v>40</v>
      </c>
      <c r="M266">
        <v>20</v>
      </c>
      <c r="X266">
        <v>35</v>
      </c>
      <c r="Y266" t="s">
        <v>309</v>
      </c>
    </row>
    <row r="267" spans="1:25" hidden="1" outlineLevel="1" x14ac:dyDescent="0.3">
      <c r="B267">
        <v>10</v>
      </c>
      <c r="C267">
        <v>10</v>
      </c>
      <c r="J267">
        <v>10</v>
      </c>
      <c r="L267">
        <v>20</v>
      </c>
      <c r="S267">
        <v>30</v>
      </c>
    </row>
    <row r="268" spans="1:25" hidden="1" outlineLevel="1" x14ac:dyDescent="0.3">
      <c r="B268">
        <v>11</v>
      </c>
      <c r="C268">
        <v>10</v>
      </c>
      <c r="J268">
        <v>25</v>
      </c>
      <c r="L268">
        <v>35</v>
      </c>
    </row>
    <row r="269" spans="1:25" hidden="1" outlineLevel="1" x14ac:dyDescent="0.3">
      <c r="B269">
        <v>12</v>
      </c>
      <c r="C269">
        <v>10</v>
      </c>
      <c r="I269">
        <v>35</v>
      </c>
      <c r="L269">
        <v>25</v>
      </c>
    </row>
    <row r="270" spans="1:25" hidden="1" outlineLevel="1" x14ac:dyDescent="0.3">
      <c r="B270">
        <v>13</v>
      </c>
      <c r="C270">
        <v>9</v>
      </c>
      <c r="L270">
        <v>45</v>
      </c>
      <c r="U270">
        <v>15</v>
      </c>
    </row>
    <row r="271" spans="1:25" hidden="1" outlineLevel="1" x14ac:dyDescent="0.3">
      <c r="B271">
        <v>14</v>
      </c>
      <c r="C271">
        <v>10</v>
      </c>
      <c r="S271">
        <v>30</v>
      </c>
      <c r="U271">
        <v>30</v>
      </c>
    </row>
    <row r="272" spans="1:25" hidden="1" outlineLevel="1" x14ac:dyDescent="0.3">
      <c r="B272">
        <v>15</v>
      </c>
      <c r="C272">
        <v>9</v>
      </c>
      <c r="K272">
        <v>60</v>
      </c>
    </row>
    <row r="273" spans="1:25" hidden="1" outlineLevel="1" x14ac:dyDescent="0.3">
      <c r="B273">
        <v>16</v>
      </c>
      <c r="C273">
        <v>9</v>
      </c>
      <c r="J273">
        <v>20</v>
      </c>
      <c r="K273">
        <v>35</v>
      </c>
      <c r="O273">
        <v>5</v>
      </c>
    </row>
    <row r="274" spans="1:25" hidden="1" outlineLevel="1" x14ac:dyDescent="0.3">
      <c r="B274">
        <v>17</v>
      </c>
      <c r="C274">
        <v>8</v>
      </c>
      <c r="F274">
        <v>15</v>
      </c>
      <c r="K274">
        <v>45</v>
      </c>
      <c r="Y274" t="s">
        <v>324</v>
      </c>
    </row>
    <row r="275" spans="1:25" hidden="1" outlineLevel="1" x14ac:dyDescent="0.3">
      <c r="B275">
        <v>18</v>
      </c>
      <c r="C275">
        <v>8</v>
      </c>
      <c r="F275">
        <v>60</v>
      </c>
    </row>
    <row r="276" spans="1:25" hidden="1" outlineLevel="1" x14ac:dyDescent="0.3">
      <c r="B276">
        <v>19</v>
      </c>
      <c r="C276">
        <v>7</v>
      </c>
      <c r="F276">
        <v>5</v>
      </c>
      <c r="H276">
        <v>25</v>
      </c>
      <c r="I276">
        <v>15</v>
      </c>
      <c r="J276">
        <v>15</v>
      </c>
    </row>
    <row r="277" spans="1:25" hidden="1" outlineLevel="1" x14ac:dyDescent="0.3">
      <c r="B277">
        <v>20</v>
      </c>
      <c r="C277">
        <v>7</v>
      </c>
      <c r="I277">
        <v>60</v>
      </c>
    </row>
    <row r="278" spans="1:25" hidden="1" outlineLevel="1" x14ac:dyDescent="0.3">
      <c r="B278">
        <v>21</v>
      </c>
      <c r="C278">
        <v>6</v>
      </c>
      <c r="I278">
        <v>60</v>
      </c>
    </row>
    <row r="279" spans="1:25" collapsed="1" x14ac:dyDescent="0.3">
      <c r="A279" s="26">
        <v>12</v>
      </c>
    </row>
    <row r="280" spans="1:25" hidden="1" outlineLevel="1" x14ac:dyDescent="0.3">
      <c r="A280" s="26"/>
      <c r="B280">
        <v>6</v>
      </c>
      <c r="C280">
        <v>10</v>
      </c>
      <c r="D280">
        <v>10</v>
      </c>
      <c r="E280">
        <v>20</v>
      </c>
      <c r="F280">
        <v>15</v>
      </c>
      <c r="J280">
        <v>10</v>
      </c>
      <c r="X280">
        <v>5</v>
      </c>
    </row>
    <row r="281" spans="1:25" hidden="1" outlineLevel="1" x14ac:dyDescent="0.3">
      <c r="A281" s="26"/>
      <c r="B281">
        <v>7</v>
      </c>
      <c r="C281">
        <v>10</v>
      </c>
      <c r="F281">
        <v>25</v>
      </c>
      <c r="H281">
        <v>15</v>
      </c>
      <c r="I281">
        <v>10</v>
      </c>
      <c r="W281">
        <v>10</v>
      </c>
    </row>
    <row r="282" spans="1:25" hidden="1" outlineLevel="1" x14ac:dyDescent="0.3">
      <c r="B282">
        <v>8</v>
      </c>
      <c r="C282">
        <v>9</v>
      </c>
      <c r="I282">
        <v>40</v>
      </c>
      <c r="T282">
        <v>10</v>
      </c>
      <c r="W282">
        <v>10</v>
      </c>
    </row>
    <row r="283" spans="1:25" hidden="1" outlineLevel="1" x14ac:dyDescent="0.3">
      <c r="B283">
        <v>9</v>
      </c>
      <c r="C283">
        <v>8</v>
      </c>
      <c r="J283">
        <v>15</v>
      </c>
      <c r="L283">
        <v>30</v>
      </c>
      <c r="W283">
        <v>15</v>
      </c>
    </row>
    <row r="284" spans="1:25" hidden="1" outlineLevel="1" x14ac:dyDescent="0.3">
      <c r="B284">
        <v>10</v>
      </c>
      <c r="C284">
        <v>8</v>
      </c>
      <c r="L284">
        <v>25</v>
      </c>
      <c r="U284">
        <v>35</v>
      </c>
    </row>
    <row r="285" spans="1:25" hidden="1" outlineLevel="1" x14ac:dyDescent="0.3">
      <c r="B285">
        <v>11</v>
      </c>
      <c r="C285">
        <v>10</v>
      </c>
      <c r="E285">
        <v>60</v>
      </c>
    </row>
    <row r="286" spans="1:25" hidden="1" outlineLevel="1" x14ac:dyDescent="0.3">
      <c r="B286">
        <v>12</v>
      </c>
      <c r="C286">
        <v>10</v>
      </c>
      <c r="E286">
        <v>25</v>
      </c>
      <c r="I286">
        <v>35</v>
      </c>
    </row>
    <row r="287" spans="1:25" hidden="1" outlineLevel="1" x14ac:dyDescent="0.3">
      <c r="B287">
        <v>13</v>
      </c>
      <c r="C287">
        <v>9</v>
      </c>
      <c r="E287">
        <v>20</v>
      </c>
      <c r="I287">
        <v>15</v>
      </c>
      <c r="J287">
        <v>10</v>
      </c>
      <c r="L287">
        <v>5</v>
      </c>
      <c r="W287">
        <v>10</v>
      </c>
    </row>
    <row r="288" spans="1:25" hidden="1" outlineLevel="1" x14ac:dyDescent="0.3">
      <c r="B288">
        <v>14</v>
      </c>
      <c r="C288">
        <v>9</v>
      </c>
      <c r="L288">
        <v>60</v>
      </c>
    </row>
    <row r="289" spans="1:24" hidden="1" outlineLevel="1" x14ac:dyDescent="0.3">
      <c r="B289">
        <v>15</v>
      </c>
      <c r="C289">
        <v>10</v>
      </c>
      <c r="E289">
        <v>30</v>
      </c>
      <c r="L289">
        <v>30</v>
      </c>
    </row>
    <row r="290" spans="1:24" hidden="1" outlineLevel="1" x14ac:dyDescent="0.3">
      <c r="B290">
        <v>16</v>
      </c>
      <c r="C290">
        <v>10</v>
      </c>
      <c r="L290">
        <v>60</v>
      </c>
    </row>
    <row r="291" spans="1:24" hidden="1" outlineLevel="1" x14ac:dyDescent="0.3">
      <c r="B291">
        <v>17</v>
      </c>
      <c r="C291">
        <v>9</v>
      </c>
      <c r="E291">
        <v>10</v>
      </c>
      <c r="G291">
        <v>10</v>
      </c>
      <c r="L291">
        <v>40</v>
      </c>
    </row>
    <row r="292" spans="1:24" hidden="1" outlineLevel="1" x14ac:dyDescent="0.3">
      <c r="B292">
        <v>18</v>
      </c>
      <c r="C292">
        <v>8</v>
      </c>
      <c r="F292">
        <v>50</v>
      </c>
      <c r="J292">
        <v>10</v>
      </c>
    </row>
    <row r="293" spans="1:24" hidden="1" outlineLevel="1" x14ac:dyDescent="0.3">
      <c r="B293">
        <v>19</v>
      </c>
      <c r="C293">
        <v>8</v>
      </c>
      <c r="I293">
        <v>40</v>
      </c>
      <c r="X293">
        <v>20</v>
      </c>
    </row>
    <row r="294" spans="1:24" hidden="1" outlineLevel="1" x14ac:dyDescent="0.3">
      <c r="B294">
        <v>20</v>
      </c>
      <c r="C294">
        <v>7</v>
      </c>
      <c r="X294">
        <v>60</v>
      </c>
    </row>
    <row r="295" spans="1:24" hidden="1" outlineLevel="1" x14ac:dyDescent="0.3">
      <c r="B295">
        <v>21</v>
      </c>
      <c r="C295">
        <v>6</v>
      </c>
      <c r="X295">
        <v>60</v>
      </c>
    </row>
    <row r="296" spans="1:24" collapsed="1" x14ac:dyDescent="0.3"/>
    <row r="298" spans="1:24" s="9" customFormat="1" collapsed="1" x14ac:dyDescent="0.3">
      <c r="A298" s="9" t="s">
        <v>387</v>
      </c>
    </row>
    <row r="299" spans="1:24" x14ac:dyDescent="0.3">
      <c r="A299" s="26">
        <v>22</v>
      </c>
    </row>
    <row r="300" spans="1:24" hidden="1" outlineLevel="1" x14ac:dyDescent="0.3">
      <c r="A300" s="26"/>
      <c r="B300">
        <v>7</v>
      </c>
      <c r="C300">
        <v>10</v>
      </c>
      <c r="I300">
        <v>60</v>
      </c>
    </row>
    <row r="301" spans="1:24" hidden="1" outlineLevel="1" x14ac:dyDescent="0.3">
      <c r="B301">
        <v>8</v>
      </c>
      <c r="C301">
        <v>10</v>
      </c>
      <c r="H301">
        <v>15</v>
      </c>
      <c r="J301">
        <v>45</v>
      </c>
    </row>
    <row r="302" spans="1:24" hidden="1" outlineLevel="1" x14ac:dyDescent="0.3">
      <c r="B302">
        <v>9</v>
      </c>
      <c r="C302">
        <v>10</v>
      </c>
      <c r="L302">
        <v>15</v>
      </c>
      <c r="V302">
        <v>15</v>
      </c>
      <c r="X302">
        <v>30</v>
      </c>
    </row>
    <row r="303" spans="1:24" hidden="1" outlineLevel="1" x14ac:dyDescent="0.3">
      <c r="B303">
        <v>10</v>
      </c>
      <c r="C303">
        <v>10</v>
      </c>
      <c r="J303">
        <v>10</v>
      </c>
      <c r="L303">
        <v>50</v>
      </c>
    </row>
    <row r="304" spans="1:24" hidden="1" outlineLevel="1" x14ac:dyDescent="0.3">
      <c r="B304">
        <v>11</v>
      </c>
      <c r="C304">
        <v>10</v>
      </c>
      <c r="L304">
        <v>30</v>
      </c>
      <c r="M304">
        <v>30</v>
      </c>
    </row>
    <row r="305" spans="1:25" hidden="1" outlineLevel="1" x14ac:dyDescent="0.3">
      <c r="B305">
        <v>12</v>
      </c>
      <c r="C305">
        <v>9</v>
      </c>
      <c r="I305">
        <v>30</v>
      </c>
      <c r="L305">
        <v>30</v>
      </c>
    </row>
    <row r="306" spans="1:25" hidden="1" outlineLevel="1" x14ac:dyDescent="0.3">
      <c r="B306">
        <v>13</v>
      </c>
      <c r="C306">
        <v>9</v>
      </c>
      <c r="J306">
        <v>15</v>
      </c>
      <c r="L306">
        <v>30</v>
      </c>
      <c r="M306">
        <v>15</v>
      </c>
    </row>
    <row r="307" spans="1:25" hidden="1" outlineLevel="1" x14ac:dyDescent="0.3">
      <c r="B307">
        <v>14</v>
      </c>
      <c r="C307">
        <v>8</v>
      </c>
      <c r="M307">
        <v>15</v>
      </c>
      <c r="U307">
        <v>45</v>
      </c>
    </row>
    <row r="308" spans="1:25" hidden="1" outlineLevel="1" x14ac:dyDescent="0.3">
      <c r="B308">
        <v>15</v>
      </c>
      <c r="C308">
        <v>10</v>
      </c>
      <c r="L308">
        <v>60</v>
      </c>
    </row>
    <row r="309" spans="1:25" hidden="1" outlineLevel="1" x14ac:dyDescent="0.3">
      <c r="B309">
        <v>16</v>
      </c>
      <c r="C309">
        <v>10</v>
      </c>
      <c r="L309">
        <v>60</v>
      </c>
    </row>
    <row r="310" spans="1:25" hidden="1" outlineLevel="1" x14ac:dyDescent="0.3">
      <c r="B310">
        <v>17</v>
      </c>
      <c r="C310">
        <v>9</v>
      </c>
      <c r="G310">
        <v>10</v>
      </c>
      <c r="L310">
        <v>50</v>
      </c>
    </row>
    <row r="311" spans="1:25" hidden="1" outlineLevel="1" x14ac:dyDescent="0.3">
      <c r="B311">
        <v>18</v>
      </c>
      <c r="C311">
        <v>9</v>
      </c>
      <c r="E311">
        <v>20</v>
      </c>
      <c r="G311">
        <v>30</v>
      </c>
      <c r="J311">
        <v>10</v>
      </c>
    </row>
    <row r="312" spans="1:25" hidden="1" outlineLevel="1" x14ac:dyDescent="0.3">
      <c r="B312">
        <v>19</v>
      </c>
      <c r="C312">
        <v>8</v>
      </c>
      <c r="H312">
        <v>20</v>
      </c>
      <c r="I312">
        <v>40</v>
      </c>
    </row>
    <row r="313" spans="1:25" hidden="1" outlineLevel="1" x14ac:dyDescent="0.3">
      <c r="B313">
        <v>20</v>
      </c>
      <c r="C313">
        <v>7</v>
      </c>
      <c r="I313">
        <v>60</v>
      </c>
    </row>
    <row r="314" spans="1:25" hidden="1" outlineLevel="1" x14ac:dyDescent="0.3">
      <c r="B314">
        <v>21</v>
      </c>
      <c r="C314">
        <v>6</v>
      </c>
      <c r="J314">
        <v>20</v>
      </c>
      <c r="R314">
        <v>20</v>
      </c>
      <c r="X314">
        <v>20</v>
      </c>
    </row>
    <row r="315" spans="1:25" hidden="1" outlineLevel="1" x14ac:dyDescent="0.3">
      <c r="B315">
        <v>22</v>
      </c>
      <c r="C315">
        <v>5</v>
      </c>
      <c r="R315">
        <v>20</v>
      </c>
      <c r="X315">
        <v>40</v>
      </c>
    </row>
    <row r="316" spans="1:25" collapsed="1" x14ac:dyDescent="0.3">
      <c r="A316" s="26">
        <v>4</v>
      </c>
    </row>
    <row r="317" spans="1:25" hidden="1" outlineLevel="1" x14ac:dyDescent="0.3">
      <c r="A317" s="26"/>
      <c r="B317">
        <v>7</v>
      </c>
      <c r="C317">
        <v>10</v>
      </c>
      <c r="E317">
        <v>10</v>
      </c>
      <c r="G317">
        <v>10</v>
      </c>
      <c r="H317">
        <v>15</v>
      </c>
      <c r="J317">
        <v>25</v>
      </c>
    </row>
    <row r="318" spans="1:25" hidden="1" outlineLevel="1" x14ac:dyDescent="0.3">
      <c r="B318">
        <v>8</v>
      </c>
      <c r="C318">
        <v>10</v>
      </c>
      <c r="I318">
        <v>60</v>
      </c>
    </row>
    <row r="319" spans="1:25" hidden="1" outlineLevel="1" x14ac:dyDescent="0.3">
      <c r="B319">
        <v>9</v>
      </c>
      <c r="C319">
        <v>9</v>
      </c>
      <c r="L319">
        <v>15</v>
      </c>
      <c r="T319">
        <v>15</v>
      </c>
      <c r="W319">
        <v>30</v>
      </c>
      <c r="Y319" t="s">
        <v>290</v>
      </c>
    </row>
    <row r="320" spans="1:25" hidden="1" outlineLevel="1" x14ac:dyDescent="0.3">
      <c r="B320">
        <v>10</v>
      </c>
      <c r="C320">
        <v>10</v>
      </c>
      <c r="L320">
        <v>60</v>
      </c>
    </row>
    <row r="321" spans="1:22" hidden="1" outlineLevel="1" x14ac:dyDescent="0.3">
      <c r="B321">
        <v>11</v>
      </c>
      <c r="C321">
        <v>10</v>
      </c>
      <c r="O321">
        <v>15</v>
      </c>
      <c r="V321">
        <v>45</v>
      </c>
    </row>
    <row r="322" spans="1:22" hidden="1" outlineLevel="1" x14ac:dyDescent="0.3">
      <c r="B322">
        <v>12</v>
      </c>
      <c r="C322">
        <v>10</v>
      </c>
      <c r="O322">
        <v>30</v>
      </c>
    </row>
    <row r="323" spans="1:22" hidden="1" outlineLevel="1" x14ac:dyDescent="0.3">
      <c r="B323">
        <v>13</v>
      </c>
    </row>
    <row r="324" spans="1:22" hidden="1" outlineLevel="1" x14ac:dyDescent="0.3">
      <c r="B324">
        <v>14</v>
      </c>
    </row>
    <row r="325" spans="1:22" hidden="1" outlineLevel="1" x14ac:dyDescent="0.3">
      <c r="B325">
        <v>15</v>
      </c>
    </row>
    <row r="326" spans="1:22" hidden="1" outlineLevel="1" x14ac:dyDescent="0.3">
      <c r="B326">
        <v>16</v>
      </c>
    </row>
    <row r="327" spans="1:22" hidden="1" outlineLevel="1" x14ac:dyDescent="0.3">
      <c r="B327">
        <v>17</v>
      </c>
    </row>
    <row r="328" spans="1:22" hidden="1" outlineLevel="1" x14ac:dyDescent="0.3">
      <c r="B328">
        <v>18</v>
      </c>
    </row>
    <row r="329" spans="1:22" hidden="1" outlineLevel="1" x14ac:dyDescent="0.3">
      <c r="B329">
        <v>19</v>
      </c>
    </row>
    <row r="330" spans="1:22" hidden="1" outlineLevel="1" x14ac:dyDescent="0.3">
      <c r="B330">
        <v>20</v>
      </c>
    </row>
    <row r="331" spans="1:22" hidden="1" outlineLevel="1" x14ac:dyDescent="0.3">
      <c r="B331">
        <v>21</v>
      </c>
    </row>
    <row r="332" spans="1:22" hidden="1" outlineLevel="1" x14ac:dyDescent="0.3">
      <c r="B332">
        <v>22</v>
      </c>
    </row>
    <row r="333" spans="1:22" collapsed="1" x14ac:dyDescent="0.3"/>
    <row r="334" spans="1:22" x14ac:dyDescent="0.3">
      <c r="A334" s="26">
        <v>2</v>
      </c>
    </row>
    <row r="335" spans="1:22" hidden="1" outlineLevel="1" x14ac:dyDescent="0.3">
      <c r="A335" s="26"/>
      <c r="B335">
        <v>7</v>
      </c>
      <c r="C335">
        <v>9</v>
      </c>
      <c r="F335">
        <v>40</v>
      </c>
      <c r="M335">
        <v>20</v>
      </c>
    </row>
    <row r="336" spans="1:22" hidden="1" outlineLevel="1" x14ac:dyDescent="0.3">
      <c r="B336">
        <v>8</v>
      </c>
      <c r="C336">
        <v>9</v>
      </c>
      <c r="F336">
        <v>20</v>
      </c>
    </row>
    <row r="337" spans="1:25" hidden="1" outlineLevel="1" x14ac:dyDescent="0.3">
      <c r="B337">
        <v>9</v>
      </c>
      <c r="C337">
        <v>9</v>
      </c>
      <c r="H337">
        <v>20</v>
      </c>
      <c r="I337">
        <v>40</v>
      </c>
    </row>
    <row r="338" spans="1:25" hidden="1" outlineLevel="1" x14ac:dyDescent="0.3">
      <c r="B338">
        <v>10</v>
      </c>
      <c r="C338">
        <v>10</v>
      </c>
      <c r="I338">
        <v>35</v>
      </c>
      <c r="J338">
        <v>10</v>
      </c>
      <c r="L338">
        <v>15</v>
      </c>
      <c r="Y338" t="s">
        <v>282</v>
      </c>
    </row>
    <row r="339" spans="1:25" hidden="1" outlineLevel="1" x14ac:dyDescent="0.3">
      <c r="B339">
        <v>11</v>
      </c>
      <c r="C339">
        <v>10</v>
      </c>
      <c r="L339">
        <v>45</v>
      </c>
      <c r="T339">
        <v>15</v>
      </c>
    </row>
    <row r="340" spans="1:25" hidden="1" outlineLevel="1" x14ac:dyDescent="0.3">
      <c r="B340">
        <v>12</v>
      </c>
      <c r="C340">
        <v>9</v>
      </c>
      <c r="L340">
        <v>35</v>
      </c>
      <c r="X340">
        <v>25</v>
      </c>
    </row>
    <row r="341" spans="1:25" hidden="1" outlineLevel="1" x14ac:dyDescent="0.3">
      <c r="B341">
        <v>13</v>
      </c>
      <c r="C341">
        <v>9</v>
      </c>
      <c r="L341">
        <v>60</v>
      </c>
    </row>
    <row r="342" spans="1:25" hidden="1" outlineLevel="1" x14ac:dyDescent="0.3">
      <c r="B342">
        <v>14</v>
      </c>
      <c r="C342">
        <v>9</v>
      </c>
      <c r="I342">
        <v>60</v>
      </c>
    </row>
    <row r="343" spans="1:25" hidden="1" outlineLevel="1" x14ac:dyDescent="0.3">
      <c r="B343">
        <v>15</v>
      </c>
      <c r="C343">
        <v>9</v>
      </c>
      <c r="I343">
        <v>10</v>
      </c>
      <c r="J343">
        <v>10</v>
      </c>
      <c r="K343">
        <v>25</v>
      </c>
      <c r="L343">
        <v>15</v>
      </c>
    </row>
    <row r="344" spans="1:25" hidden="1" outlineLevel="1" x14ac:dyDescent="0.3">
      <c r="B344">
        <v>16</v>
      </c>
      <c r="C344">
        <v>8</v>
      </c>
      <c r="K344">
        <v>60</v>
      </c>
    </row>
    <row r="345" spans="1:25" hidden="1" outlineLevel="1" x14ac:dyDescent="0.3">
      <c r="B345">
        <v>17</v>
      </c>
      <c r="C345">
        <v>8</v>
      </c>
      <c r="K345">
        <v>60</v>
      </c>
    </row>
    <row r="346" spans="1:25" hidden="1" outlineLevel="1" x14ac:dyDescent="0.3">
      <c r="B346">
        <v>18</v>
      </c>
      <c r="C346">
        <v>7</v>
      </c>
      <c r="G346">
        <v>20</v>
      </c>
      <c r="J346">
        <v>10</v>
      </c>
      <c r="K346">
        <v>30</v>
      </c>
    </row>
    <row r="347" spans="1:25" hidden="1" outlineLevel="1" x14ac:dyDescent="0.3">
      <c r="B347">
        <v>19</v>
      </c>
      <c r="C347">
        <v>7</v>
      </c>
      <c r="I347">
        <v>60</v>
      </c>
    </row>
    <row r="348" spans="1:25" hidden="1" outlineLevel="1" x14ac:dyDescent="0.3">
      <c r="B348">
        <v>20</v>
      </c>
      <c r="C348">
        <v>6</v>
      </c>
      <c r="X348">
        <v>60</v>
      </c>
    </row>
    <row r="349" spans="1:25" hidden="1" outlineLevel="1" x14ac:dyDescent="0.3">
      <c r="B349">
        <v>21</v>
      </c>
      <c r="C349">
        <v>6</v>
      </c>
      <c r="X349">
        <v>60</v>
      </c>
    </row>
    <row r="350" spans="1:25" hidden="1" outlineLevel="1" x14ac:dyDescent="0.3">
      <c r="B350">
        <v>22</v>
      </c>
      <c r="C350">
        <v>6</v>
      </c>
      <c r="H350">
        <v>30</v>
      </c>
      <c r="J350">
        <v>30</v>
      </c>
    </row>
    <row r="351" spans="1:25" collapsed="1" x14ac:dyDescent="0.3">
      <c r="A351" s="26">
        <v>1</v>
      </c>
    </row>
    <row r="352" spans="1:25" hidden="1" outlineLevel="1" x14ac:dyDescent="0.3">
      <c r="A352" s="26"/>
      <c r="B352">
        <v>7</v>
      </c>
      <c r="C352">
        <v>10</v>
      </c>
      <c r="D352">
        <v>60</v>
      </c>
    </row>
    <row r="353" spans="2:25" hidden="1" outlineLevel="1" x14ac:dyDescent="0.3">
      <c r="B353">
        <v>8</v>
      </c>
      <c r="C353">
        <v>10</v>
      </c>
      <c r="E353">
        <v>10</v>
      </c>
      <c r="X353">
        <v>30</v>
      </c>
    </row>
    <row r="354" spans="2:25" ht="13.95" hidden="1" customHeight="1" outlineLevel="1" x14ac:dyDescent="0.3">
      <c r="B354">
        <v>9</v>
      </c>
      <c r="C354">
        <v>10</v>
      </c>
    </row>
    <row r="355" spans="2:25" hidden="1" outlineLevel="1" x14ac:dyDescent="0.3">
      <c r="B355">
        <v>10</v>
      </c>
      <c r="C355">
        <v>10</v>
      </c>
    </row>
    <row r="356" spans="2:25" hidden="1" outlineLevel="1" x14ac:dyDescent="0.3">
      <c r="B356">
        <v>11</v>
      </c>
      <c r="C356">
        <v>9</v>
      </c>
      <c r="H356">
        <v>30</v>
      </c>
      <c r="I356">
        <v>10</v>
      </c>
    </row>
    <row r="357" spans="2:25" hidden="1" outlineLevel="1" x14ac:dyDescent="0.3">
      <c r="B357">
        <v>12</v>
      </c>
      <c r="C357">
        <v>9</v>
      </c>
      <c r="I357">
        <v>10</v>
      </c>
      <c r="J357">
        <v>10</v>
      </c>
      <c r="K357">
        <v>20</v>
      </c>
      <c r="T357">
        <v>20</v>
      </c>
    </row>
    <row r="358" spans="2:25" hidden="1" outlineLevel="1" x14ac:dyDescent="0.3">
      <c r="B358">
        <v>13</v>
      </c>
      <c r="C358">
        <v>9</v>
      </c>
      <c r="E358">
        <v>20</v>
      </c>
      <c r="K358">
        <v>40</v>
      </c>
    </row>
    <row r="359" spans="2:25" hidden="1" outlineLevel="1" x14ac:dyDescent="0.3">
      <c r="B359">
        <v>14</v>
      </c>
      <c r="C359">
        <v>9</v>
      </c>
      <c r="L359">
        <v>60</v>
      </c>
    </row>
    <row r="360" spans="2:25" hidden="1" outlineLevel="1" x14ac:dyDescent="0.3">
      <c r="B360">
        <v>15</v>
      </c>
      <c r="C360">
        <v>9</v>
      </c>
      <c r="L360">
        <v>50</v>
      </c>
      <c r="X360">
        <v>10</v>
      </c>
    </row>
    <row r="361" spans="2:25" hidden="1" outlineLevel="1" x14ac:dyDescent="0.3">
      <c r="B361">
        <v>16</v>
      </c>
      <c r="C361">
        <v>8</v>
      </c>
      <c r="Y361" t="s">
        <v>281</v>
      </c>
    </row>
    <row r="362" spans="2:25" hidden="1" outlineLevel="1" x14ac:dyDescent="0.3">
      <c r="B362">
        <v>17</v>
      </c>
    </row>
    <row r="363" spans="2:25" hidden="1" outlineLevel="1" x14ac:dyDescent="0.3">
      <c r="B363">
        <v>18</v>
      </c>
    </row>
    <row r="364" spans="2:25" hidden="1" outlineLevel="1" x14ac:dyDescent="0.3">
      <c r="B364">
        <v>19</v>
      </c>
    </row>
    <row r="365" spans="2:25" hidden="1" outlineLevel="1" x14ac:dyDescent="0.3">
      <c r="B365">
        <v>20</v>
      </c>
    </row>
    <row r="366" spans="2:25" hidden="1" outlineLevel="1" x14ac:dyDescent="0.3">
      <c r="B366">
        <v>21</v>
      </c>
    </row>
    <row r="367" spans="2:25" hidden="1" outlineLevel="1" x14ac:dyDescent="0.3">
      <c r="B367">
        <v>22</v>
      </c>
    </row>
    <row r="368" spans="2:25" collapsed="1" x14ac:dyDescent="0.3"/>
    <row r="370" spans="1:23" s="9" customFormat="1" collapsed="1" x14ac:dyDescent="0.3">
      <c r="A370" s="9" t="s">
        <v>3</v>
      </c>
    </row>
    <row r="371" spans="1:23" x14ac:dyDescent="0.3">
      <c r="A371" s="26">
        <v>30</v>
      </c>
    </row>
    <row r="372" spans="1:23" hidden="1" outlineLevel="1" x14ac:dyDescent="0.3">
      <c r="A372" s="26"/>
      <c r="B372">
        <v>7</v>
      </c>
      <c r="C372">
        <v>10</v>
      </c>
      <c r="D372">
        <v>60</v>
      </c>
    </row>
    <row r="373" spans="1:23" hidden="1" outlineLevel="1" x14ac:dyDescent="0.3">
      <c r="B373">
        <v>8</v>
      </c>
      <c r="C373">
        <v>10</v>
      </c>
      <c r="E373">
        <v>10</v>
      </c>
      <c r="G373">
        <v>5</v>
      </c>
      <c r="H373">
        <v>15</v>
      </c>
      <c r="J373">
        <v>30</v>
      </c>
    </row>
    <row r="374" spans="1:23" hidden="1" outlineLevel="1" x14ac:dyDescent="0.3">
      <c r="B374">
        <v>9</v>
      </c>
      <c r="C374">
        <v>10</v>
      </c>
      <c r="I374">
        <v>60</v>
      </c>
    </row>
    <row r="375" spans="1:23" hidden="1" outlineLevel="1" x14ac:dyDescent="0.3">
      <c r="B375">
        <v>10</v>
      </c>
      <c r="C375">
        <v>9</v>
      </c>
      <c r="V375">
        <v>30</v>
      </c>
      <c r="W375">
        <v>30</v>
      </c>
    </row>
    <row r="376" spans="1:23" hidden="1" outlineLevel="1" x14ac:dyDescent="0.3">
      <c r="B376">
        <v>11</v>
      </c>
      <c r="C376">
        <v>9</v>
      </c>
      <c r="J376">
        <v>20</v>
      </c>
      <c r="L376">
        <v>30</v>
      </c>
      <c r="T376">
        <v>10</v>
      </c>
    </row>
    <row r="377" spans="1:23" hidden="1" outlineLevel="1" x14ac:dyDescent="0.3">
      <c r="B377">
        <v>12</v>
      </c>
      <c r="C377">
        <v>9</v>
      </c>
      <c r="V377">
        <v>60</v>
      </c>
    </row>
    <row r="378" spans="1:23" hidden="1" outlineLevel="1" x14ac:dyDescent="0.3">
      <c r="B378">
        <v>13</v>
      </c>
      <c r="C378">
        <v>8</v>
      </c>
      <c r="V378">
        <v>60</v>
      </c>
    </row>
    <row r="379" spans="1:23" hidden="1" outlineLevel="1" x14ac:dyDescent="0.3">
      <c r="B379">
        <v>14</v>
      </c>
      <c r="C379">
        <v>8</v>
      </c>
      <c r="I379">
        <v>60</v>
      </c>
    </row>
    <row r="380" spans="1:23" hidden="1" outlineLevel="1" x14ac:dyDescent="0.3">
      <c r="B380">
        <v>15</v>
      </c>
      <c r="C380">
        <v>8</v>
      </c>
      <c r="V380">
        <v>60</v>
      </c>
    </row>
    <row r="381" spans="1:23" hidden="1" outlineLevel="1" x14ac:dyDescent="0.3">
      <c r="B381">
        <v>16</v>
      </c>
      <c r="C381">
        <v>7</v>
      </c>
      <c r="V381">
        <v>60</v>
      </c>
    </row>
    <row r="382" spans="1:23" hidden="1" outlineLevel="1" x14ac:dyDescent="0.3">
      <c r="B382">
        <v>17</v>
      </c>
      <c r="C382">
        <v>7</v>
      </c>
      <c r="V382">
        <v>60</v>
      </c>
    </row>
    <row r="383" spans="1:23" hidden="1" outlineLevel="1" x14ac:dyDescent="0.3">
      <c r="B383">
        <v>18</v>
      </c>
      <c r="C383">
        <v>7</v>
      </c>
      <c r="V383">
        <v>60</v>
      </c>
    </row>
    <row r="384" spans="1:23" hidden="1" outlineLevel="1" x14ac:dyDescent="0.3">
      <c r="B384">
        <v>19</v>
      </c>
      <c r="C384">
        <v>6</v>
      </c>
      <c r="G384">
        <v>10</v>
      </c>
      <c r="H384">
        <v>30</v>
      </c>
      <c r="J384">
        <v>20</v>
      </c>
    </row>
    <row r="385" spans="1:24" hidden="1" outlineLevel="1" x14ac:dyDescent="0.3">
      <c r="B385">
        <v>20</v>
      </c>
      <c r="C385">
        <v>6</v>
      </c>
      <c r="I385">
        <v>60</v>
      </c>
    </row>
    <row r="386" spans="1:24" hidden="1" outlineLevel="1" x14ac:dyDescent="0.3">
      <c r="B386">
        <v>21</v>
      </c>
      <c r="C386">
        <v>6</v>
      </c>
      <c r="X386">
        <v>60</v>
      </c>
    </row>
    <row r="387" spans="1:24" hidden="1" outlineLevel="1" x14ac:dyDescent="0.3">
      <c r="B387">
        <v>22</v>
      </c>
      <c r="C387">
        <v>5</v>
      </c>
      <c r="X387">
        <v>60</v>
      </c>
    </row>
    <row r="388" spans="1:24" collapsed="1" x14ac:dyDescent="0.3">
      <c r="A388" s="26">
        <v>29</v>
      </c>
    </row>
    <row r="389" spans="1:24" hidden="1" outlineLevel="1" x14ac:dyDescent="0.3">
      <c r="A389" s="26"/>
      <c r="B389">
        <v>7</v>
      </c>
      <c r="C389">
        <v>9</v>
      </c>
      <c r="D389">
        <v>30</v>
      </c>
      <c r="X389">
        <v>30</v>
      </c>
    </row>
    <row r="390" spans="1:24" hidden="1" outlineLevel="1" x14ac:dyDescent="0.3">
      <c r="B390">
        <v>8</v>
      </c>
      <c r="C390">
        <v>9</v>
      </c>
      <c r="E390">
        <v>10</v>
      </c>
      <c r="H390">
        <v>20</v>
      </c>
    </row>
    <row r="391" spans="1:24" hidden="1" outlineLevel="1" x14ac:dyDescent="0.3">
      <c r="B391">
        <v>9</v>
      </c>
      <c r="C391">
        <v>9</v>
      </c>
      <c r="I391">
        <v>60</v>
      </c>
    </row>
    <row r="392" spans="1:24" hidden="1" outlineLevel="1" x14ac:dyDescent="0.3">
      <c r="B392">
        <v>10</v>
      </c>
      <c r="C392">
        <v>9</v>
      </c>
      <c r="T392">
        <v>10</v>
      </c>
      <c r="W392">
        <v>50</v>
      </c>
    </row>
    <row r="393" spans="1:24" hidden="1" outlineLevel="1" x14ac:dyDescent="0.3">
      <c r="B393">
        <v>11</v>
      </c>
      <c r="C393">
        <v>9</v>
      </c>
      <c r="L393">
        <v>60</v>
      </c>
    </row>
    <row r="394" spans="1:24" hidden="1" outlineLevel="1" x14ac:dyDescent="0.3">
      <c r="B394">
        <v>12</v>
      </c>
      <c r="C394">
        <v>8</v>
      </c>
      <c r="I394">
        <v>10</v>
      </c>
      <c r="L394">
        <v>30</v>
      </c>
      <c r="T394">
        <v>10</v>
      </c>
      <c r="X394">
        <v>10</v>
      </c>
    </row>
    <row r="395" spans="1:24" hidden="1" outlineLevel="1" x14ac:dyDescent="0.3">
      <c r="B395">
        <v>13</v>
      </c>
      <c r="C395">
        <v>8</v>
      </c>
      <c r="I395">
        <v>30</v>
      </c>
      <c r="L395">
        <v>30</v>
      </c>
    </row>
    <row r="396" spans="1:24" hidden="1" outlineLevel="1" x14ac:dyDescent="0.3">
      <c r="B396">
        <v>14</v>
      </c>
      <c r="C396">
        <v>7</v>
      </c>
      <c r="L396">
        <v>60</v>
      </c>
    </row>
    <row r="397" spans="1:24" hidden="1" outlineLevel="1" x14ac:dyDescent="0.3">
      <c r="B397">
        <v>15</v>
      </c>
      <c r="C397">
        <v>7</v>
      </c>
      <c r="I397">
        <v>60</v>
      </c>
    </row>
    <row r="398" spans="1:24" hidden="1" outlineLevel="1" x14ac:dyDescent="0.3">
      <c r="B398">
        <v>16</v>
      </c>
      <c r="C398">
        <v>7</v>
      </c>
      <c r="H398">
        <v>30</v>
      </c>
      <c r="J398">
        <v>30</v>
      </c>
    </row>
    <row r="399" spans="1:24" hidden="1" outlineLevel="1" x14ac:dyDescent="0.3">
      <c r="B399">
        <v>17</v>
      </c>
      <c r="C399">
        <v>6</v>
      </c>
      <c r="W399">
        <v>60</v>
      </c>
    </row>
    <row r="400" spans="1:24" hidden="1" outlineLevel="1" x14ac:dyDescent="0.3">
      <c r="B400">
        <v>18</v>
      </c>
      <c r="C400">
        <v>6</v>
      </c>
      <c r="X400">
        <v>60</v>
      </c>
    </row>
    <row r="401" spans="1:24" hidden="1" outlineLevel="1" x14ac:dyDescent="0.3">
      <c r="B401">
        <v>19</v>
      </c>
      <c r="C401">
        <v>6</v>
      </c>
      <c r="P401">
        <v>30</v>
      </c>
      <c r="X401">
        <v>30</v>
      </c>
    </row>
    <row r="402" spans="1:24" hidden="1" outlineLevel="1" x14ac:dyDescent="0.3">
      <c r="B402">
        <v>20</v>
      </c>
      <c r="C402">
        <v>5</v>
      </c>
      <c r="M402">
        <v>60</v>
      </c>
    </row>
    <row r="403" spans="1:24" hidden="1" outlineLevel="1" x14ac:dyDescent="0.3">
      <c r="B403">
        <v>21</v>
      </c>
      <c r="C403">
        <v>5</v>
      </c>
      <c r="M403">
        <v>60</v>
      </c>
    </row>
    <row r="404" spans="1:24" hidden="1" outlineLevel="1" x14ac:dyDescent="0.3">
      <c r="B404">
        <v>22</v>
      </c>
      <c r="C404">
        <v>5</v>
      </c>
      <c r="P404">
        <v>60</v>
      </c>
    </row>
    <row r="405" spans="1:24" collapsed="1" x14ac:dyDescent="0.3"/>
    <row r="406" spans="1:24" x14ac:dyDescent="0.3">
      <c r="A406" s="26">
        <v>9</v>
      </c>
    </row>
    <row r="407" spans="1:24" hidden="1" outlineLevel="1" x14ac:dyDescent="0.3">
      <c r="A407" s="26"/>
      <c r="B407">
        <v>7</v>
      </c>
      <c r="C407">
        <v>9</v>
      </c>
      <c r="M407">
        <v>30</v>
      </c>
      <c r="X407">
        <v>30</v>
      </c>
    </row>
    <row r="408" spans="1:24" hidden="1" outlineLevel="1" x14ac:dyDescent="0.3">
      <c r="B408">
        <v>8</v>
      </c>
      <c r="C408">
        <v>8</v>
      </c>
      <c r="H408">
        <v>20</v>
      </c>
      <c r="J408">
        <v>30</v>
      </c>
      <c r="T408">
        <v>10</v>
      </c>
    </row>
    <row r="409" spans="1:24" hidden="1" outlineLevel="1" x14ac:dyDescent="0.3">
      <c r="B409">
        <v>9</v>
      </c>
      <c r="C409">
        <v>8</v>
      </c>
      <c r="I409">
        <v>45</v>
      </c>
      <c r="K409">
        <v>10</v>
      </c>
      <c r="T409">
        <v>5</v>
      </c>
    </row>
    <row r="410" spans="1:24" hidden="1" outlineLevel="1" x14ac:dyDescent="0.3">
      <c r="B410">
        <v>10</v>
      </c>
      <c r="C410">
        <v>7</v>
      </c>
      <c r="J410">
        <v>15</v>
      </c>
      <c r="O410">
        <v>45</v>
      </c>
    </row>
    <row r="411" spans="1:24" hidden="1" outlineLevel="1" x14ac:dyDescent="0.3">
      <c r="B411">
        <v>11</v>
      </c>
      <c r="O411">
        <v>60</v>
      </c>
    </row>
    <row r="412" spans="1:24" hidden="1" outlineLevel="1" x14ac:dyDescent="0.3">
      <c r="B412">
        <v>12</v>
      </c>
      <c r="O412">
        <v>35</v>
      </c>
      <c r="V412">
        <v>25</v>
      </c>
    </row>
    <row r="413" spans="1:24" hidden="1" outlineLevel="1" x14ac:dyDescent="0.3">
      <c r="B413">
        <v>13</v>
      </c>
      <c r="I413">
        <v>40</v>
      </c>
      <c r="V413">
        <v>20</v>
      </c>
    </row>
    <row r="414" spans="1:24" hidden="1" outlineLevel="1" x14ac:dyDescent="0.3">
      <c r="B414">
        <v>14</v>
      </c>
      <c r="V414">
        <v>20</v>
      </c>
    </row>
    <row r="415" spans="1:24" hidden="1" outlineLevel="1" x14ac:dyDescent="0.3">
      <c r="B415">
        <v>15</v>
      </c>
    </row>
    <row r="416" spans="1:24" hidden="1" outlineLevel="1" x14ac:dyDescent="0.3">
      <c r="B416">
        <v>16</v>
      </c>
    </row>
    <row r="417" spans="1:24" hidden="1" outlineLevel="1" x14ac:dyDescent="0.3">
      <c r="B417">
        <v>17</v>
      </c>
    </row>
    <row r="418" spans="1:24" hidden="1" outlineLevel="1" x14ac:dyDescent="0.3">
      <c r="B418">
        <v>18</v>
      </c>
    </row>
    <row r="419" spans="1:24" hidden="1" outlineLevel="1" x14ac:dyDescent="0.3">
      <c r="B419">
        <v>19</v>
      </c>
    </row>
    <row r="420" spans="1:24" hidden="1" outlineLevel="1" x14ac:dyDescent="0.3">
      <c r="B420">
        <v>20</v>
      </c>
    </row>
    <row r="421" spans="1:24" hidden="1" outlineLevel="1" x14ac:dyDescent="0.3">
      <c r="B421">
        <v>21</v>
      </c>
    </row>
    <row r="422" spans="1:24" hidden="1" outlineLevel="1" x14ac:dyDescent="0.3">
      <c r="B422">
        <v>22</v>
      </c>
    </row>
    <row r="423" spans="1:24" collapsed="1" x14ac:dyDescent="0.3">
      <c r="A423" s="26">
        <v>8</v>
      </c>
    </row>
    <row r="424" spans="1:24" hidden="1" outlineLevel="1" x14ac:dyDescent="0.3">
      <c r="A424" s="26"/>
      <c r="B424">
        <v>7</v>
      </c>
      <c r="C424">
        <v>10</v>
      </c>
      <c r="E424">
        <v>20</v>
      </c>
    </row>
    <row r="425" spans="1:24" hidden="1" outlineLevel="1" x14ac:dyDescent="0.3">
      <c r="B425">
        <v>8</v>
      </c>
      <c r="C425">
        <v>10</v>
      </c>
      <c r="J425">
        <v>20</v>
      </c>
    </row>
    <row r="426" spans="1:24" hidden="1" outlineLevel="1" x14ac:dyDescent="0.3">
      <c r="B426">
        <v>9</v>
      </c>
      <c r="C426">
        <v>10</v>
      </c>
      <c r="H426">
        <v>20</v>
      </c>
      <c r="J426">
        <v>40</v>
      </c>
    </row>
    <row r="427" spans="1:24" hidden="1" outlineLevel="1" x14ac:dyDescent="0.3">
      <c r="B427">
        <v>10</v>
      </c>
      <c r="C427">
        <v>10</v>
      </c>
      <c r="G427">
        <v>10</v>
      </c>
      <c r="I427">
        <v>50</v>
      </c>
    </row>
    <row r="428" spans="1:24" hidden="1" outlineLevel="1" x14ac:dyDescent="0.3">
      <c r="B428">
        <v>11</v>
      </c>
      <c r="C428">
        <v>10</v>
      </c>
      <c r="X428">
        <v>60</v>
      </c>
    </row>
    <row r="429" spans="1:24" hidden="1" outlineLevel="1" x14ac:dyDescent="0.3">
      <c r="B429">
        <v>12</v>
      </c>
      <c r="C429">
        <v>9</v>
      </c>
      <c r="K429">
        <v>60</v>
      </c>
    </row>
    <row r="430" spans="1:24" hidden="1" outlineLevel="1" x14ac:dyDescent="0.3">
      <c r="B430">
        <v>13</v>
      </c>
      <c r="C430">
        <v>9</v>
      </c>
      <c r="K430">
        <v>60</v>
      </c>
    </row>
    <row r="431" spans="1:24" hidden="1" outlineLevel="1" x14ac:dyDescent="0.3">
      <c r="B431">
        <v>14</v>
      </c>
      <c r="C431">
        <v>9</v>
      </c>
      <c r="K431">
        <v>60</v>
      </c>
    </row>
    <row r="432" spans="1:24" hidden="1" outlineLevel="1" x14ac:dyDescent="0.3">
      <c r="B432">
        <v>15</v>
      </c>
      <c r="C432">
        <v>8</v>
      </c>
      <c r="K432">
        <v>60</v>
      </c>
    </row>
    <row r="433" spans="1:24" hidden="1" outlineLevel="1" x14ac:dyDescent="0.3">
      <c r="B433">
        <v>16</v>
      </c>
      <c r="C433">
        <v>8</v>
      </c>
      <c r="K433">
        <v>60</v>
      </c>
    </row>
    <row r="434" spans="1:24" hidden="1" outlineLevel="1" x14ac:dyDescent="0.3">
      <c r="B434">
        <v>17</v>
      </c>
      <c r="C434">
        <v>7</v>
      </c>
      <c r="K434">
        <v>60</v>
      </c>
    </row>
    <row r="435" spans="1:24" hidden="1" outlineLevel="1" x14ac:dyDescent="0.3">
      <c r="B435">
        <v>18</v>
      </c>
      <c r="C435">
        <v>6</v>
      </c>
      <c r="F435">
        <v>20</v>
      </c>
      <c r="J435">
        <v>20</v>
      </c>
    </row>
    <row r="436" spans="1:24" hidden="1" outlineLevel="1" x14ac:dyDescent="0.3">
      <c r="B436">
        <v>19</v>
      </c>
      <c r="C436">
        <v>6</v>
      </c>
      <c r="H436">
        <v>20</v>
      </c>
      <c r="I436">
        <v>40</v>
      </c>
    </row>
    <row r="437" spans="1:24" hidden="1" outlineLevel="1" x14ac:dyDescent="0.3">
      <c r="B437">
        <v>20</v>
      </c>
      <c r="C437">
        <v>6</v>
      </c>
      <c r="I437">
        <v>20</v>
      </c>
      <c r="X437">
        <v>40</v>
      </c>
    </row>
    <row r="438" spans="1:24" hidden="1" outlineLevel="1" x14ac:dyDescent="0.3">
      <c r="B438">
        <v>21</v>
      </c>
      <c r="C438">
        <v>5</v>
      </c>
      <c r="X438">
        <v>60</v>
      </c>
    </row>
    <row r="439" spans="1:24" hidden="1" outlineLevel="1" x14ac:dyDescent="0.3">
      <c r="B439">
        <v>22</v>
      </c>
      <c r="C439">
        <v>5</v>
      </c>
      <c r="X439">
        <v>60</v>
      </c>
    </row>
    <row r="440" spans="1:24" collapsed="1" x14ac:dyDescent="0.3">
      <c r="A440" s="26">
        <v>7</v>
      </c>
    </row>
    <row r="441" spans="1:24" hidden="1" outlineLevel="1" x14ac:dyDescent="0.3">
      <c r="A441" s="26"/>
      <c r="B441">
        <v>7</v>
      </c>
      <c r="C441">
        <v>10</v>
      </c>
      <c r="E441">
        <v>15</v>
      </c>
      <c r="G441">
        <v>5</v>
      </c>
      <c r="J441">
        <v>10</v>
      </c>
      <c r="X441">
        <v>30</v>
      </c>
    </row>
    <row r="442" spans="1:24" hidden="1" outlineLevel="1" x14ac:dyDescent="0.3">
      <c r="B442">
        <v>8</v>
      </c>
      <c r="C442">
        <v>10</v>
      </c>
      <c r="H442">
        <v>20</v>
      </c>
      <c r="I442">
        <v>40</v>
      </c>
    </row>
    <row r="443" spans="1:24" hidden="1" outlineLevel="1" x14ac:dyDescent="0.3">
      <c r="B443">
        <v>9</v>
      </c>
      <c r="C443">
        <v>10</v>
      </c>
      <c r="J443">
        <v>20</v>
      </c>
      <c r="M443">
        <v>40</v>
      </c>
    </row>
    <row r="444" spans="1:24" hidden="1" outlineLevel="1" x14ac:dyDescent="0.3">
      <c r="B444">
        <v>10</v>
      </c>
      <c r="C444">
        <v>10</v>
      </c>
      <c r="J444">
        <v>30</v>
      </c>
      <c r="U444">
        <v>30</v>
      </c>
    </row>
    <row r="445" spans="1:24" hidden="1" outlineLevel="1" x14ac:dyDescent="0.3">
      <c r="B445">
        <v>11</v>
      </c>
      <c r="C445">
        <v>10</v>
      </c>
      <c r="O445">
        <v>60</v>
      </c>
    </row>
    <row r="446" spans="1:24" hidden="1" outlineLevel="1" x14ac:dyDescent="0.3">
      <c r="B446">
        <v>12</v>
      </c>
      <c r="C446">
        <v>9</v>
      </c>
      <c r="O446">
        <v>60</v>
      </c>
    </row>
    <row r="447" spans="1:24" hidden="1" outlineLevel="1" x14ac:dyDescent="0.3">
      <c r="B447">
        <v>13</v>
      </c>
      <c r="C447">
        <v>9</v>
      </c>
      <c r="O447">
        <v>60</v>
      </c>
    </row>
    <row r="448" spans="1:24" hidden="1" outlineLevel="1" x14ac:dyDescent="0.3">
      <c r="B448">
        <v>14</v>
      </c>
      <c r="C448">
        <v>9</v>
      </c>
      <c r="O448">
        <v>60</v>
      </c>
    </row>
    <row r="449" spans="1:24" hidden="1" outlineLevel="1" x14ac:dyDescent="0.3">
      <c r="B449">
        <v>15</v>
      </c>
      <c r="C449">
        <v>8</v>
      </c>
      <c r="O449">
        <v>60</v>
      </c>
    </row>
    <row r="450" spans="1:24" hidden="1" outlineLevel="1" x14ac:dyDescent="0.3">
      <c r="B450">
        <v>16</v>
      </c>
      <c r="C450">
        <v>8</v>
      </c>
      <c r="O450">
        <v>60</v>
      </c>
    </row>
    <row r="451" spans="1:24" hidden="1" outlineLevel="1" x14ac:dyDescent="0.3">
      <c r="B451">
        <v>17</v>
      </c>
      <c r="C451">
        <v>7</v>
      </c>
      <c r="O451">
        <v>60</v>
      </c>
    </row>
    <row r="452" spans="1:24" hidden="1" outlineLevel="1" x14ac:dyDescent="0.3">
      <c r="B452">
        <v>18</v>
      </c>
      <c r="C452">
        <v>6</v>
      </c>
      <c r="O452">
        <v>60</v>
      </c>
    </row>
    <row r="453" spans="1:24" hidden="1" outlineLevel="1" x14ac:dyDescent="0.3">
      <c r="B453">
        <v>19</v>
      </c>
      <c r="C453">
        <v>6</v>
      </c>
      <c r="H453">
        <v>10</v>
      </c>
    </row>
    <row r="454" spans="1:24" hidden="1" outlineLevel="1" x14ac:dyDescent="0.3">
      <c r="B454">
        <v>20</v>
      </c>
      <c r="C454">
        <v>6</v>
      </c>
      <c r="H454">
        <v>5</v>
      </c>
      <c r="I454">
        <v>55</v>
      </c>
    </row>
    <row r="455" spans="1:24" hidden="1" outlineLevel="1" x14ac:dyDescent="0.3">
      <c r="B455">
        <v>21</v>
      </c>
      <c r="C455">
        <v>5</v>
      </c>
      <c r="X455">
        <v>60</v>
      </c>
    </row>
    <row r="456" spans="1:24" hidden="1" outlineLevel="1" x14ac:dyDescent="0.3">
      <c r="B456">
        <v>22</v>
      </c>
      <c r="C456">
        <v>5</v>
      </c>
      <c r="X456">
        <v>60</v>
      </c>
    </row>
    <row r="457" spans="1:24" collapsed="1" x14ac:dyDescent="0.3">
      <c r="A457" s="26">
        <v>6</v>
      </c>
    </row>
    <row r="458" spans="1:24" hidden="1" outlineLevel="1" x14ac:dyDescent="0.3">
      <c r="A458" s="26"/>
      <c r="B458">
        <v>7</v>
      </c>
      <c r="C458">
        <v>10</v>
      </c>
      <c r="E458">
        <v>15</v>
      </c>
      <c r="J458">
        <v>15</v>
      </c>
    </row>
    <row r="459" spans="1:24" hidden="1" outlineLevel="1" x14ac:dyDescent="0.3">
      <c r="B459">
        <v>8</v>
      </c>
      <c r="C459">
        <v>10</v>
      </c>
      <c r="F459">
        <v>60</v>
      </c>
    </row>
    <row r="460" spans="1:24" hidden="1" outlineLevel="1" x14ac:dyDescent="0.3">
      <c r="B460">
        <v>9</v>
      </c>
      <c r="C460">
        <v>10</v>
      </c>
      <c r="H460">
        <v>15</v>
      </c>
      <c r="I460">
        <v>35</v>
      </c>
      <c r="J460">
        <v>10</v>
      </c>
    </row>
    <row r="461" spans="1:24" hidden="1" outlineLevel="1" x14ac:dyDescent="0.3">
      <c r="B461">
        <v>10</v>
      </c>
      <c r="C461">
        <v>10</v>
      </c>
      <c r="I461">
        <v>15</v>
      </c>
      <c r="J461">
        <v>10</v>
      </c>
      <c r="K461">
        <v>35</v>
      </c>
    </row>
    <row r="462" spans="1:24" hidden="1" outlineLevel="1" x14ac:dyDescent="0.3">
      <c r="B462">
        <v>11</v>
      </c>
      <c r="C462">
        <v>10</v>
      </c>
      <c r="K462">
        <v>20</v>
      </c>
      <c r="O462">
        <v>35</v>
      </c>
      <c r="T462">
        <v>5</v>
      </c>
    </row>
    <row r="463" spans="1:24" hidden="1" outlineLevel="1" x14ac:dyDescent="0.3">
      <c r="B463">
        <v>12</v>
      </c>
      <c r="C463">
        <v>9</v>
      </c>
      <c r="O463">
        <v>60</v>
      </c>
    </row>
    <row r="464" spans="1:24" hidden="1" outlineLevel="1" x14ac:dyDescent="0.3">
      <c r="B464">
        <v>13</v>
      </c>
      <c r="C464">
        <v>9</v>
      </c>
      <c r="I464">
        <v>35</v>
      </c>
      <c r="O464">
        <v>25</v>
      </c>
    </row>
    <row r="465" spans="1:25" hidden="1" outlineLevel="1" x14ac:dyDescent="0.3">
      <c r="B465">
        <v>14</v>
      </c>
      <c r="C465">
        <v>9</v>
      </c>
      <c r="I465">
        <v>5</v>
      </c>
      <c r="J465">
        <v>10</v>
      </c>
      <c r="O465">
        <v>45</v>
      </c>
    </row>
    <row r="466" spans="1:25" hidden="1" outlineLevel="1" x14ac:dyDescent="0.3">
      <c r="B466">
        <v>15</v>
      </c>
      <c r="C466">
        <v>8</v>
      </c>
      <c r="O466">
        <v>20</v>
      </c>
      <c r="T466">
        <v>30</v>
      </c>
      <c r="X466">
        <v>10</v>
      </c>
    </row>
    <row r="467" spans="1:25" hidden="1" outlineLevel="1" x14ac:dyDescent="0.3">
      <c r="B467">
        <v>16</v>
      </c>
      <c r="C467">
        <v>8</v>
      </c>
      <c r="K467">
        <v>30</v>
      </c>
      <c r="X467">
        <v>30</v>
      </c>
    </row>
    <row r="468" spans="1:25" hidden="1" outlineLevel="1" x14ac:dyDescent="0.3">
      <c r="B468">
        <v>17</v>
      </c>
      <c r="C468">
        <v>7</v>
      </c>
      <c r="V468">
        <v>60</v>
      </c>
    </row>
    <row r="469" spans="1:25" hidden="1" outlineLevel="1" x14ac:dyDescent="0.3">
      <c r="B469">
        <v>18</v>
      </c>
      <c r="C469">
        <v>6</v>
      </c>
      <c r="G469">
        <v>15</v>
      </c>
      <c r="I469">
        <v>20</v>
      </c>
      <c r="X469">
        <v>25</v>
      </c>
      <c r="Y469" t="s">
        <v>243</v>
      </c>
    </row>
    <row r="470" spans="1:25" hidden="1" outlineLevel="1" x14ac:dyDescent="0.3">
      <c r="B470">
        <v>19</v>
      </c>
      <c r="C470">
        <v>6</v>
      </c>
      <c r="H470">
        <v>20</v>
      </c>
      <c r="I470">
        <v>40</v>
      </c>
    </row>
    <row r="471" spans="1:25" hidden="1" outlineLevel="1" x14ac:dyDescent="0.3">
      <c r="B471">
        <v>20</v>
      </c>
      <c r="C471">
        <v>6</v>
      </c>
      <c r="J471">
        <v>20</v>
      </c>
      <c r="X471">
        <v>40</v>
      </c>
    </row>
    <row r="472" spans="1:25" hidden="1" outlineLevel="1" x14ac:dyDescent="0.3">
      <c r="B472">
        <v>21</v>
      </c>
      <c r="C472">
        <v>5</v>
      </c>
      <c r="R472">
        <v>60</v>
      </c>
    </row>
    <row r="473" spans="1:25" hidden="1" outlineLevel="1" x14ac:dyDescent="0.3">
      <c r="B473">
        <v>22</v>
      </c>
      <c r="C473">
        <v>5</v>
      </c>
      <c r="R473">
        <v>10</v>
      </c>
      <c r="X473">
        <v>50</v>
      </c>
    </row>
    <row r="474" spans="1:25" collapsed="1" x14ac:dyDescent="0.3"/>
    <row r="475" spans="1:25" x14ac:dyDescent="0.3">
      <c r="A475" s="26">
        <v>4</v>
      </c>
    </row>
    <row r="476" spans="1:25" hidden="1" outlineLevel="1" x14ac:dyDescent="0.3">
      <c r="A476" s="26"/>
      <c r="B476">
        <v>7</v>
      </c>
      <c r="C476">
        <v>10</v>
      </c>
      <c r="E476">
        <v>15</v>
      </c>
      <c r="G476">
        <v>5</v>
      </c>
      <c r="M476">
        <v>15</v>
      </c>
      <c r="X476">
        <v>25</v>
      </c>
    </row>
    <row r="477" spans="1:25" hidden="1" outlineLevel="1" x14ac:dyDescent="0.3">
      <c r="B477">
        <v>8</v>
      </c>
      <c r="C477">
        <v>10</v>
      </c>
      <c r="H477">
        <v>30</v>
      </c>
      <c r="J477">
        <v>30</v>
      </c>
    </row>
    <row r="478" spans="1:25" hidden="1" outlineLevel="1" x14ac:dyDescent="0.3">
      <c r="B478">
        <v>9</v>
      </c>
      <c r="C478">
        <v>10</v>
      </c>
      <c r="I478">
        <v>40</v>
      </c>
      <c r="J478">
        <v>10</v>
      </c>
      <c r="T478">
        <v>10</v>
      </c>
    </row>
    <row r="479" spans="1:25" hidden="1" outlineLevel="1" x14ac:dyDescent="0.3">
      <c r="B479">
        <v>10</v>
      </c>
      <c r="C479">
        <v>10</v>
      </c>
      <c r="K479">
        <v>30</v>
      </c>
      <c r="T479">
        <v>30</v>
      </c>
    </row>
    <row r="480" spans="1:25" hidden="1" outlineLevel="1" x14ac:dyDescent="0.3">
      <c r="B480">
        <v>11</v>
      </c>
      <c r="C480">
        <v>9</v>
      </c>
      <c r="K480">
        <v>10</v>
      </c>
      <c r="M480">
        <v>30</v>
      </c>
      <c r="O480">
        <v>20</v>
      </c>
    </row>
    <row r="481" spans="1:25" hidden="1" outlineLevel="1" x14ac:dyDescent="0.3">
      <c r="B481">
        <v>12</v>
      </c>
      <c r="C481">
        <v>9</v>
      </c>
      <c r="O481">
        <v>60</v>
      </c>
    </row>
    <row r="482" spans="1:25" hidden="1" outlineLevel="1" x14ac:dyDescent="0.3">
      <c r="B482">
        <v>13</v>
      </c>
      <c r="C482">
        <v>9</v>
      </c>
      <c r="I482">
        <v>5</v>
      </c>
      <c r="K482">
        <v>5</v>
      </c>
      <c r="O482">
        <v>50</v>
      </c>
    </row>
    <row r="483" spans="1:25" hidden="1" outlineLevel="1" x14ac:dyDescent="0.3">
      <c r="B483">
        <v>14</v>
      </c>
      <c r="C483">
        <v>9</v>
      </c>
      <c r="I483">
        <v>40</v>
      </c>
      <c r="J483">
        <v>5</v>
      </c>
      <c r="K483">
        <v>10</v>
      </c>
      <c r="O483">
        <v>5</v>
      </c>
    </row>
    <row r="484" spans="1:25" hidden="1" outlineLevel="1" x14ac:dyDescent="0.3">
      <c r="B484">
        <v>15</v>
      </c>
      <c r="C484">
        <v>8</v>
      </c>
      <c r="O484">
        <v>60</v>
      </c>
    </row>
    <row r="485" spans="1:25" hidden="1" outlineLevel="1" x14ac:dyDescent="0.3">
      <c r="B485">
        <v>16</v>
      </c>
      <c r="C485">
        <v>8</v>
      </c>
      <c r="O485">
        <v>50</v>
      </c>
      <c r="S485">
        <v>10</v>
      </c>
    </row>
    <row r="486" spans="1:25" hidden="1" outlineLevel="1" x14ac:dyDescent="0.3">
      <c r="B486">
        <v>17</v>
      </c>
      <c r="C486">
        <v>8</v>
      </c>
      <c r="J486">
        <v>40</v>
      </c>
      <c r="S486">
        <v>20</v>
      </c>
    </row>
    <row r="487" spans="1:25" hidden="1" outlineLevel="1" x14ac:dyDescent="0.3">
      <c r="B487">
        <v>18</v>
      </c>
      <c r="C487">
        <v>7</v>
      </c>
      <c r="G487">
        <v>15</v>
      </c>
      <c r="H487">
        <v>10</v>
      </c>
      <c r="J487">
        <v>25</v>
      </c>
      <c r="V487">
        <v>10</v>
      </c>
    </row>
    <row r="488" spans="1:25" hidden="1" outlineLevel="1" x14ac:dyDescent="0.3">
      <c r="B488">
        <v>19</v>
      </c>
      <c r="C488">
        <v>7</v>
      </c>
      <c r="I488">
        <v>35</v>
      </c>
      <c r="O488">
        <v>25</v>
      </c>
    </row>
    <row r="489" spans="1:25" hidden="1" outlineLevel="1" x14ac:dyDescent="0.3">
      <c r="B489">
        <v>20</v>
      </c>
      <c r="C489">
        <v>6</v>
      </c>
      <c r="X489">
        <v>60</v>
      </c>
      <c r="Y489" t="s">
        <v>234</v>
      </c>
    </row>
    <row r="490" spans="1:25" hidden="1" outlineLevel="1" x14ac:dyDescent="0.3">
      <c r="B490">
        <v>21</v>
      </c>
      <c r="C490">
        <v>6</v>
      </c>
      <c r="X490">
        <v>60</v>
      </c>
    </row>
    <row r="491" spans="1:25" hidden="1" outlineLevel="1" x14ac:dyDescent="0.3">
      <c r="B491">
        <v>22</v>
      </c>
      <c r="C491">
        <v>6</v>
      </c>
      <c r="X491">
        <v>60</v>
      </c>
    </row>
    <row r="492" spans="1:25" collapsed="1" x14ac:dyDescent="0.3">
      <c r="A492" s="26">
        <v>3</v>
      </c>
    </row>
    <row r="493" spans="1:25" hidden="1" outlineLevel="1" x14ac:dyDescent="0.3">
      <c r="A493" s="26"/>
      <c r="B493">
        <v>7</v>
      </c>
      <c r="C493">
        <v>10</v>
      </c>
      <c r="E493">
        <v>15</v>
      </c>
      <c r="F493">
        <v>5</v>
      </c>
      <c r="J493">
        <v>15</v>
      </c>
      <c r="X493">
        <v>25</v>
      </c>
    </row>
    <row r="494" spans="1:25" hidden="1" outlineLevel="1" x14ac:dyDescent="0.3">
      <c r="B494">
        <v>8</v>
      </c>
      <c r="C494">
        <v>10</v>
      </c>
      <c r="F494">
        <v>30</v>
      </c>
      <c r="H494">
        <v>15</v>
      </c>
      <c r="I494">
        <v>10</v>
      </c>
      <c r="J494">
        <v>5</v>
      </c>
    </row>
    <row r="495" spans="1:25" hidden="1" outlineLevel="1" x14ac:dyDescent="0.3">
      <c r="B495">
        <v>9</v>
      </c>
      <c r="C495">
        <v>10</v>
      </c>
      <c r="I495">
        <v>45</v>
      </c>
      <c r="T495">
        <v>5</v>
      </c>
      <c r="V495">
        <v>10</v>
      </c>
    </row>
    <row r="496" spans="1:25" hidden="1" outlineLevel="1" x14ac:dyDescent="0.3">
      <c r="B496">
        <v>10</v>
      </c>
      <c r="C496">
        <v>10</v>
      </c>
      <c r="K496">
        <v>15</v>
      </c>
      <c r="M496">
        <v>45</v>
      </c>
    </row>
    <row r="497" spans="1:24" hidden="1" outlineLevel="1" x14ac:dyDescent="0.3">
      <c r="B497">
        <v>11</v>
      </c>
      <c r="C497">
        <v>10</v>
      </c>
      <c r="K497">
        <v>15</v>
      </c>
      <c r="M497">
        <v>35</v>
      </c>
      <c r="V497">
        <v>10</v>
      </c>
    </row>
    <row r="498" spans="1:24" hidden="1" outlineLevel="1" x14ac:dyDescent="0.3">
      <c r="B498">
        <v>12</v>
      </c>
      <c r="C498">
        <v>9</v>
      </c>
      <c r="K498">
        <v>15</v>
      </c>
      <c r="M498">
        <v>30</v>
      </c>
      <c r="V498">
        <v>5</v>
      </c>
      <c r="X498">
        <v>10</v>
      </c>
    </row>
    <row r="499" spans="1:24" hidden="1" outlineLevel="1" x14ac:dyDescent="0.3">
      <c r="B499">
        <v>13</v>
      </c>
      <c r="C499">
        <v>9</v>
      </c>
      <c r="I499">
        <v>5</v>
      </c>
      <c r="M499">
        <v>55</v>
      </c>
    </row>
    <row r="500" spans="1:24" hidden="1" outlineLevel="1" x14ac:dyDescent="0.3">
      <c r="B500">
        <v>14</v>
      </c>
      <c r="C500">
        <v>8</v>
      </c>
      <c r="J500">
        <v>20</v>
      </c>
      <c r="M500">
        <v>40</v>
      </c>
    </row>
    <row r="501" spans="1:24" hidden="1" outlineLevel="1" x14ac:dyDescent="0.3">
      <c r="B501">
        <v>15</v>
      </c>
      <c r="C501">
        <v>8</v>
      </c>
      <c r="K501">
        <v>15</v>
      </c>
      <c r="O501">
        <v>30</v>
      </c>
      <c r="V501">
        <v>15</v>
      </c>
    </row>
    <row r="502" spans="1:24" hidden="1" outlineLevel="1" x14ac:dyDescent="0.3">
      <c r="B502">
        <v>16</v>
      </c>
      <c r="C502">
        <v>7</v>
      </c>
      <c r="O502">
        <v>60</v>
      </c>
    </row>
    <row r="503" spans="1:24" hidden="1" outlineLevel="1" x14ac:dyDescent="0.3">
      <c r="B503">
        <v>17</v>
      </c>
      <c r="C503">
        <v>7</v>
      </c>
      <c r="G503">
        <v>10</v>
      </c>
      <c r="K503">
        <v>25</v>
      </c>
      <c r="O503">
        <v>10</v>
      </c>
      <c r="W503">
        <v>15</v>
      </c>
    </row>
    <row r="504" spans="1:24" hidden="1" outlineLevel="1" x14ac:dyDescent="0.3">
      <c r="B504">
        <v>18</v>
      </c>
      <c r="C504">
        <v>7</v>
      </c>
      <c r="E504">
        <v>15</v>
      </c>
      <c r="I504">
        <v>30</v>
      </c>
      <c r="J504">
        <v>10</v>
      </c>
      <c r="K504">
        <v>5</v>
      </c>
    </row>
    <row r="505" spans="1:24" hidden="1" outlineLevel="1" x14ac:dyDescent="0.3">
      <c r="B505">
        <v>19</v>
      </c>
      <c r="C505">
        <v>7</v>
      </c>
      <c r="H505">
        <v>30</v>
      </c>
      <c r="I505">
        <v>10</v>
      </c>
      <c r="J505">
        <v>10</v>
      </c>
      <c r="K505">
        <v>5</v>
      </c>
      <c r="W505">
        <v>5</v>
      </c>
    </row>
    <row r="506" spans="1:24" hidden="1" outlineLevel="1" x14ac:dyDescent="0.3">
      <c r="B506">
        <v>20</v>
      </c>
      <c r="C506">
        <v>7</v>
      </c>
      <c r="K506">
        <v>5</v>
      </c>
      <c r="M506">
        <v>30</v>
      </c>
      <c r="T506">
        <v>15</v>
      </c>
      <c r="U506" s="59" t="s">
        <v>219</v>
      </c>
      <c r="V506" s="59">
        <v>10</v>
      </c>
      <c r="W506" s="59"/>
      <c r="X506" s="59"/>
    </row>
    <row r="507" spans="1:24" hidden="1" outlineLevel="1" x14ac:dyDescent="0.3">
      <c r="B507">
        <v>21</v>
      </c>
      <c r="C507">
        <v>6</v>
      </c>
      <c r="K507">
        <v>60</v>
      </c>
    </row>
    <row r="508" spans="1:24" hidden="1" outlineLevel="1" x14ac:dyDescent="0.3">
      <c r="B508">
        <v>22</v>
      </c>
      <c r="C508">
        <v>6</v>
      </c>
      <c r="K508">
        <v>60</v>
      </c>
      <c r="T508" t="s">
        <v>6</v>
      </c>
    </row>
    <row r="509" spans="1:24" collapsed="1" x14ac:dyDescent="0.3"/>
    <row r="511" spans="1:24" s="9" customFormat="1" x14ac:dyDescent="0.3">
      <c r="A511" s="9" t="s">
        <v>2</v>
      </c>
    </row>
    <row r="512" spans="1:24" x14ac:dyDescent="0.3">
      <c r="A512" s="26">
        <v>22</v>
      </c>
    </row>
    <row r="513" spans="2:22" hidden="1" outlineLevel="1" x14ac:dyDescent="0.3">
      <c r="B513">
        <v>8</v>
      </c>
      <c r="C513">
        <v>10</v>
      </c>
      <c r="D513">
        <v>60</v>
      </c>
    </row>
    <row r="514" spans="2:22" hidden="1" outlineLevel="1" x14ac:dyDescent="0.3">
      <c r="B514">
        <v>9</v>
      </c>
      <c r="C514">
        <v>10</v>
      </c>
      <c r="D514">
        <v>30</v>
      </c>
      <c r="M514">
        <v>25</v>
      </c>
    </row>
    <row r="515" spans="2:22" hidden="1" outlineLevel="1" x14ac:dyDescent="0.3">
      <c r="B515">
        <v>10</v>
      </c>
      <c r="C515">
        <v>10</v>
      </c>
      <c r="E515">
        <v>10</v>
      </c>
      <c r="H515">
        <v>10</v>
      </c>
      <c r="I515">
        <v>15</v>
      </c>
      <c r="J515">
        <v>15</v>
      </c>
      <c r="V515">
        <v>5</v>
      </c>
    </row>
    <row r="516" spans="2:22" hidden="1" outlineLevel="1" x14ac:dyDescent="0.3">
      <c r="B516">
        <v>11</v>
      </c>
      <c r="C516">
        <v>9</v>
      </c>
      <c r="I516">
        <v>35</v>
      </c>
      <c r="P516">
        <v>25</v>
      </c>
    </row>
    <row r="517" spans="2:22" hidden="1" outlineLevel="1" x14ac:dyDescent="0.3">
      <c r="B517">
        <v>12</v>
      </c>
      <c r="C517">
        <v>8</v>
      </c>
      <c r="I517">
        <v>15</v>
      </c>
      <c r="U517">
        <v>20</v>
      </c>
      <c r="V517">
        <v>25</v>
      </c>
    </row>
    <row r="518" spans="2:22" hidden="1" outlineLevel="1" x14ac:dyDescent="0.3">
      <c r="B518">
        <v>13</v>
      </c>
      <c r="C518">
        <v>9</v>
      </c>
      <c r="O518">
        <v>15</v>
      </c>
      <c r="U518">
        <v>45</v>
      </c>
    </row>
    <row r="519" spans="2:22" hidden="1" outlineLevel="1" x14ac:dyDescent="0.3">
      <c r="B519">
        <v>14</v>
      </c>
      <c r="C519">
        <v>10</v>
      </c>
      <c r="O519">
        <v>60</v>
      </c>
    </row>
    <row r="520" spans="2:22" hidden="1" outlineLevel="1" x14ac:dyDescent="0.3">
      <c r="B520">
        <v>15</v>
      </c>
      <c r="C520">
        <v>10</v>
      </c>
      <c r="I520">
        <v>60</v>
      </c>
      <c r="V520" t="s">
        <v>6</v>
      </c>
    </row>
    <row r="521" spans="2:22" hidden="1" outlineLevel="1" x14ac:dyDescent="0.3">
      <c r="B521">
        <v>16</v>
      </c>
    </row>
    <row r="522" spans="2:22" hidden="1" outlineLevel="1" x14ac:dyDescent="0.3">
      <c r="B522">
        <v>17</v>
      </c>
    </row>
    <row r="523" spans="2:22" hidden="1" outlineLevel="1" x14ac:dyDescent="0.3">
      <c r="B523">
        <v>18</v>
      </c>
    </row>
    <row r="524" spans="2:22" hidden="1" outlineLevel="1" x14ac:dyDescent="0.3">
      <c r="B524">
        <v>19</v>
      </c>
    </row>
    <row r="525" spans="2:22" hidden="1" outlineLevel="1" x14ac:dyDescent="0.3">
      <c r="B525">
        <v>20</v>
      </c>
    </row>
    <row r="526" spans="2:22" hidden="1" outlineLevel="1" x14ac:dyDescent="0.3">
      <c r="B526">
        <v>21</v>
      </c>
    </row>
    <row r="527" spans="2:22" hidden="1" outlineLevel="1" x14ac:dyDescent="0.3">
      <c r="B527">
        <v>22</v>
      </c>
    </row>
    <row r="528" spans="2:22" hidden="1" outlineLevel="1" x14ac:dyDescent="0.3">
      <c r="B528">
        <v>23</v>
      </c>
    </row>
    <row r="529" spans="1:24" collapsed="1" x14ac:dyDescent="0.3">
      <c r="A529" s="26">
        <v>21</v>
      </c>
    </row>
    <row r="530" spans="1:24" hidden="1" outlineLevel="1" x14ac:dyDescent="0.3">
      <c r="B530">
        <v>8</v>
      </c>
      <c r="C530">
        <v>10</v>
      </c>
      <c r="D530">
        <v>30</v>
      </c>
      <c r="X530">
        <v>30</v>
      </c>
    </row>
    <row r="531" spans="1:24" hidden="1" outlineLevel="1" x14ac:dyDescent="0.3">
      <c r="B531">
        <v>9</v>
      </c>
      <c r="C531">
        <v>9</v>
      </c>
      <c r="E531">
        <v>10</v>
      </c>
      <c r="F531">
        <v>30</v>
      </c>
      <c r="J531">
        <v>20</v>
      </c>
    </row>
    <row r="532" spans="1:24" hidden="1" outlineLevel="1" x14ac:dyDescent="0.3">
      <c r="B532">
        <v>10</v>
      </c>
      <c r="C532">
        <v>8</v>
      </c>
      <c r="H532">
        <v>15</v>
      </c>
      <c r="I532">
        <v>35</v>
      </c>
      <c r="J532">
        <v>10</v>
      </c>
    </row>
    <row r="533" spans="1:24" hidden="1" outlineLevel="1" x14ac:dyDescent="0.3">
      <c r="B533">
        <v>11</v>
      </c>
      <c r="C533">
        <v>8</v>
      </c>
      <c r="V533">
        <v>60</v>
      </c>
    </row>
    <row r="534" spans="1:24" hidden="1" outlineLevel="1" x14ac:dyDescent="0.3">
      <c r="B534">
        <v>12</v>
      </c>
      <c r="C534">
        <v>7</v>
      </c>
      <c r="O534">
        <v>45</v>
      </c>
      <c r="S534">
        <v>15</v>
      </c>
    </row>
    <row r="535" spans="1:24" hidden="1" outlineLevel="1" x14ac:dyDescent="0.3">
      <c r="B535">
        <v>13</v>
      </c>
      <c r="C535">
        <v>7</v>
      </c>
      <c r="I535">
        <v>20</v>
      </c>
      <c r="O535">
        <v>40</v>
      </c>
    </row>
    <row r="536" spans="1:24" hidden="1" outlineLevel="1" x14ac:dyDescent="0.3">
      <c r="B536">
        <v>14</v>
      </c>
      <c r="C536">
        <v>7</v>
      </c>
      <c r="I536">
        <v>10</v>
      </c>
      <c r="J536">
        <v>10</v>
      </c>
      <c r="N536">
        <v>3</v>
      </c>
      <c r="O536">
        <v>35</v>
      </c>
      <c r="W536">
        <v>2</v>
      </c>
    </row>
    <row r="537" spans="1:24" hidden="1" outlineLevel="1" x14ac:dyDescent="0.3">
      <c r="B537">
        <v>15</v>
      </c>
      <c r="C537">
        <v>7</v>
      </c>
      <c r="O537">
        <v>60</v>
      </c>
    </row>
    <row r="538" spans="1:24" hidden="1" outlineLevel="1" x14ac:dyDescent="0.3">
      <c r="B538">
        <v>16</v>
      </c>
      <c r="C538">
        <v>7</v>
      </c>
      <c r="O538">
        <v>30</v>
      </c>
      <c r="W538">
        <v>30</v>
      </c>
    </row>
    <row r="539" spans="1:24" hidden="1" outlineLevel="1" x14ac:dyDescent="0.3">
      <c r="B539">
        <v>17</v>
      </c>
      <c r="C539">
        <v>6</v>
      </c>
      <c r="H539">
        <v>15</v>
      </c>
      <c r="J539">
        <v>10</v>
      </c>
      <c r="W539">
        <v>15</v>
      </c>
      <c r="X539">
        <v>20</v>
      </c>
    </row>
    <row r="540" spans="1:24" hidden="1" outlineLevel="1" x14ac:dyDescent="0.3">
      <c r="B540">
        <v>18</v>
      </c>
      <c r="C540">
        <v>6</v>
      </c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>
        <v>60</v>
      </c>
    </row>
    <row r="541" spans="1:24" hidden="1" outlineLevel="1" x14ac:dyDescent="0.3">
      <c r="B541">
        <v>19</v>
      </c>
      <c r="C541">
        <v>6</v>
      </c>
      <c r="D541" s="51"/>
      <c r="E541" s="51"/>
      <c r="F541" s="51"/>
      <c r="G541" s="51">
        <v>10</v>
      </c>
      <c r="H541" s="51"/>
      <c r="I541" s="51">
        <v>50</v>
      </c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</row>
    <row r="542" spans="1:24" hidden="1" outlineLevel="1" x14ac:dyDescent="0.3">
      <c r="B542">
        <v>20</v>
      </c>
      <c r="C542">
        <v>5</v>
      </c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</row>
    <row r="543" spans="1:24" hidden="1" outlineLevel="1" x14ac:dyDescent="0.3">
      <c r="B543">
        <v>21</v>
      </c>
      <c r="C543">
        <v>5</v>
      </c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>
        <v>60</v>
      </c>
    </row>
    <row r="544" spans="1:24" hidden="1" outlineLevel="1" x14ac:dyDescent="0.3">
      <c r="B544">
        <v>22</v>
      </c>
      <c r="C544">
        <v>4</v>
      </c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>
        <v>60</v>
      </c>
    </row>
    <row r="545" spans="1:24" hidden="1" outlineLevel="1" x14ac:dyDescent="0.3">
      <c r="B545">
        <v>23</v>
      </c>
      <c r="C545">
        <v>4</v>
      </c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>
        <v>60</v>
      </c>
    </row>
    <row r="546" spans="1:24" collapsed="1" x14ac:dyDescent="0.3">
      <c r="A546" s="26">
        <v>18</v>
      </c>
    </row>
    <row r="547" spans="1:24" hidden="1" outlineLevel="1" x14ac:dyDescent="0.3">
      <c r="B547">
        <v>8</v>
      </c>
      <c r="C547">
        <v>10</v>
      </c>
      <c r="E547">
        <v>15</v>
      </c>
      <c r="F547">
        <v>35</v>
      </c>
      <c r="J547">
        <v>10</v>
      </c>
    </row>
    <row r="548" spans="1:24" hidden="1" outlineLevel="1" x14ac:dyDescent="0.3">
      <c r="B548">
        <v>9</v>
      </c>
      <c r="C548">
        <v>10</v>
      </c>
      <c r="H548">
        <v>15</v>
      </c>
      <c r="I548">
        <v>35</v>
      </c>
      <c r="J548">
        <v>5</v>
      </c>
      <c r="T548">
        <v>5</v>
      </c>
    </row>
    <row r="549" spans="1:24" hidden="1" outlineLevel="1" x14ac:dyDescent="0.3">
      <c r="B549">
        <v>10</v>
      </c>
      <c r="C549">
        <v>10</v>
      </c>
      <c r="I549">
        <v>20</v>
      </c>
      <c r="J549">
        <v>15</v>
      </c>
      <c r="T549">
        <v>15</v>
      </c>
      <c r="V549">
        <v>10</v>
      </c>
    </row>
    <row r="550" spans="1:24" hidden="1" outlineLevel="1" x14ac:dyDescent="0.3">
      <c r="B550">
        <v>11</v>
      </c>
      <c r="C550">
        <v>9</v>
      </c>
      <c r="L550">
        <v>40</v>
      </c>
      <c r="T550">
        <v>20</v>
      </c>
    </row>
    <row r="551" spans="1:24" hidden="1" outlineLevel="1" x14ac:dyDescent="0.3">
      <c r="B551">
        <v>12</v>
      </c>
      <c r="C551">
        <v>9</v>
      </c>
      <c r="L551">
        <v>50</v>
      </c>
      <c r="S551">
        <v>10</v>
      </c>
    </row>
    <row r="552" spans="1:24" hidden="1" outlineLevel="1" x14ac:dyDescent="0.3">
      <c r="B552">
        <v>13</v>
      </c>
      <c r="C552">
        <v>9</v>
      </c>
      <c r="L552">
        <v>60</v>
      </c>
      <c r="S552">
        <v>30</v>
      </c>
    </row>
    <row r="553" spans="1:24" hidden="1" outlineLevel="1" x14ac:dyDescent="0.3">
      <c r="B553">
        <v>14</v>
      </c>
      <c r="C553">
        <v>9</v>
      </c>
      <c r="I553">
        <v>10</v>
      </c>
      <c r="L553">
        <v>50</v>
      </c>
    </row>
    <row r="554" spans="1:24" hidden="1" outlineLevel="1" x14ac:dyDescent="0.3">
      <c r="B554">
        <v>15</v>
      </c>
      <c r="C554">
        <v>8</v>
      </c>
      <c r="I554">
        <v>25</v>
      </c>
      <c r="J554">
        <v>20</v>
      </c>
      <c r="S554">
        <v>15</v>
      </c>
    </row>
    <row r="555" spans="1:24" hidden="1" outlineLevel="1" x14ac:dyDescent="0.3">
      <c r="B555">
        <v>16</v>
      </c>
      <c r="C555">
        <v>8</v>
      </c>
      <c r="J555">
        <v>5</v>
      </c>
      <c r="N555">
        <v>3</v>
      </c>
      <c r="P555">
        <v>32</v>
      </c>
      <c r="W555">
        <v>20</v>
      </c>
    </row>
    <row r="556" spans="1:24" hidden="1" outlineLevel="1" x14ac:dyDescent="0.3">
      <c r="B556">
        <v>17</v>
      </c>
      <c r="C556">
        <v>7</v>
      </c>
      <c r="J556">
        <v>10</v>
      </c>
      <c r="T556">
        <v>50</v>
      </c>
    </row>
    <row r="557" spans="1:24" hidden="1" outlineLevel="1" x14ac:dyDescent="0.3">
      <c r="B557">
        <v>18</v>
      </c>
      <c r="C557">
        <v>7</v>
      </c>
      <c r="F557">
        <v>30</v>
      </c>
      <c r="H557">
        <v>5</v>
      </c>
      <c r="J557">
        <v>10</v>
      </c>
    </row>
    <row r="558" spans="1:24" hidden="1" outlineLevel="1" x14ac:dyDescent="0.3">
      <c r="B558">
        <v>19</v>
      </c>
      <c r="C558">
        <v>6</v>
      </c>
      <c r="H558">
        <v>10</v>
      </c>
      <c r="I558">
        <v>45</v>
      </c>
      <c r="J558">
        <v>5</v>
      </c>
    </row>
    <row r="559" spans="1:24" hidden="1" outlineLevel="1" x14ac:dyDescent="0.3">
      <c r="B559">
        <v>20</v>
      </c>
      <c r="C559">
        <v>6</v>
      </c>
      <c r="J559">
        <v>20</v>
      </c>
      <c r="M559">
        <v>15</v>
      </c>
      <c r="V559">
        <v>15</v>
      </c>
      <c r="X559">
        <v>10</v>
      </c>
    </row>
    <row r="560" spans="1:24" hidden="1" outlineLevel="1" x14ac:dyDescent="0.3">
      <c r="B560">
        <v>21</v>
      </c>
      <c r="C560">
        <v>5</v>
      </c>
      <c r="L560" t="s">
        <v>6</v>
      </c>
      <c r="M560">
        <v>10</v>
      </c>
    </row>
    <row r="561" spans="1:24" hidden="1" outlineLevel="1" x14ac:dyDescent="0.3">
      <c r="B561">
        <v>22</v>
      </c>
      <c r="C561">
        <v>5</v>
      </c>
      <c r="S561">
        <v>60</v>
      </c>
    </row>
    <row r="562" spans="1:24" hidden="1" outlineLevel="1" x14ac:dyDescent="0.3">
      <c r="B562">
        <v>23</v>
      </c>
      <c r="C562">
        <v>5</v>
      </c>
      <c r="M562">
        <v>60</v>
      </c>
    </row>
    <row r="563" spans="1:24" collapsed="1" x14ac:dyDescent="0.3">
      <c r="A563" s="26">
        <v>17</v>
      </c>
    </row>
    <row r="564" spans="1:24" hidden="1" outlineLevel="1" x14ac:dyDescent="0.3">
      <c r="B564">
        <v>8</v>
      </c>
      <c r="C564">
        <v>10</v>
      </c>
      <c r="D564">
        <v>60</v>
      </c>
    </row>
    <row r="565" spans="1:24" hidden="1" outlineLevel="1" x14ac:dyDescent="0.3">
      <c r="B565">
        <v>9</v>
      </c>
      <c r="C565">
        <v>10</v>
      </c>
      <c r="D565">
        <v>10</v>
      </c>
      <c r="G565">
        <v>5</v>
      </c>
      <c r="X565">
        <v>30</v>
      </c>
    </row>
    <row r="566" spans="1:24" hidden="1" outlineLevel="1" x14ac:dyDescent="0.3">
      <c r="B566">
        <v>10</v>
      </c>
      <c r="C566">
        <v>9</v>
      </c>
      <c r="H566">
        <v>15</v>
      </c>
      <c r="I566">
        <v>30</v>
      </c>
      <c r="J566">
        <v>5</v>
      </c>
      <c r="V566">
        <v>10</v>
      </c>
    </row>
    <row r="567" spans="1:24" hidden="1" outlineLevel="1" x14ac:dyDescent="0.3">
      <c r="B567">
        <v>11</v>
      </c>
      <c r="C567">
        <v>9</v>
      </c>
      <c r="J567">
        <v>5</v>
      </c>
      <c r="T567">
        <v>55</v>
      </c>
    </row>
    <row r="568" spans="1:24" hidden="1" outlineLevel="1" x14ac:dyDescent="0.3">
      <c r="B568">
        <v>12</v>
      </c>
      <c r="C568">
        <v>9</v>
      </c>
      <c r="S568">
        <v>55</v>
      </c>
      <c r="T568">
        <v>5</v>
      </c>
    </row>
    <row r="569" spans="1:24" hidden="1" outlineLevel="1" x14ac:dyDescent="0.3">
      <c r="B569">
        <v>13</v>
      </c>
      <c r="C569">
        <v>9</v>
      </c>
      <c r="M569">
        <v>45</v>
      </c>
      <c r="S569">
        <v>15</v>
      </c>
    </row>
    <row r="570" spans="1:24" hidden="1" outlineLevel="1" x14ac:dyDescent="0.3">
      <c r="B570">
        <v>14</v>
      </c>
      <c r="C570">
        <v>8</v>
      </c>
      <c r="O570" t="s">
        <v>6</v>
      </c>
      <c r="S570">
        <v>35</v>
      </c>
      <c r="T570">
        <v>25</v>
      </c>
    </row>
    <row r="571" spans="1:24" hidden="1" outlineLevel="1" x14ac:dyDescent="0.3">
      <c r="B571">
        <v>15</v>
      </c>
      <c r="C571">
        <v>8</v>
      </c>
      <c r="S571">
        <v>60</v>
      </c>
    </row>
    <row r="572" spans="1:24" hidden="1" outlineLevel="1" x14ac:dyDescent="0.3">
      <c r="B572">
        <v>16</v>
      </c>
      <c r="C572">
        <v>8</v>
      </c>
      <c r="S572">
        <v>60</v>
      </c>
    </row>
    <row r="573" spans="1:24" hidden="1" outlineLevel="1" x14ac:dyDescent="0.3">
      <c r="B573">
        <v>17</v>
      </c>
      <c r="C573">
        <v>7</v>
      </c>
      <c r="S573">
        <v>60</v>
      </c>
    </row>
    <row r="574" spans="1:24" hidden="1" outlineLevel="1" x14ac:dyDescent="0.3">
      <c r="B574">
        <v>18</v>
      </c>
      <c r="C574">
        <v>7</v>
      </c>
      <c r="S574">
        <v>60</v>
      </c>
    </row>
    <row r="575" spans="1:24" hidden="1" outlineLevel="1" x14ac:dyDescent="0.3">
      <c r="B575">
        <v>19</v>
      </c>
      <c r="C575">
        <v>6</v>
      </c>
      <c r="E575">
        <v>10</v>
      </c>
      <c r="G575">
        <v>5</v>
      </c>
      <c r="I575">
        <v>35</v>
      </c>
      <c r="M575">
        <v>10</v>
      </c>
    </row>
    <row r="576" spans="1:24" hidden="1" outlineLevel="1" x14ac:dyDescent="0.3">
      <c r="B576">
        <v>20</v>
      </c>
      <c r="C576">
        <v>6</v>
      </c>
      <c r="G576" t="s">
        <v>171</v>
      </c>
      <c r="H576">
        <v>20</v>
      </c>
      <c r="J576">
        <v>10</v>
      </c>
      <c r="X576">
        <v>30</v>
      </c>
    </row>
    <row r="577" spans="1:24" hidden="1" outlineLevel="1" x14ac:dyDescent="0.3">
      <c r="B577">
        <v>21</v>
      </c>
      <c r="C577">
        <v>6</v>
      </c>
      <c r="X577">
        <v>60</v>
      </c>
    </row>
    <row r="578" spans="1:24" hidden="1" outlineLevel="1" x14ac:dyDescent="0.3">
      <c r="B578">
        <v>22</v>
      </c>
      <c r="C578">
        <v>5</v>
      </c>
      <c r="M578">
        <v>45</v>
      </c>
      <c r="X578">
        <v>15</v>
      </c>
    </row>
    <row r="579" spans="1:24" hidden="1" outlineLevel="1" x14ac:dyDescent="0.3">
      <c r="B579">
        <v>23</v>
      </c>
      <c r="C579">
        <v>5</v>
      </c>
      <c r="M579">
        <v>60</v>
      </c>
    </row>
    <row r="580" spans="1:24" collapsed="1" x14ac:dyDescent="0.3">
      <c r="A580" s="26">
        <v>16</v>
      </c>
    </row>
    <row r="581" spans="1:24" hidden="1" outlineLevel="1" x14ac:dyDescent="0.3">
      <c r="B581">
        <v>8</v>
      </c>
      <c r="C581">
        <v>10</v>
      </c>
      <c r="E581">
        <v>20</v>
      </c>
      <c r="J581">
        <v>10</v>
      </c>
      <c r="W581">
        <v>30</v>
      </c>
    </row>
    <row r="582" spans="1:24" hidden="1" outlineLevel="1" x14ac:dyDescent="0.3">
      <c r="B582">
        <v>9</v>
      </c>
      <c r="C582">
        <v>10</v>
      </c>
      <c r="F582">
        <v>35</v>
      </c>
      <c r="H582">
        <v>10</v>
      </c>
      <c r="I582">
        <v>5</v>
      </c>
      <c r="J582">
        <v>10</v>
      </c>
    </row>
    <row r="583" spans="1:24" hidden="1" outlineLevel="1" x14ac:dyDescent="0.3">
      <c r="B583">
        <v>10</v>
      </c>
      <c r="C583">
        <v>10</v>
      </c>
      <c r="I583">
        <v>30</v>
      </c>
      <c r="T583">
        <v>15</v>
      </c>
      <c r="V583">
        <v>15</v>
      </c>
    </row>
    <row r="584" spans="1:24" hidden="1" outlineLevel="1" x14ac:dyDescent="0.3">
      <c r="B584">
        <v>11</v>
      </c>
      <c r="C584">
        <v>10</v>
      </c>
      <c r="L584">
        <v>35</v>
      </c>
      <c r="T584">
        <v>5</v>
      </c>
      <c r="W584">
        <v>10</v>
      </c>
      <c r="X584">
        <v>10</v>
      </c>
    </row>
    <row r="585" spans="1:24" hidden="1" outlineLevel="1" x14ac:dyDescent="0.3">
      <c r="B585">
        <v>12</v>
      </c>
      <c r="C585">
        <v>10</v>
      </c>
      <c r="L585">
        <v>55</v>
      </c>
      <c r="X585">
        <v>5</v>
      </c>
    </row>
    <row r="586" spans="1:24" hidden="1" outlineLevel="1" x14ac:dyDescent="0.3">
      <c r="B586">
        <v>13</v>
      </c>
      <c r="C586">
        <v>10</v>
      </c>
      <c r="L586">
        <v>60</v>
      </c>
    </row>
    <row r="587" spans="1:24" hidden="1" outlineLevel="1" x14ac:dyDescent="0.3">
      <c r="B587">
        <v>14</v>
      </c>
      <c r="C587">
        <v>9</v>
      </c>
      <c r="I587">
        <v>30</v>
      </c>
      <c r="J587">
        <v>6</v>
      </c>
      <c r="L587">
        <v>20</v>
      </c>
      <c r="N587">
        <v>4</v>
      </c>
    </row>
    <row r="588" spans="1:24" hidden="1" outlineLevel="1" x14ac:dyDescent="0.3">
      <c r="B588">
        <v>15</v>
      </c>
      <c r="C588">
        <v>8</v>
      </c>
      <c r="L588">
        <v>60</v>
      </c>
    </row>
    <row r="589" spans="1:24" hidden="1" outlineLevel="1" x14ac:dyDescent="0.3">
      <c r="B589">
        <v>16</v>
      </c>
      <c r="C589">
        <v>8</v>
      </c>
      <c r="J589">
        <v>10</v>
      </c>
      <c r="L589">
        <v>10</v>
      </c>
      <c r="M589">
        <v>50</v>
      </c>
    </row>
    <row r="590" spans="1:24" hidden="1" outlineLevel="1" x14ac:dyDescent="0.3">
      <c r="B590">
        <v>17</v>
      </c>
      <c r="C590">
        <v>8</v>
      </c>
      <c r="M590">
        <v>10</v>
      </c>
      <c r="T590">
        <v>35</v>
      </c>
      <c r="V590">
        <v>15</v>
      </c>
    </row>
    <row r="591" spans="1:24" hidden="1" outlineLevel="1" x14ac:dyDescent="0.3">
      <c r="B591">
        <v>18</v>
      </c>
      <c r="C591">
        <v>7</v>
      </c>
      <c r="G591">
        <v>10</v>
      </c>
      <c r="I591">
        <v>25</v>
      </c>
      <c r="T591">
        <v>25</v>
      </c>
    </row>
    <row r="592" spans="1:24" hidden="1" outlineLevel="1" x14ac:dyDescent="0.3">
      <c r="B592">
        <v>19</v>
      </c>
      <c r="C592">
        <v>7</v>
      </c>
      <c r="I592">
        <v>60</v>
      </c>
    </row>
    <row r="593" spans="2:22" hidden="1" outlineLevel="1" x14ac:dyDescent="0.3">
      <c r="B593">
        <v>20</v>
      </c>
      <c r="C593">
        <v>7</v>
      </c>
      <c r="I593">
        <v>15</v>
      </c>
      <c r="J593">
        <v>10</v>
      </c>
      <c r="V593">
        <v>30</v>
      </c>
    </row>
    <row r="594" spans="2:22" hidden="1" outlineLevel="1" x14ac:dyDescent="0.3">
      <c r="B594">
        <v>21</v>
      </c>
      <c r="C594">
        <v>6</v>
      </c>
      <c r="H594">
        <v>15</v>
      </c>
      <c r="T594">
        <v>30</v>
      </c>
      <c r="V594">
        <v>15</v>
      </c>
    </row>
    <row r="595" spans="2:22" hidden="1" outlineLevel="1" x14ac:dyDescent="0.3">
      <c r="B595">
        <v>22</v>
      </c>
      <c r="C595">
        <v>6</v>
      </c>
      <c r="T595">
        <v>60</v>
      </c>
    </row>
    <row r="596" spans="2:22" hidden="1" outlineLevel="1" x14ac:dyDescent="0.3">
      <c r="B596">
        <v>23</v>
      </c>
      <c r="C596">
        <v>5</v>
      </c>
      <c r="T596">
        <v>60</v>
      </c>
    </row>
    <row r="597" spans="2:22" collapsed="1" x14ac:dyDescent="0.3"/>
    <row r="598" spans="2:22" x14ac:dyDescent="0.3">
      <c r="I598" t="s">
        <v>6</v>
      </c>
      <c r="J598" t="s">
        <v>6</v>
      </c>
    </row>
    <row r="600" spans="2:22" x14ac:dyDescent="0.3">
      <c r="G600" t="s">
        <v>6</v>
      </c>
    </row>
    <row r="603" spans="2:22" x14ac:dyDescent="0.3">
      <c r="C603" t="s">
        <v>6</v>
      </c>
    </row>
    <row r="609" spans="3:3" x14ac:dyDescent="0.3">
      <c r="C609" t="s">
        <v>6</v>
      </c>
    </row>
  </sheetData>
  <hyperlinks>
    <hyperlink ref="A1" location="Index!A1" display="Index" xr:uid="{E7E19C77-C882-4072-900A-51892C1B527E}"/>
    <hyperlink ref="C1" location="'02'!A1" display="daily log" xr:uid="{897C3435-3F8F-47DD-869F-411449AB46F1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Rapid Log</vt:lpstr>
      <vt:lpstr>Monthly Log</vt:lpstr>
      <vt:lpstr>Routine</vt:lpstr>
      <vt:lpstr>OKRs</vt:lpstr>
      <vt:lpstr>Daily Log</vt:lpstr>
      <vt:lpstr>Hotspots</vt:lpstr>
      <vt:lpstr>Time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Keng</dc:creator>
  <cp:lastModifiedBy>Keng</cp:lastModifiedBy>
  <dcterms:created xsi:type="dcterms:W3CDTF">2015-06-05T18:17:20Z</dcterms:created>
  <dcterms:modified xsi:type="dcterms:W3CDTF">2022-06-03T23:38:30Z</dcterms:modified>
</cp:coreProperties>
</file>