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saksh\Desktop\Data Journalism\Daily Mail\"/>
    </mc:Choice>
  </mc:AlternateContent>
  <xr:revisionPtr revIDLastSave="0" documentId="8_{03E47F96-F556-46DB-ABE3-2E9A8B0CE564}" xr6:coauthVersionLast="45" xr6:coauthVersionMax="45" xr10:uidLastSave="{00000000-0000-0000-0000-000000000000}"/>
  <bookViews>
    <workbookView xWindow="-110" yWindow="-110" windowWidth="19420" windowHeight="10420" xr2:uid="{00000000-000D-0000-FFFF-FFFF00000000}"/>
  </bookViews>
  <sheets>
    <sheet name="raw data" sheetId="1" r:id="rId1"/>
    <sheet name="Sheet2" sheetId="2" state="hidden" r:id="rId2"/>
    <sheet name="processing data" sheetId="4" r:id="rId3"/>
    <sheet name="final" sheetId="3" r:id="rId4"/>
  </sheets>
  <definedNames>
    <definedName name="_xlnm._FilterDatabase" localSheetId="3" hidden="1">final!$A$1:$B$13</definedName>
    <definedName name="_xlnm._FilterDatabase" localSheetId="2" hidden="1">'processing data'!$A$1:$C$52</definedName>
    <definedName name="_xlnm._FilterDatabase" localSheetId="0" hidden="1">'raw data'!$AY$1:$BA$765</definedName>
    <definedName name="_xlnm._FilterDatabase" localSheetId="1" hidden="1">Sheet2!$A$1:$C$49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765" i="1" l="1"/>
  <c r="L765" i="1"/>
  <c r="M765" i="1"/>
  <c r="N765" i="1"/>
  <c r="O765" i="1"/>
  <c r="P765" i="1"/>
  <c r="Q765" i="1"/>
  <c r="R765" i="1"/>
  <c r="S765" i="1"/>
  <c r="T765" i="1"/>
  <c r="U765" i="1"/>
  <c r="V765" i="1"/>
  <c r="W765" i="1"/>
  <c r="X765" i="1"/>
  <c r="Y765" i="1"/>
  <c r="Z765" i="1"/>
  <c r="AA765" i="1"/>
  <c r="AB765" i="1"/>
  <c r="AC765" i="1"/>
  <c r="AD765" i="1"/>
  <c r="AE765" i="1"/>
  <c r="AF765" i="1"/>
  <c r="AG765" i="1"/>
  <c r="AH765" i="1"/>
  <c r="AI765" i="1"/>
  <c r="AJ765" i="1"/>
  <c r="AK765" i="1"/>
  <c r="AL765" i="1"/>
  <c r="AM765" i="1"/>
  <c r="AN765" i="1"/>
  <c r="AO765" i="1"/>
  <c r="AP765" i="1"/>
  <c r="AQ765" i="1"/>
  <c r="AR765" i="1"/>
  <c r="AS765" i="1"/>
  <c r="AT765" i="1"/>
  <c r="AU765" i="1"/>
  <c r="AV765" i="1"/>
  <c r="AW765" i="1"/>
  <c r="AX765" i="1"/>
  <c r="AY765" i="1"/>
  <c r="AZ765" i="1"/>
  <c r="BA765" i="1"/>
  <c r="BB765" i="1"/>
  <c r="BC765" i="1"/>
  <c r="J765" i="1"/>
  <c r="BK764" i="1"/>
  <c r="BJ761" i="1"/>
  <c r="BK761" i="1" s="1"/>
  <c r="BJ762" i="1"/>
  <c r="BK762" i="1" s="1"/>
  <c r="BJ763" i="1"/>
  <c r="BK763" i="1" s="1"/>
  <c r="BK758" i="1"/>
  <c r="BK759" i="1"/>
  <c r="BK760" i="1"/>
  <c r="BJ3" i="1"/>
  <c r="BJ4" i="1"/>
  <c r="BJ5" i="1"/>
  <c r="BJ6" i="1"/>
  <c r="BJ7" i="1"/>
  <c r="BJ8" i="1"/>
  <c r="BJ9" i="1"/>
  <c r="BJ10" i="1"/>
  <c r="BJ11" i="1"/>
  <c r="BJ12" i="1"/>
  <c r="BJ13" i="1"/>
  <c r="BJ14"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93" i="1"/>
  <c r="BJ94" i="1"/>
  <c r="BJ95" i="1"/>
  <c r="BJ96" i="1"/>
  <c r="BJ97" i="1"/>
  <c r="BJ98" i="1"/>
  <c r="BJ99" i="1"/>
  <c r="BJ100" i="1"/>
  <c r="BJ101" i="1"/>
  <c r="BJ102" i="1"/>
  <c r="BJ103" i="1"/>
  <c r="BJ104" i="1"/>
  <c r="BJ105" i="1"/>
  <c r="BJ106" i="1"/>
  <c r="BJ107" i="1"/>
  <c r="BJ108" i="1"/>
  <c r="BJ109" i="1"/>
  <c r="BJ110" i="1"/>
  <c r="BJ111" i="1"/>
  <c r="BJ112" i="1"/>
  <c r="BJ113" i="1"/>
  <c r="BJ114" i="1"/>
  <c r="BJ115" i="1"/>
  <c r="BJ116" i="1"/>
  <c r="BJ117" i="1"/>
  <c r="BJ118" i="1"/>
  <c r="BJ119" i="1"/>
  <c r="BJ120" i="1"/>
  <c r="BJ121" i="1"/>
  <c r="BJ122" i="1"/>
  <c r="BJ123" i="1"/>
  <c r="BJ124" i="1"/>
  <c r="BJ125" i="1"/>
  <c r="BJ126" i="1"/>
  <c r="BJ127" i="1"/>
  <c r="BJ128" i="1"/>
  <c r="BJ129" i="1"/>
  <c r="BJ130" i="1"/>
  <c r="BJ131" i="1"/>
  <c r="BJ132" i="1"/>
  <c r="BJ133" i="1"/>
  <c r="BJ134" i="1"/>
  <c r="BJ135" i="1"/>
  <c r="BJ136" i="1"/>
  <c r="BJ137" i="1"/>
  <c r="BJ138" i="1"/>
  <c r="BJ139" i="1"/>
  <c r="BJ140" i="1"/>
  <c r="BJ141" i="1"/>
  <c r="BJ142" i="1"/>
  <c r="BJ143" i="1"/>
  <c r="BJ144" i="1"/>
  <c r="BJ145" i="1"/>
  <c r="BJ146" i="1"/>
  <c r="BJ147" i="1"/>
  <c r="BJ148" i="1"/>
  <c r="BJ149" i="1"/>
  <c r="BJ150" i="1"/>
  <c r="BJ151" i="1"/>
  <c r="BJ152" i="1"/>
  <c r="BJ153" i="1"/>
  <c r="BJ154" i="1"/>
  <c r="BJ155" i="1"/>
  <c r="BJ156" i="1"/>
  <c r="BJ157" i="1"/>
  <c r="BJ158" i="1"/>
  <c r="BJ159" i="1"/>
  <c r="BJ160" i="1"/>
  <c r="BJ161" i="1"/>
  <c r="BJ162" i="1"/>
  <c r="BJ163" i="1"/>
  <c r="BJ164" i="1"/>
  <c r="BJ165" i="1"/>
  <c r="BJ166" i="1"/>
  <c r="BJ167" i="1"/>
  <c r="BJ168" i="1"/>
  <c r="BJ169" i="1"/>
  <c r="BJ170" i="1"/>
  <c r="BJ171" i="1"/>
  <c r="BJ172" i="1"/>
  <c r="BJ173" i="1"/>
  <c r="BJ174" i="1"/>
  <c r="BJ175" i="1"/>
  <c r="BJ176" i="1"/>
  <c r="BJ177" i="1"/>
  <c r="BJ178" i="1"/>
  <c r="BJ179" i="1"/>
  <c r="BJ180" i="1"/>
  <c r="BJ181" i="1"/>
  <c r="BJ182" i="1"/>
  <c r="BJ183" i="1"/>
  <c r="BJ184" i="1"/>
  <c r="BJ185" i="1"/>
  <c r="BJ186" i="1"/>
  <c r="BJ187" i="1"/>
  <c r="BJ188" i="1"/>
  <c r="BJ189" i="1"/>
  <c r="BJ190" i="1"/>
  <c r="BJ191" i="1"/>
  <c r="BJ192" i="1"/>
  <c r="BJ193" i="1"/>
  <c r="BJ194" i="1"/>
  <c r="BJ195" i="1"/>
  <c r="BJ196" i="1"/>
  <c r="BJ197" i="1"/>
  <c r="BJ198" i="1"/>
  <c r="BJ199" i="1"/>
  <c r="BJ200" i="1"/>
  <c r="BJ201" i="1"/>
  <c r="BJ202" i="1"/>
  <c r="BJ203" i="1"/>
  <c r="BJ204" i="1"/>
  <c r="BJ205" i="1"/>
  <c r="BJ206" i="1"/>
  <c r="BJ207" i="1"/>
  <c r="BJ208" i="1"/>
  <c r="BJ209" i="1"/>
  <c r="BJ210" i="1"/>
  <c r="BJ211" i="1"/>
  <c r="BJ212" i="1"/>
  <c r="BJ213" i="1"/>
  <c r="BJ214" i="1"/>
  <c r="BJ215" i="1"/>
  <c r="BJ216" i="1"/>
  <c r="BJ217" i="1"/>
  <c r="BJ218" i="1"/>
  <c r="BJ219" i="1"/>
  <c r="BJ220" i="1"/>
  <c r="BJ221" i="1"/>
  <c r="BJ222" i="1"/>
  <c r="BJ223" i="1"/>
  <c r="BJ224" i="1"/>
  <c r="BJ225" i="1"/>
  <c r="BJ226" i="1"/>
  <c r="BJ227" i="1"/>
  <c r="BJ228" i="1"/>
  <c r="BJ229" i="1"/>
  <c r="BJ230" i="1"/>
  <c r="BJ231" i="1"/>
  <c r="BJ232" i="1"/>
  <c r="BJ233" i="1"/>
  <c r="BJ234" i="1"/>
  <c r="BJ235" i="1"/>
  <c r="BJ236" i="1"/>
  <c r="BJ237" i="1"/>
  <c r="BJ238" i="1"/>
  <c r="BJ239" i="1"/>
  <c r="BJ240" i="1"/>
  <c r="BJ241" i="1"/>
  <c r="BJ242" i="1"/>
  <c r="BJ243" i="1"/>
  <c r="BJ244" i="1"/>
  <c r="BJ245" i="1"/>
  <c r="BJ246" i="1"/>
  <c r="BJ247" i="1"/>
  <c r="BJ248" i="1"/>
  <c r="BJ249" i="1"/>
  <c r="BJ250" i="1"/>
  <c r="BJ251" i="1"/>
  <c r="BJ252" i="1"/>
  <c r="BJ253" i="1"/>
  <c r="BJ254" i="1"/>
  <c r="BJ255" i="1"/>
  <c r="BJ256" i="1"/>
  <c r="BJ257" i="1"/>
  <c r="BJ258" i="1"/>
  <c r="BJ259" i="1"/>
  <c r="BJ260" i="1"/>
  <c r="BJ261" i="1"/>
  <c r="BJ262" i="1"/>
  <c r="BJ263" i="1"/>
  <c r="BJ264" i="1"/>
  <c r="BJ265" i="1"/>
  <c r="BJ266" i="1"/>
  <c r="BJ267" i="1"/>
  <c r="BJ268" i="1"/>
  <c r="BJ269" i="1"/>
  <c r="BJ270" i="1"/>
  <c r="BJ271" i="1"/>
  <c r="BJ272" i="1"/>
  <c r="BJ273" i="1"/>
  <c r="BJ274" i="1"/>
  <c r="BJ275" i="1"/>
  <c r="BJ276" i="1"/>
  <c r="BJ277" i="1"/>
  <c r="BJ278" i="1"/>
  <c r="BJ279" i="1"/>
  <c r="BJ280" i="1"/>
  <c r="BJ281" i="1"/>
  <c r="BJ282" i="1"/>
  <c r="BJ283" i="1"/>
  <c r="BJ284" i="1"/>
  <c r="BJ285" i="1"/>
  <c r="BJ286" i="1"/>
  <c r="BJ287" i="1"/>
  <c r="BJ288" i="1"/>
  <c r="BJ289" i="1"/>
  <c r="BJ290" i="1"/>
  <c r="BJ291" i="1"/>
  <c r="BJ292" i="1"/>
  <c r="BJ293" i="1"/>
  <c r="BJ294" i="1"/>
  <c r="BJ295" i="1"/>
  <c r="BJ296" i="1"/>
  <c r="BJ297" i="1"/>
  <c r="BJ298" i="1"/>
  <c r="BJ299" i="1"/>
  <c r="BJ300" i="1"/>
  <c r="BJ301" i="1"/>
  <c r="BJ302" i="1"/>
  <c r="BJ303" i="1"/>
  <c r="BJ304" i="1"/>
  <c r="BJ305" i="1"/>
  <c r="BJ306" i="1"/>
  <c r="BJ307" i="1"/>
  <c r="BJ308" i="1"/>
  <c r="BJ309" i="1"/>
  <c r="BJ310" i="1"/>
  <c r="BJ311" i="1"/>
  <c r="BJ312" i="1"/>
  <c r="BJ313" i="1"/>
  <c r="BJ314" i="1"/>
  <c r="BJ315" i="1"/>
  <c r="BJ316" i="1"/>
  <c r="BJ317" i="1"/>
  <c r="BJ318" i="1"/>
  <c r="BJ319" i="1"/>
  <c r="BJ320" i="1"/>
  <c r="BJ321" i="1"/>
  <c r="BJ322" i="1"/>
  <c r="BJ323" i="1"/>
  <c r="BJ324" i="1"/>
  <c r="BJ325" i="1"/>
  <c r="BJ326" i="1"/>
  <c r="BJ327" i="1"/>
  <c r="BJ328" i="1"/>
  <c r="BJ329" i="1"/>
  <c r="BJ330" i="1"/>
  <c r="BJ331" i="1"/>
  <c r="BJ332" i="1"/>
  <c r="BJ333" i="1"/>
  <c r="BJ334" i="1"/>
  <c r="BJ335" i="1"/>
  <c r="BJ336" i="1"/>
  <c r="BJ337" i="1"/>
  <c r="BJ338" i="1"/>
  <c r="BJ339" i="1"/>
  <c r="BJ340" i="1"/>
  <c r="BJ341" i="1"/>
  <c r="BJ342" i="1"/>
  <c r="BJ343" i="1"/>
  <c r="BJ344" i="1"/>
  <c r="BJ345" i="1"/>
  <c r="BJ346" i="1"/>
  <c r="BJ347" i="1"/>
  <c r="BJ348" i="1"/>
  <c r="BJ349" i="1"/>
  <c r="BJ350" i="1"/>
  <c r="BJ351" i="1"/>
  <c r="BJ352" i="1"/>
  <c r="BJ353" i="1"/>
  <c r="BJ354" i="1"/>
  <c r="BJ355" i="1"/>
  <c r="BJ356" i="1"/>
  <c r="BJ357" i="1"/>
  <c r="BJ358" i="1"/>
  <c r="BJ359" i="1"/>
  <c r="BJ360" i="1"/>
  <c r="BJ361" i="1"/>
  <c r="BJ362" i="1"/>
  <c r="BJ363" i="1"/>
  <c r="BJ364" i="1"/>
  <c r="BJ365" i="1"/>
  <c r="BJ366" i="1"/>
  <c r="BJ367" i="1"/>
  <c r="BJ368" i="1"/>
  <c r="BJ369" i="1"/>
  <c r="BJ370" i="1"/>
  <c r="BJ371" i="1"/>
  <c r="BJ372" i="1"/>
  <c r="BJ373" i="1"/>
  <c r="BJ374" i="1"/>
  <c r="BJ375" i="1"/>
  <c r="BJ376" i="1"/>
  <c r="BJ377" i="1"/>
  <c r="BJ378" i="1"/>
  <c r="BJ379" i="1"/>
  <c r="BJ380" i="1"/>
  <c r="BJ381" i="1"/>
  <c r="BJ382" i="1"/>
  <c r="BJ383" i="1"/>
  <c r="BJ384" i="1"/>
  <c r="BJ385" i="1"/>
  <c r="BJ386" i="1"/>
  <c r="BJ387" i="1"/>
  <c r="BJ388" i="1"/>
  <c r="BJ389" i="1"/>
  <c r="BJ390" i="1"/>
  <c r="BJ391" i="1"/>
  <c r="BJ392" i="1"/>
  <c r="BJ393" i="1"/>
  <c r="BJ394" i="1"/>
  <c r="BJ395" i="1"/>
  <c r="BJ396" i="1"/>
  <c r="BJ397" i="1"/>
  <c r="BJ398" i="1"/>
  <c r="BJ399" i="1"/>
  <c r="BJ400" i="1"/>
  <c r="BJ401" i="1"/>
  <c r="BJ402" i="1"/>
  <c r="BJ403" i="1"/>
  <c r="BJ404" i="1"/>
  <c r="BJ405" i="1"/>
  <c r="BJ406" i="1"/>
  <c r="BJ407" i="1"/>
  <c r="BJ408" i="1"/>
  <c r="BJ409" i="1"/>
  <c r="BJ410" i="1"/>
  <c r="BJ411" i="1"/>
  <c r="BJ412" i="1"/>
  <c r="BJ413" i="1"/>
  <c r="BJ414" i="1"/>
  <c r="BJ415" i="1"/>
  <c r="BJ416" i="1"/>
  <c r="BJ417" i="1"/>
  <c r="BJ418" i="1"/>
  <c r="BJ419" i="1"/>
  <c r="BJ420" i="1"/>
  <c r="BJ421" i="1"/>
  <c r="BJ422" i="1"/>
  <c r="BJ423" i="1"/>
  <c r="BJ424" i="1"/>
  <c r="BJ425" i="1"/>
  <c r="BJ426" i="1"/>
  <c r="BJ427" i="1"/>
  <c r="BJ428" i="1"/>
  <c r="BJ429" i="1"/>
  <c r="BJ430" i="1"/>
  <c r="BJ431" i="1"/>
  <c r="BJ432" i="1"/>
  <c r="BJ433" i="1"/>
  <c r="BJ434" i="1"/>
  <c r="BJ435" i="1"/>
  <c r="BJ436" i="1"/>
  <c r="BJ437" i="1"/>
  <c r="BJ438" i="1"/>
  <c r="BJ439" i="1"/>
  <c r="BJ440" i="1"/>
  <c r="BJ441" i="1"/>
  <c r="BJ442" i="1"/>
  <c r="BJ443" i="1"/>
  <c r="BJ444" i="1"/>
  <c r="BJ445" i="1"/>
  <c r="BJ446" i="1"/>
  <c r="BJ447" i="1"/>
  <c r="BJ448" i="1"/>
  <c r="BJ449" i="1"/>
  <c r="BJ450" i="1"/>
  <c r="BJ451" i="1"/>
  <c r="BJ452" i="1"/>
  <c r="BJ453" i="1"/>
  <c r="BJ454" i="1"/>
  <c r="BJ455" i="1"/>
  <c r="BJ456" i="1"/>
  <c r="BJ457" i="1"/>
  <c r="BJ458" i="1"/>
  <c r="BJ459" i="1"/>
  <c r="BJ460" i="1"/>
  <c r="BJ461" i="1"/>
  <c r="BJ462" i="1"/>
  <c r="BJ463" i="1"/>
  <c r="BJ464" i="1"/>
  <c r="BJ465" i="1"/>
  <c r="BJ466" i="1"/>
  <c r="BJ467" i="1"/>
  <c r="BJ468" i="1"/>
  <c r="BJ469" i="1"/>
  <c r="BJ470" i="1"/>
  <c r="BJ471" i="1"/>
  <c r="BJ472" i="1"/>
  <c r="BJ473" i="1"/>
  <c r="BJ474" i="1"/>
  <c r="BJ475" i="1"/>
  <c r="BJ476" i="1"/>
  <c r="BJ477" i="1"/>
  <c r="BJ478" i="1"/>
  <c r="BJ479" i="1"/>
  <c r="BJ480" i="1"/>
  <c r="BJ481" i="1"/>
  <c r="BJ482" i="1"/>
  <c r="BJ483" i="1"/>
  <c r="BJ484" i="1"/>
  <c r="BJ485" i="1"/>
  <c r="BJ486" i="1"/>
  <c r="BJ487" i="1"/>
  <c r="BJ488" i="1"/>
  <c r="BJ489" i="1"/>
  <c r="BJ490" i="1"/>
  <c r="BJ491" i="1"/>
  <c r="BJ492" i="1"/>
  <c r="BJ493" i="1"/>
  <c r="BJ494" i="1"/>
  <c r="BJ495" i="1"/>
  <c r="BJ496" i="1"/>
  <c r="BJ497" i="1"/>
  <c r="BJ498" i="1"/>
  <c r="BJ499" i="1"/>
  <c r="BJ500" i="1"/>
  <c r="BJ501" i="1"/>
  <c r="BJ502" i="1"/>
  <c r="BJ503" i="1"/>
  <c r="BJ504" i="1"/>
  <c r="BJ505" i="1"/>
  <c r="BJ506" i="1"/>
  <c r="BJ507" i="1"/>
  <c r="BJ508" i="1"/>
  <c r="BJ509" i="1"/>
  <c r="BJ510" i="1"/>
  <c r="BJ511" i="1"/>
  <c r="BJ512" i="1"/>
  <c r="BJ513" i="1"/>
  <c r="BJ514" i="1"/>
  <c r="BJ515" i="1"/>
  <c r="BJ516" i="1"/>
  <c r="BJ517" i="1"/>
  <c r="BJ518" i="1"/>
  <c r="BJ519" i="1"/>
  <c r="BJ520" i="1"/>
  <c r="BJ521" i="1"/>
  <c r="BJ522" i="1"/>
  <c r="BJ523" i="1"/>
  <c r="BJ524" i="1"/>
  <c r="BJ525" i="1"/>
  <c r="BJ526" i="1"/>
  <c r="BJ527" i="1"/>
  <c r="BJ528" i="1"/>
  <c r="BJ529" i="1"/>
  <c r="BJ530" i="1"/>
  <c r="BJ531" i="1"/>
  <c r="BJ532" i="1"/>
  <c r="BJ533" i="1"/>
  <c r="BJ534" i="1"/>
  <c r="BJ535" i="1"/>
  <c r="BJ536" i="1"/>
  <c r="BJ537" i="1"/>
  <c r="BJ538" i="1"/>
  <c r="BJ539" i="1"/>
  <c r="BJ540" i="1"/>
  <c r="BJ541" i="1"/>
  <c r="BJ542" i="1"/>
  <c r="BJ543" i="1"/>
  <c r="BJ544" i="1"/>
  <c r="BJ545" i="1"/>
  <c r="BJ546" i="1"/>
  <c r="BJ547" i="1"/>
  <c r="BJ548" i="1"/>
  <c r="BJ549" i="1"/>
  <c r="BJ550" i="1"/>
  <c r="BJ551" i="1"/>
  <c r="BJ552" i="1"/>
  <c r="BJ553" i="1"/>
  <c r="BJ554" i="1"/>
  <c r="BJ555" i="1"/>
  <c r="BJ556" i="1"/>
  <c r="BJ557" i="1"/>
  <c r="BJ558" i="1"/>
  <c r="BJ559" i="1"/>
  <c r="BJ560" i="1"/>
  <c r="BJ561" i="1"/>
  <c r="BJ562" i="1"/>
  <c r="BJ563" i="1"/>
  <c r="BJ564" i="1"/>
  <c r="BJ565" i="1"/>
  <c r="BJ566" i="1"/>
  <c r="BJ567" i="1"/>
  <c r="BJ568" i="1"/>
  <c r="BJ569" i="1"/>
  <c r="BJ570" i="1"/>
  <c r="BJ571" i="1"/>
  <c r="BJ572" i="1"/>
  <c r="BJ573" i="1"/>
  <c r="BJ574" i="1"/>
  <c r="BJ575" i="1"/>
  <c r="BJ576" i="1"/>
  <c r="BJ577" i="1"/>
  <c r="BJ578" i="1"/>
  <c r="BJ579" i="1"/>
  <c r="BJ580" i="1"/>
  <c r="BJ581" i="1"/>
  <c r="BJ582" i="1"/>
  <c r="BJ583" i="1"/>
  <c r="BJ584" i="1"/>
  <c r="BJ585" i="1"/>
  <c r="BJ586" i="1"/>
  <c r="BJ587" i="1"/>
  <c r="BJ588" i="1"/>
  <c r="BJ589" i="1"/>
  <c r="BJ590" i="1"/>
  <c r="BJ591" i="1"/>
  <c r="BJ592" i="1"/>
  <c r="BJ593" i="1"/>
  <c r="BJ594" i="1"/>
  <c r="BJ595" i="1"/>
  <c r="BJ596" i="1"/>
  <c r="BJ597" i="1"/>
  <c r="BJ598" i="1"/>
  <c r="BJ599" i="1"/>
  <c r="BJ600" i="1"/>
  <c r="BJ601" i="1"/>
  <c r="BJ602" i="1"/>
  <c r="BJ603" i="1"/>
  <c r="BJ604" i="1"/>
  <c r="BJ605" i="1"/>
  <c r="BJ606" i="1"/>
  <c r="BJ607" i="1"/>
  <c r="BJ608" i="1"/>
  <c r="BJ609" i="1"/>
  <c r="BJ610" i="1"/>
  <c r="BJ611" i="1"/>
  <c r="BJ612" i="1"/>
  <c r="BJ613" i="1"/>
  <c r="BJ614" i="1"/>
  <c r="BJ615" i="1"/>
  <c r="BJ616" i="1"/>
  <c r="BJ617" i="1"/>
  <c r="BJ618" i="1"/>
  <c r="BJ619" i="1"/>
  <c r="BJ620" i="1"/>
  <c r="BJ621" i="1"/>
  <c r="BJ622" i="1"/>
  <c r="BJ623" i="1"/>
  <c r="BJ624" i="1"/>
  <c r="BJ625" i="1"/>
  <c r="BJ626" i="1"/>
  <c r="BJ627" i="1"/>
  <c r="BJ628" i="1"/>
  <c r="BJ629" i="1"/>
  <c r="BJ630" i="1"/>
  <c r="BJ631" i="1"/>
  <c r="BJ632" i="1"/>
  <c r="BJ633" i="1"/>
  <c r="BJ634" i="1"/>
  <c r="BJ635" i="1"/>
  <c r="BJ636" i="1"/>
  <c r="BJ637" i="1"/>
  <c r="BJ638" i="1"/>
  <c r="BJ639" i="1"/>
  <c r="BJ640" i="1"/>
  <c r="BJ641" i="1"/>
  <c r="BJ642" i="1"/>
  <c r="BJ643" i="1"/>
  <c r="BJ644" i="1"/>
  <c r="BJ645" i="1"/>
  <c r="BJ646" i="1"/>
  <c r="BJ647" i="1"/>
  <c r="BJ648" i="1"/>
  <c r="BJ649" i="1"/>
  <c r="BJ650" i="1"/>
  <c r="BJ651" i="1"/>
  <c r="BJ652" i="1"/>
  <c r="BJ653" i="1"/>
  <c r="BJ654" i="1"/>
  <c r="BJ655" i="1"/>
  <c r="BJ656" i="1"/>
  <c r="BJ657" i="1"/>
  <c r="BJ658" i="1"/>
  <c r="BJ659" i="1"/>
  <c r="BJ660" i="1"/>
  <c r="BJ661" i="1"/>
  <c r="BJ662" i="1"/>
  <c r="BJ663" i="1"/>
  <c r="BJ664" i="1"/>
  <c r="BJ665" i="1"/>
  <c r="BJ666" i="1"/>
  <c r="BJ667" i="1"/>
  <c r="BJ668" i="1"/>
  <c r="BJ669" i="1"/>
  <c r="BJ670" i="1"/>
  <c r="BJ671" i="1"/>
  <c r="BJ672" i="1"/>
  <c r="BJ673" i="1"/>
  <c r="BJ674" i="1"/>
  <c r="BJ675" i="1"/>
  <c r="BJ676" i="1"/>
  <c r="BJ677" i="1"/>
  <c r="BJ678" i="1"/>
  <c r="BJ679" i="1"/>
  <c r="BJ680" i="1"/>
  <c r="BJ681" i="1"/>
  <c r="BJ682" i="1"/>
  <c r="BJ683" i="1"/>
  <c r="BJ684" i="1"/>
  <c r="BJ685" i="1"/>
  <c r="BJ686" i="1"/>
  <c r="BJ687" i="1"/>
  <c r="BJ688" i="1"/>
  <c r="BJ689" i="1"/>
  <c r="BJ690" i="1"/>
  <c r="BJ691" i="1"/>
  <c r="BJ692" i="1"/>
  <c r="BJ693" i="1"/>
  <c r="BJ694" i="1"/>
  <c r="BJ695" i="1"/>
  <c r="BJ696" i="1"/>
  <c r="BJ697" i="1"/>
  <c r="BJ698" i="1"/>
  <c r="BJ699" i="1"/>
  <c r="BJ700" i="1"/>
  <c r="BJ701" i="1"/>
  <c r="BJ702" i="1"/>
  <c r="BJ703" i="1"/>
  <c r="BJ704" i="1"/>
  <c r="BJ705" i="1"/>
  <c r="BJ706" i="1"/>
  <c r="BJ707" i="1"/>
  <c r="BJ708" i="1"/>
  <c r="BJ709" i="1"/>
  <c r="BJ710" i="1"/>
  <c r="BJ711" i="1"/>
  <c r="BJ712" i="1"/>
  <c r="BJ713" i="1"/>
  <c r="BJ714" i="1"/>
  <c r="BJ715" i="1"/>
  <c r="BJ716" i="1"/>
  <c r="BJ717" i="1"/>
  <c r="BJ718" i="1"/>
  <c r="BJ719" i="1"/>
  <c r="BJ720" i="1"/>
  <c r="BJ721" i="1"/>
  <c r="BJ722" i="1"/>
  <c r="BJ723" i="1"/>
  <c r="BJ724" i="1"/>
  <c r="BJ725" i="1"/>
  <c r="BJ726" i="1"/>
  <c r="BJ727" i="1"/>
  <c r="BJ728" i="1"/>
  <c r="BJ729" i="1"/>
  <c r="BJ730" i="1"/>
  <c r="BJ731" i="1"/>
  <c r="BJ732" i="1"/>
  <c r="BJ733" i="1"/>
  <c r="BJ734" i="1"/>
  <c r="BJ735" i="1"/>
  <c r="BJ736" i="1"/>
  <c r="BJ737" i="1"/>
  <c r="BJ738" i="1"/>
  <c r="BJ739" i="1"/>
  <c r="BJ740" i="1"/>
  <c r="BJ741" i="1"/>
  <c r="BJ742" i="1"/>
  <c r="BJ743" i="1"/>
  <c r="BJ744" i="1"/>
  <c r="BJ745" i="1"/>
  <c r="BJ746" i="1"/>
  <c r="BJ747" i="1"/>
  <c r="BJ748" i="1"/>
  <c r="BJ749" i="1"/>
  <c r="BJ750" i="1"/>
  <c r="BJ751" i="1"/>
  <c r="BJ752" i="1"/>
  <c r="BJ753" i="1"/>
  <c r="BJ754" i="1"/>
  <c r="BJ755" i="1"/>
  <c r="BK755" i="1" s="1"/>
  <c r="BJ756" i="1"/>
  <c r="BK756" i="1" s="1"/>
  <c r="BJ2" i="1"/>
  <c r="BJ765" i="1" l="1"/>
  <c r="B3" i="3"/>
  <c r="B10" i="3"/>
  <c r="B9" i="3"/>
  <c r="B8" i="3"/>
  <c r="B6" i="3"/>
  <c r="B13" i="3"/>
  <c r="B5" i="3"/>
  <c r="B7" i="3"/>
  <c r="B2" i="3"/>
  <c r="B12" i="3"/>
  <c r="B4" i="3"/>
  <c r="B11" i="3"/>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6" i="1"/>
  <c r="BF47" i="1"/>
  <c r="BF48" i="1"/>
  <c r="BF49" i="1"/>
  <c r="BF50" i="1"/>
  <c r="BF51" i="1"/>
  <c r="BF52" i="1"/>
  <c r="BF53" i="1"/>
  <c r="BF54" i="1"/>
  <c r="BF55" i="1"/>
  <c r="BF56" i="1"/>
  <c r="BF57" i="1"/>
  <c r="BF58" i="1"/>
  <c r="BF59" i="1"/>
  <c r="BF60" i="1"/>
  <c r="BF61" i="1"/>
  <c r="BF62" i="1"/>
  <c r="BF63" i="1"/>
  <c r="BF64" i="1"/>
  <c r="BF65" i="1"/>
  <c r="BF66" i="1"/>
  <c r="BF67" i="1"/>
  <c r="BF68" i="1"/>
  <c r="BF69" i="1"/>
  <c r="BF70" i="1"/>
  <c r="BF71" i="1"/>
  <c r="BF72" i="1"/>
  <c r="BF73" i="1"/>
  <c r="BF74" i="1"/>
  <c r="BF75" i="1"/>
  <c r="BF76" i="1"/>
  <c r="BF78" i="1"/>
  <c r="BF79" i="1"/>
  <c r="BF80" i="1"/>
  <c r="BF81" i="1"/>
  <c r="BF82" i="1"/>
  <c r="BF83" i="1"/>
  <c r="BF84" i="1"/>
  <c r="BF85" i="1"/>
  <c r="BF86" i="1"/>
  <c r="BF87" i="1"/>
  <c r="BF88" i="1"/>
  <c r="BF89" i="1"/>
  <c r="BF90" i="1"/>
  <c r="BF91" i="1"/>
  <c r="BF92" i="1"/>
  <c r="BF93" i="1"/>
  <c r="BF94" i="1"/>
  <c r="BF95" i="1"/>
  <c r="BF96" i="1"/>
  <c r="BF98" i="1"/>
  <c r="BF99" i="1"/>
  <c r="BF100" i="1"/>
  <c r="BF101" i="1"/>
  <c r="BF104" i="1"/>
  <c r="BF105" i="1"/>
  <c r="BF106" i="1"/>
  <c r="BF107" i="1"/>
  <c r="BF108" i="1"/>
  <c r="BF109" i="1"/>
  <c r="BF110" i="1"/>
  <c r="BF111" i="1"/>
  <c r="BF112" i="1"/>
  <c r="BF113" i="1"/>
  <c r="BF114" i="1"/>
  <c r="BF115" i="1"/>
  <c r="BF116" i="1"/>
  <c r="BF117" i="1"/>
  <c r="BF118" i="1"/>
  <c r="BF119" i="1"/>
  <c r="BF120" i="1"/>
  <c r="BF121" i="1"/>
  <c r="BF122" i="1"/>
  <c r="BF123" i="1"/>
  <c r="BF124" i="1"/>
  <c r="BF125" i="1"/>
  <c r="BF126" i="1"/>
  <c r="BF127" i="1"/>
  <c r="BF128" i="1"/>
  <c r="BF129" i="1"/>
  <c r="BF130" i="1"/>
  <c r="BF131" i="1"/>
  <c r="BF132" i="1"/>
  <c r="BF133" i="1"/>
  <c r="BF134" i="1"/>
  <c r="BF135" i="1"/>
  <c r="BF136" i="1"/>
  <c r="BF137" i="1"/>
  <c r="BF138" i="1"/>
  <c r="BF139" i="1"/>
  <c r="BF140" i="1"/>
  <c r="BF141" i="1"/>
  <c r="BF142" i="1"/>
  <c r="BF143" i="1"/>
  <c r="BF144" i="1"/>
  <c r="BF145" i="1"/>
  <c r="BF146" i="1"/>
  <c r="BF147" i="1"/>
  <c r="BF148" i="1"/>
  <c r="BF149" i="1"/>
  <c r="BF150" i="1"/>
  <c r="BF151" i="1"/>
  <c r="BF152" i="1"/>
  <c r="BF153" i="1"/>
  <c r="BF154" i="1"/>
  <c r="BF155" i="1"/>
  <c r="BF156" i="1"/>
  <c r="BF157" i="1"/>
  <c r="BF158" i="1"/>
  <c r="BF159" i="1"/>
  <c r="BF160" i="1"/>
  <c r="BF161" i="1"/>
  <c r="BF162" i="1"/>
  <c r="BF163" i="1"/>
  <c r="BF164" i="1"/>
  <c r="BF165" i="1"/>
  <c r="BF166" i="1"/>
  <c r="BF167" i="1"/>
  <c r="BF168" i="1"/>
  <c r="BF169" i="1"/>
  <c r="BF170" i="1"/>
  <c r="BF171" i="1"/>
  <c r="BF172" i="1"/>
  <c r="BF173" i="1"/>
  <c r="BF174" i="1"/>
  <c r="BF175" i="1"/>
  <c r="BF176" i="1"/>
  <c r="BF177" i="1"/>
  <c r="BF178" i="1"/>
  <c r="BF179" i="1"/>
  <c r="BF180" i="1"/>
  <c r="BF181" i="1"/>
  <c r="BF182" i="1"/>
  <c r="BF183" i="1"/>
  <c r="BF184" i="1"/>
  <c r="BF185" i="1"/>
  <c r="BF186" i="1"/>
  <c r="BF187" i="1"/>
  <c r="BF188" i="1"/>
  <c r="BF189" i="1"/>
  <c r="BF190" i="1"/>
  <c r="BF191" i="1"/>
  <c r="BF192" i="1"/>
  <c r="BF193" i="1"/>
  <c r="BF194" i="1"/>
  <c r="BF195" i="1"/>
  <c r="BF196" i="1"/>
  <c r="BF197" i="1"/>
  <c r="BF198" i="1"/>
  <c r="BF199" i="1"/>
  <c r="BF200" i="1"/>
  <c r="BF201" i="1"/>
  <c r="BF202" i="1"/>
  <c r="BF203" i="1"/>
  <c r="BF204" i="1"/>
  <c r="BF205" i="1"/>
  <c r="BF206" i="1"/>
  <c r="BF207" i="1"/>
  <c r="BF208" i="1"/>
  <c r="BF209" i="1"/>
  <c r="BF210" i="1"/>
  <c r="BF211" i="1"/>
  <c r="BF212" i="1"/>
  <c r="BF213" i="1"/>
  <c r="BF214" i="1"/>
  <c r="BF215" i="1"/>
  <c r="BF216" i="1"/>
  <c r="BF217" i="1"/>
  <c r="BF218" i="1"/>
  <c r="BF219" i="1"/>
  <c r="BF220" i="1"/>
  <c r="BF221" i="1"/>
  <c r="BF222" i="1"/>
  <c r="BF223" i="1"/>
  <c r="BF224" i="1"/>
  <c r="BF225" i="1"/>
  <c r="BF226" i="1"/>
  <c r="BF227" i="1"/>
  <c r="BF228" i="1"/>
  <c r="BF229" i="1"/>
  <c r="BF230" i="1"/>
  <c r="BF231" i="1"/>
  <c r="BF232" i="1"/>
  <c r="BF233" i="1"/>
  <c r="BF234" i="1"/>
  <c r="BF235" i="1"/>
  <c r="BF236" i="1"/>
  <c r="BF237" i="1"/>
  <c r="BF238" i="1"/>
  <c r="BF239" i="1"/>
  <c r="BF240" i="1"/>
  <c r="BF241" i="1"/>
  <c r="BF242" i="1"/>
  <c r="BF243" i="1"/>
  <c r="BF244" i="1"/>
  <c r="BF245" i="1"/>
  <c r="BF246" i="1"/>
  <c r="BF247" i="1"/>
  <c r="BF248" i="1"/>
  <c r="BF249" i="1"/>
  <c r="BF250" i="1"/>
  <c r="BF251" i="1"/>
  <c r="BF252" i="1"/>
  <c r="BF253" i="1"/>
  <c r="BF254" i="1"/>
  <c r="BF255" i="1"/>
  <c r="BF256" i="1"/>
  <c r="BF257" i="1"/>
  <c r="BF258" i="1"/>
  <c r="BF259" i="1"/>
  <c r="BF260" i="1"/>
  <c r="BF261" i="1"/>
  <c r="BF262" i="1"/>
  <c r="BF263" i="1"/>
  <c r="BF264" i="1"/>
  <c r="BF265" i="1"/>
  <c r="BF266" i="1"/>
  <c r="BF267" i="1"/>
  <c r="BF268" i="1"/>
  <c r="BF270" i="1"/>
  <c r="BF271" i="1"/>
  <c r="BF272" i="1"/>
  <c r="BF273" i="1"/>
  <c r="BF274" i="1"/>
  <c r="BF275" i="1"/>
  <c r="BF276" i="1"/>
  <c r="BF277" i="1"/>
  <c r="BF278" i="1"/>
  <c r="BF279" i="1"/>
  <c r="BF280" i="1"/>
  <c r="BF281" i="1"/>
  <c r="BF282" i="1"/>
  <c r="BF283" i="1"/>
  <c r="BF284" i="1"/>
  <c r="BF285" i="1"/>
  <c r="BF286" i="1"/>
  <c r="BF287" i="1"/>
  <c r="BF288" i="1"/>
  <c r="BF289" i="1"/>
  <c r="BF290" i="1"/>
  <c r="BF291" i="1"/>
  <c r="BF292" i="1"/>
  <c r="BF293" i="1"/>
  <c r="BF294" i="1"/>
  <c r="BF295" i="1"/>
  <c r="BF296" i="1"/>
  <c r="BF297" i="1"/>
  <c r="BF298" i="1"/>
  <c r="BF299" i="1"/>
  <c r="BF300" i="1"/>
  <c r="BF301" i="1"/>
  <c r="BF302" i="1"/>
  <c r="BF303" i="1"/>
  <c r="BF304" i="1"/>
  <c r="BF305" i="1"/>
  <c r="BF306" i="1"/>
  <c r="BF307" i="1"/>
  <c r="BF308" i="1"/>
  <c r="BF309" i="1"/>
  <c r="BF310" i="1"/>
  <c r="BF311" i="1"/>
  <c r="BF312" i="1"/>
  <c r="BF313" i="1"/>
  <c r="BF314" i="1"/>
  <c r="BF315" i="1"/>
  <c r="BF316" i="1"/>
  <c r="BF317" i="1"/>
  <c r="BF318" i="1"/>
  <c r="BF319" i="1"/>
  <c r="BF320" i="1"/>
  <c r="BF321" i="1"/>
  <c r="BF322" i="1"/>
  <c r="BF323" i="1"/>
  <c r="BF324" i="1"/>
  <c r="BF325" i="1"/>
  <c r="BF326" i="1"/>
  <c r="BF327" i="1"/>
  <c r="BF328" i="1"/>
  <c r="BF329" i="1"/>
  <c r="BF330" i="1"/>
  <c r="BF331" i="1"/>
  <c r="BF332" i="1"/>
  <c r="BF333" i="1"/>
  <c r="BF334" i="1"/>
  <c r="BF335" i="1"/>
  <c r="BF336" i="1"/>
  <c r="BF337" i="1"/>
  <c r="BF338" i="1"/>
  <c r="BF339" i="1"/>
  <c r="BF340" i="1"/>
  <c r="BF341" i="1"/>
  <c r="BF342" i="1"/>
  <c r="BF343" i="1"/>
  <c r="BF344" i="1"/>
  <c r="BF345" i="1"/>
  <c r="BF346" i="1"/>
  <c r="BF347" i="1"/>
  <c r="BF348" i="1"/>
  <c r="BF349" i="1"/>
  <c r="BF350" i="1"/>
  <c r="BF351" i="1"/>
  <c r="BF352" i="1"/>
  <c r="BF353" i="1"/>
  <c r="BF354" i="1"/>
  <c r="BF355" i="1"/>
  <c r="BF356" i="1"/>
  <c r="BF357" i="1"/>
  <c r="BF358" i="1"/>
  <c r="BF359" i="1"/>
  <c r="BF360" i="1"/>
  <c r="BF361" i="1"/>
  <c r="BF362" i="1"/>
  <c r="BF363" i="1"/>
  <c r="BF364" i="1"/>
  <c r="BF365" i="1"/>
  <c r="BF366" i="1"/>
  <c r="BF367" i="1"/>
  <c r="BF368" i="1"/>
  <c r="BF369" i="1"/>
  <c r="BF370" i="1"/>
  <c r="BF371" i="1"/>
  <c r="BF372" i="1"/>
  <c r="BF373" i="1"/>
  <c r="BF374" i="1"/>
  <c r="BF375" i="1"/>
  <c r="BF376" i="1"/>
  <c r="BF378" i="1"/>
  <c r="BF379" i="1"/>
  <c r="BF380" i="1"/>
  <c r="BF381" i="1"/>
  <c r="BF382" i="1"/>
  <c r="BF383" i="1"/>
  <c r="BF384" i="1"/>
  <c r="BF385" i="1"/>
  <c r="BF386" i="1"/>
  <c r="BF387" i="1"/>
  <c r="BF388" i="1"/>
  <c r="BF389" i="1"/>
  <c r="BF390" i="1"/>
  <c r="BF391" i="1"/>
  <c r="BF392" i="1"/>
  <c r="BF393" i="1"/>
  <c r="BF394" i="1"/>
  <c r="BF395" i="1"/>
  <c r="BF396" i="1"/>
  <c r="BF397" i="1"/>
  <c r="BF398" i="1"/>
  <c r="BF400" i="1"/>
  <c r="BF401" i="1"/>
  <c r="BF402" i="1"/>
  <c r="BF403" i="1"/>
  <c r="BF404" i="1"/>
  <c r="BF405" i="1"/>
  <c r="BF406" i="1"/>
  <c r="BF407" i="1"/>
  <c r="BF408" i="1"/>
  <c r="BF409" i="1"/>
  <c r="BF410" i="1"/>
  <c r="BF411" i="1"/>
  <c r="BF412" i="1"/>
  <c r="BF413" i="1"/>
  <c r="BF414" i="1"/>
  <c r="BF415" i="1"/>
  <c r="BF416" i="1"/>
  <c r="BF417" i="1"/>
  <c r="BF418" i="1"/>
  <c r="BF419" i="1"/>
  <c r="BF420" i="1"/>
  <c r="BF421" i="1"/>
  <c r="BF422" i="1"/>
  <c r="BF423" i="1"/>
  <c r="BF424" i="1"/>
  <c r="BF425" i="1"/>
  <c r="BF426" i="1"/>
  <c r="BF427" i="1"/>
  <c r="BF428" i="1"/>
  <c r="BF429" i="1"/>
  <c r="BF430" i="1"/>
  <c r="BF431" i="1"/>
  <c r="BF432" i="1"/>
  <c r="BF433" i="1"/>
  <c r="BF434" i="1"/>
  <c r="BF435" i="1"/>
  <c r="BF436" i="1"/>
  <c r="BF437" i="1"/>
  <c r="BF438" i="1"/>
  <c r="BF439" i="1"/>
  <c r="BF440" i="1"/>
  <c r="BF441" i="1"/>
  <c r="BF442" i="1"/>
  <c r="BF443" i="1"/>
  <c r="BF444" i="1"/>
  <c r="BF445" i="1"/>
  <c r="BF446" i="1"/>
  <c r="BF447" i="1"/>
  <c r="BF448" i="1"/>
  <c r="BF449" i="1"/>
  <c r="BF450" i="1"/>
  <c r="BF451" i="1"/>
  <c r="BF452" i="1"/>
  <c r="BF453" i="1"/>
  <c r="BF454" i="1"/>
  <c r="BF455" i="1"/>
  <c r="BF456" i="1"/>
  <c r="BF457" i="1"/>
  <c r="BF458" i="1"/>
  <c r="BF459" i="1"/>
  <c r="BF460" i="1"/>
  <c r="BF461" i="1"/>
  <c r="BF462" i="1"/>
  <c r="BF463" i="1"/>
  <c r="BF464" i="1"/>
  <c r="BF465" i="1"/>
  <c r="BF466" i="1"/>
  <c r="BF467" i="1"/>
  <c r="BF468" i="1"/>
  <c r="BF469" i="1"/>
  <c r="BF470" i="1"/>
  <c r="BF471" i="1"/>
  <c r="BF472" i="1"/>
  <c r="BF473" i="1"/>
  <c r="BF474" i="1"/>
  <c r="BF475" i="1"/>
  <c r="BF476" i="1"/>
  <c r="BF477" i="1"/>
  <c r="BF478" i="1"/>
  <c r="BF479" i="1"/>
  <c r="BF480" i="1"/>
  <c r="BF481" i="1"/>
  <c r="BF482" i="1"/>
  <c r="BF483" i="1"/>
  <c r="BF484" i="1"/>
  <c r="BF485" i="1"/>
  <c r="BF486" i="1"/>
  <c r="BF487" i="1"/>
  <c r="BF488" i="1"/>
  <c r="BF489" i="1"/>
  <c r="BF490" i="1"/>
  <c r="BF491" i="1"/>
  <c r="BF492" i="1"/>
  <c r="BF493" i="1"/>
  <c r="BF494" i="1"/>
  <c r="BF495" i="1"/>
  <c r="BF496" i="1"/>
  <c r="BF497" i="1"/>
  <c r="BF498" i="1"/>
  <c r="BF499" i="1"/>
  <c r="BF500" i="1"/>
  <c r="BF501" i="1"/>
  <c r="BF502" i="1"/>
  <c r="BF503" i="1"/>
  <c r="BF504" i="1"/>
  <c r="BF505" i="1"/>
  <c r="BF506" i="1"/>
  <c r="BF507" i="1"/>
  <c r="BF508" i="1"/>
  <c r="BF509" i="1"/>
  <c r="BF510" i="1"/>
  <c r="BF511" i="1"/>
  <c r="BF512" i="1"/>
  <c r="BF513" i="1"/>
  <c r="BF514" i="1"/>
  <c r="BF515" i="1"/>
  <c r="BF516" i="1"/>
  <c r="BF517" i="1"/>
  <c r="BF518" i="1"/>
  <c r="BF519" i="1"/>
  <c r="BF520" i="1"/>
  <c r="BF521" i="1"/>
  <c r="BF522" i="1"/>
  <c r="BF523" i="1"/>
  <c r="BF524" i="1"/>
  <c r="BF525" i="1"/>
  <c r="BF526" i="1"/>
  <c r="BF527" i="1"/>
  <c r="BF529" i="1"/>
  <c r="BF530" i="1"/>
  <c r="BF531" i="1"/>
  <c r="BF532" i="1"/>
  <c r="BF533" i="1"/>
  <c r="BF534" i="1"/>
  <c r="BF535" i="1"/>
  <c r="BF536" i="1"/>
  <c r="BF537" i="1"/>
  <c r="BF538" i="1"/>
  <c r="BF539" i="1"/>
  <c r="BF540" i="1"/>
  <c r="BF541" i="1"/>
  <c r="BF542" i="1"/>
  <c r="BF543" i="1"/>
  <c r="BF544" i="1"/>
  <c r="BF545" i="1"/>
  <c r="BF546" i="1"/>
  <c r="BF547" i="1"/>
  <c r="BF548" i="1"/>
  <c r="BF549" i="1"/>
  <c r="BF550" i="1"/>
  <c r="BF551" i="1"/>
  <c r="BF552" i="1"/>
  <c r="BF553" i="1"/>
  <c r="BF554" i="1"/>
  <c r="BF555" i="1"/>
  <c r="BF556" i="1"/>
  <c r="BF557" i="1"/>
  <c r="BF558" i="1"/>
  <c r="BF559" i="1"/>
  <c r="BF560" i="1"/>
  <c r="BF561" i="1"/>
  <c r="BF562" i="1"/>
  <c r="BF563" i="1"/>
  <c r="BF564" i="1"/>
  <c r="BF565" i="1"/>
  <c r="BF566" i="1"/>
  <c r="BF567" i="1"/>
  <c r="BF568" i="1"/>
  <c r="BF569" i="1"/>
  <c r="BF570" i="1"/>
  <c r="BF571" i="1"/>
  <c r="BF572" i="1"/>
  <c r="BF573" i="1"/>
  <c r="BF574" i="1"/>
  <c r="BF575" i="1"/>
  <c r="BF576" i="1"/>
  <c r="BF577" i="1"/>
  <c r="BF578" i="1"/>
  <c r="BF579" i="1"/>
  <c r="BF580" i="1"/>
  <c r="BF581" i="1"/>
  <c r="BF582" i="1"/>
  <c r="BF583" i="1"/>
  <c r="BF584" i="1"/>
  <c r="BF585" i="1"/>
  <c r="BF586" i="1"/>
  <c r="BF587" i="1"/>
  <c r="BF588" i="1"/>
  <c r="BF589" i="1"/>
  <c r="BF590" i="1"/>
  <c r="BF591" i="1"/>
  <c r="BF592" i="1"/>
  <c r="BF593" i="1"/>
  <c r="BF594" i="1"/>
  <c r="BF595" i="1"/>
  <c r="BF596" i="1"/>
  <c r="BF597" i="1"/>
  <c r="BF598" i="1"/>
  <c r="BF599" i="1"/>
  <c r="BF600" i="1"/>
  <c r="BF601" i="1"/>
  <c r="BF602" i="1"/>
  <c r="BF603" i="1"/>
  <c r="BF604" i="1"/>
  <c r="BF605" i="1"/>
  <c r="BF606" i="1"/>
  <c r="BF607" i="1"/>
  <c r="BF608" i="1"/>
  <c r="BF609" i="1"/>
  <c r="BF610" i="1"/>
  <c r="BF611" i="1"/>
  <c r="BF612" i="1"/>
  <c r="BF613" i="1"/>
  <c r="BF614" i="1"/>
  <c r="BF615" i="1"/>
  <c r="BF616" i="1"/>
  <c r="BF617" i="1"/>
  <c r="BF618" i="1"/>
  <c r="BF619" i="1"/>
  <c r="BF620" i="1"/>
  <c r="BF621" i="1"/>
  <c r="BF622" i="1"/>
  <c r="BF623" i="1"/>
  <c r="BF624" i="1"/>
  <c r="BF626" i="1"/>
  <c r="BF627" i="1"/>
  <c r="BF628" i="1"/>
  <c r="BF629" i="1"/>
  <c r="BF630" i="1"/>
  <c r="BF631" i="1"/>
  <c r="BF632" i="1"/>
  <c r="BF633" i="1"/>
  <c r="BF634" i="1"/>
  <c r="BF635" i="1"/>
  <c r="BF636" i="1"/>
  <c r="BF637" i="1"/>
  <c r="BF638" i="1"/>
  <c r="BF640" i="1"/>
  <c r="BF641" i="1"/>
  <c r="BF642" i="1"/>
  <c r="BF643" i="1"/>
  <c r="BF644" i="1"/>
  <c r="BF645" i="1"/>
  <c r="BF646" i="1"/>
  <c r="BF647" i="1"/>
  <c r="BF648" i="1"/>
  <c r="BF649" i="1"/>
  <c r="BF650" i="1"/>
  <c r="BF651" i="1"/>
  <c r="BF652" i="1"/>
  <c r="BF653" i="1"/>
  <c r="BF654" i="1"/>
  <c r="BF655" i="1"/>
  <c r="BF656" i="1"/>
  <c r="BF657" i="1"/>
  <c r="BF658" i="1"/>
  <c r="BF659" i="1"/>
  <c r="BF660" i="1"/>
  <c r="BF661" i="1"/>
  <c r="BF662" i="1"/>
  <c r="BF663" i="1"/>
  <c r="BF664" i="1"/>
  <c r="BF665" i="1"/>
  <c r="BF666" i="1"/>
  <c r="BF667" i="1"/>
  <c r="BF668" i="1"/>
  <c r="BF669" i="1"/>
  <c r="BF670" i="1"/>
  <c r="BF671" i="1"/>
  <c r="BF672" i="1"/>
  <c r="BF673" i="1"/>
  <c r="BF674" i="1"/>
  <c r="BF675" i="1"/>
  <c r="BF676" i="1"/>
  <c r="BF677" i="1"/>
  <c r="BF678" i="1"/>
  <c r="BF679" i="1"/>
  <c r="BF680" i="1"/>
  <c r="BF681" i="1"/>
  <c r="BF682" i="1"/>
  <c r="BF683" i="1"/>
  <c r="BF684" i="1"/>
  <c r="BF685" i="1"/>
  <c r="BF686" i="1"/>
  <c r="BF687" i="1"/>
  <c r="BF688" i="1"/>
  <c r="BF689" i="1"/>
  <c r="BF691" i="1"/>
  <c r="BF692" i="1"/>
  <c r="BF693" i="1"/>
  <c r="BF694" i="1"/>
  <c r="BF695" i="1"/>
  <c r="BF696" i="1"/>
  <c r="BF697" i="1"/>
  <c r="BF698" i="1"/>
  <c r="BF699" i="1"/>
  <c r="BF700" i="1"/>
  <c r="BF701" i="1"/>
  <c r="BF702" i="1"/>
  <c r="BF703" i="1"/>
  <c r="BF704" i="1"/>
  <c r="BF705" i="1"/>
  <c r="BF706" i="1"/>
  <c r="BF707" i="1"/>
  <c r="BF708" i="1"/>
  <c r="BF709" i="1"/>
  <c r="BF710" i="1"/>
  <c r="BF711" i="1"/>
  <c r="BF712" i="1"/>
  <c r="BF713" i="1"/>
  <c r="BF714" i="1"/>
  <c r="BF715" i="1"/>
  <c r="BF716" i="1"/>
  <c r="BF717" i="1"/>
  <c r="BF718" i="1"/>
  <c r="BF719" i="1"/>
  <c r="BF720" i="1"/>
  <c r="BF721" i="1"/>
  <c r="BF722" i="1"/>
  <c r="BF723" i="1"/>
  <c r="BF724" i="1"/>
  <c r="BF725" i="1"/>
  <c r="BF726" i="1"/>
  <c r="BF727" i="1"/>
  <c r="BF728" i="1"/>
  <c r="BF729" i="1"/>
  <c r="BF730" i="1"/>
  <c r="BF731" i="1"/>
  <c r="BF732" i="1"/>
  <c r="BF733" i="1"/>
  <c r="BF734" i="1"/>
  <c r="BF735" i="1"/>
  <c r="BF736" i="1"/>
  <c r="BF737" i="1"/>
  <c r="BF738" i="1"/>
  <c r="BF739" i="1"/>
  <c r="BF740" i="1"/>
  <c r="BF741" i="1"/>
  <c r="BF742" i="1"/>
  <c r="BF743" i="1"/>
  <c r="BF744" i="1"/>
  <c r="BF745" i="1"/>
  <c r="BF746" i="1"/>
  <c r="BF747" i="1"/>
  <c r="BF748" i="1"/>
  <c r="BF749" i="1"/>
  <c r="BF750" i="1"/>
  <c r="BF751" i="1"/>
  <c r="BF752" i="1"/>
  <c r="BF753" i="1"/>
  <c r="BF754" i="1"/>
  <c r="BF2" i="1"/>
  <c r="BI3" i="1"/>
  <c r="BI4" i="1"/>
  <c r="BI5" i="1"/>
  <c r="BI6" i="1"/>
  <c r="BI7" i="1"/>
  <c r="BI8" i="1"/>
  <c r="BI9" i="1"/>
  <c r="BI10" i="1"/>
  <c r="BI11" i="1"/>
  <c r="BI12" i="1"/>
  <c r="BI13" i="1"/>
  <c r="BI14"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0" i="1"/>
  <c r="BI41" i="1"/>
  <c r="BI42" i="1"/>
  <c r="BI43" i="1"/>
  <c r="BI44" i="1"/>
  <c r="BI45" i="1"/>
  <c r="BI46" i="1"/>
  <c r="BI47" i="1"/>
  <c r="BI48" i="1"/>
  <c r="BI49" i="1"/>
  <c r="BI50" i="1"/>
  <c r="BI51" i="1"/>
  <c r="BI52" i="1"/>
  <c r="BI53" i="1"/>
  <c r="BI54" i="1"/>
  <c r="BI55" i="1"/>
  <c r="BI56" i="1"/>
  <c r="BI57" i="1"/>
  <c r="BI58" i="1"/>
  <c r="BI59" i="1"/>
  <c r="BI60" i="1"/>
  <c r="BI61" i="1"/>
  <c r="BI62" i="1"/>
  <c r="BI63" i="1"/>
  <c r="BI64" i="1"/>
  <c r="BI65" i="1"/>
  <c r="BI66" i="1"/>
  <c r="BI67" i="1"/>
  <c r="BI68" i="1"/>
  <c r="BI69" i="1"/>
  <c r="BI70" i="1"/>
  <c r="BI71" i="1"/>
  <c r="BI72" i="1"/>
  <c r="BI73" i="1"/>
  <c r="BI74" i="1"/>
  <c r="BI75" i="1"/>
  <c r="BI76" i="1"/>
  <c r="BI77" i="1"/>
  <c r="BI78" i="1"/>
  <c r="BI79" i="1"/>
  <c r="BI80" i="1"/>
  <c r="BI81" i="1"/>
  <c r="BI82" i="1"/>
  <c r="BI83" i="1"/>
  <c r="BI84" i="1"/>
  <c r="BI85" i="1"/>
  <c r="BI86" i="1"/>
  <c r="BI87" i="1"/>
  <c r="BI88" i="1"/>
  <c r="BI89" i="1"/>
  <c r="BI90" i="1"/>
  <c r="BI91" i="1"/>
  <c r="BI92" i="1"/>
  <c r="BI93" i="1"/>
  <c r="BI94" i="1"/>
  <c r="BI95" i="1"/>
  <c r="BI96" i="1"/>
  <c r="BI97" i="1"/>
  <c r="BI98" i="1"/>
  <c r="BI99" i="1"/>
  <c r="BI100" i="1"/>
  <c r="BI101" i="1"/>
  <c r="BI102" i="1"/>
  <c r="BI103" i="1"/>
  <c r="BI104" i="1"/>
  <c r="BI105" i="1"/>
  <c r="BI106" i="1"/>
  <c r="BI107" i="1"/>
  <c r="BI108" i="1"/>
  <c r="BI109" i="1"/>
  <c r="BI110" i="1"/>
  <c r="BI111" i="1"/>
  <c r="BI112" i="1"/>
  <c r="BI113" i="1"/>
  <c r="BI114" i="1"/>
  <c r="BI115" i="1"/>
  <c r="BI116" i="1"/>
  <c r="BI117" i="1"/>
  <c r="BI118" i="1"/>
  <c r="BI119" i="1"/>
  <c r="BI120" i="1"/>
  <c r="BI121" i="1"/>
  <c r="BI122" i="1"/>
  <c r="BI123" i="1"/>
  <c r="BI124" i="1"/>
  <c r="BI125" i="1"/>
  <c r="BI126" i="1"/>
  <c r="BI127" i="1"/>
  <c r="BI128" i="1"/>
  <c r="BI129" i="1"/>
  <c r="BI130" i="1"/>
  <c r="BI131" i="1"/>
  <c r="BI132" i="1"/>
  <c r="BI133" i="1"/>
  <c r="BI134" i="1"/>
  <c r="BI135" i="1"/>
  <c r="BI136" i="1"/>
  <c r="BI137" i="1"/>
  <c r="BI138" i="1"/>
  <c r="BI139" i="1"/>
  <c r="BI140" i="1"/>
  <c r="BI141" i="1"/>
  <c r="BI142" i="1"/>
  <c r="BI143" i="1"/>
  <c r="BI144" i="1"/>
  <c r="BI145" i="1"/>
  <c r="BI146" i="1"/>
  <c r="BI147" i="1"/>
  <c r="BI148" i="1"/>
  <c r="BI149" i="1"/>
  <c r="BI150" i="1"/>
  <c r="BI151" i="1"/>
  <c r="BI152" i="1"/>
  <c r="BI153" i="1"/>
  <c r="BI154" i="1"/>
  <c r="BI155" i="1"/>
  <c r="BI156" i="1"/>
  <c r="BI157" i="1"/>
  <c r="BI158" i="1"/>
  <c r="BI159" i="1"/>
  <c r="BI160" i="1"/>
  <c r="BI161" i="1"/>
  <c r="BI162" i="1"/>
  <c r="BI163" i="1"/>
  <c r="BI164" i="1"/>
  <c r="BI165" i="1"/>
  <c r="BI166" i="1"/>
  <c r="BI167" i="1"/>
  <c r="BI168" i="1"/>
  <c r="BI169" i="1"/>
  <c r="BI170" i="1"/>
  <c r="BI171" i="1"/>
  <c r="BI172" i="1"/>
  <c r="BI173" i="1"/>
  <c r="BI174" i="1"/>
  <c r="BI175" i="1"/>
  <c r="BI176" i="1"/>
  <c r="BI177" i="1"/>
  <c r="BI178" i="1"/>
  <c r="BI179" i="1"/>
  <c r="BI180" i="1"/>
  <c r="BI181" i="1"/>
  <c r="BI182" i="1"/>
  <c r="BI183" i="1"/>
  <c r="BI184" i="1"/>
  <c r="BI185" i="1"/>
  <c r="BI186" i="1"/>
  <c r="BI187" i="1"/>
  <c r="BI188" i="1"/>
  <c r="BI189" i="1"/>
  <c r="BI190" i="1"/>
  <c r="BI191" i="1"/>
  <c r="BI192" i="1"/>
  <c r="BI193" i="1"/>
  <c r="BI194" i="1"/>
  <c r="BI195" i="1"/>
  <c r="BI196" i="1"/>
  <c r="BI197" i="1"/>
  <c r="BI198" i="1"/>
  <c r="BI199" i="1"/>
  <c r="BI200" i="1"/>
  <c r="BI201" i="1"/>
  <c r="BI202" i="1"/>
  <c r="BI203" i="1"/>
  <c r="BI204" i="1"/>
  <c r="BI205" i="1"/>
  <c r="BI206" i="1"/>
  <c r="BI207" i="1"/>
  <c r="BI208" i="1"/>
  <c r="BI209" i="1"/>
  <c r="BI210" i="1"/>
  <c r="BI211" i="1"/>
  <c r="BI212" i="1"/>
  <c r="BI213" i="1"/>
  <c r="BI214" i="1"/>
  <c r="BI215" i="1"/>
  <c r="BI216" i="1"/>
  <c r="BI217" i="1"/>
  <c r="BI219" i="1"/>
  <c r="BI220" i="1"/>
  <c r="BI221" i="1"/>
  <c r="BI222" i="1"/>
  <c r="BI223" i="1"/>
  <c r="BI224" i="1"/>
  <c r="BI225" i="1"/>
  <c r="BI226" i="1"/>
  <c r="BI227" i="1"/>
  <c r="BI229" i="1"/>
  <c r="BI230" i="1"/>
  <c r="BI231" i="1"/>
  <c r="BI232" i="1"/>
  <c r="BI233" i="1"/>
  <c r="BI234" i="1"/>
  <c r="BI235" i="1"/>
  <c r="BI236" i="1"/>
  <c r="BI237" i="1"/>
  <c r="BI238" i="1"/>
  <c r="BI239" i="1"/>
  <c r="BI240" i="1"/>
  <c r="BI241" i="1"/>
  <c r="BI242" i="1"/>
  <c r="BI243" i="1"/>
  <c r="BI244" i="1"/>
  <c r="BI245" i="1"/>
  <c r="BI246" i="1"/>
  <c r="BI247" i="1"/>
  <c r="BI248" i="1"/>
  <c r="BI249" i="1"/>
  <c r="BI250" i="1"/>
  <c r="BI251" i="1"/>
  <c r="BI252" i="1"/>
  <c r="BI253" i="1"/>
  <c r="BI254" i="1"/>
  <c r="BI255" i="1"/>
  <c r="BI256" i="1"/>
  <c r="BI257" i="1"/>
  <c r="BI258" i="1"/>
  <c r="BI259" i="1"/>
  <c r="BI260" i="1"/>
  <c r="BI261" i="1"/>
  <c r="BI262" i="1"/>
  <c r="BI263" i="1"/>
  <c r="BI264" i="1"/>
  <c r="BI265" i="1"/>
  <c r="BI266" i="1"/>
  <c r="BI267" i="1"/>
  <c r="BI268" i="1"/>
  <c r="BI269" i="1"/>
  <c r="BI270" i="1"/>
  <c r="BI271" i="1"/>
  <c r="BI272" i="1"/>
  <c r="BI273" i="1"/>
  <c r="BI274" i="1"/>
  <c r="BI275" i="1"/>
  <c r="BI276" i="1"/>
  <c r="BI277" i="1"/>
  <c r="BI278" i="1"/>
  <c r="BI279" i="1"/>
  <c r="BI280" i="1"/>
  <c r="BI281" i="1"/>
  <c r="BI282" i="1"/>
  <c r="BI283" i="1"/>
  <c r="BI284" i="1"/>
  <c r="BI285" i="1"/>
  <c r="BI286" i="1"/>
  <c r="BI287" i="1"/>
  <c r="BI288" i="1"/>
  <c r="BI289" i="1"/>
  <c r="BI290" i="1"/>
  <c r="BI291" i="1"/>
  <c r="BI292" i="1"/>
  <c r="BI293" i="1"/>
  <c r="BI294" i="1"/>
  <c r="BI295" i="1"/>
  <c r="BI296" i="1"/>
  <c r="BI297" i="1"/>
  <c r="BI298" i="1"/>
  <c r="BI299" i="1"/>
  <c r="BI300" i="1"/>
  <c r="BI301" i="1"/>
  <c r="BI302" i="1"/>
  <c r="BI303" i="1"/>
  <c r="BI304" i="1"/>
  <c r="BI305" i="1"/>
  <c r="BI306" i="1"/>
  <c r="BI307" i="1"/>
  <c r="BI308" i="1"/>
  <c r="BI309" i="1"/>
  <c r="BI310" i="1"/>
  <c r="BI311" i="1"/>
  <c r="BI312" i="1"/>
  <c r="BI313" i="1"/>
  <c r="BI314" i="1"/>
  <c r="BI315" i="1"/>
  <c r="BI316" i="1"/>
  <c r="BI317" i="1"/>
  <c r="BI318" i="1"/>
  <c r="BI319" i="1"/>
  <c r="BI320" i="1"/>
  <c r="BI321" i="1"/>
  <c r="BI322" i="1"/>
  <c r="BI323" i="1"/>
  <c r="BI324" i="1"/>
  <c r="BI325" i="1"/>
  <c r="BI326" i="1"/>
  <c r="BI327" i="1"/>
  <c r="BI328" i="1"/>
  <c r="BI329" i="1"/>
  <c r="BI330" i="1"/>
  <c r="BI331" i="1"/>
  <c r="BI332" i="1"/>
  <c r="BI333" i="1"/>
  <c r="BI334" i="1"/>
  <c r="BI335" i="1"/>
  <c r="BI336" i="1"/>
  <c r="BI337" i="1"/>
  <c r="BI338" i="1"/>
  <c r="BI339" i="1"/>
  <c r="BI340" i="1"/>
  <c r="BI341" i="1"/>
  <c r="BI342" i="1"/>
  <c r="BI343" i="1"/>
  <c r="BI344" i="1"/>
  <c r="BI345" i="1"/>
  <c r="BI346" i="1"/>
  <c r="BI347" i="1"/>
  <c r="BI348" i="1"/>
  <c r="BI349" i="1"/>
  <c r="BI350" i="1"/>
  <c r="BI351" i="1"/>
  <c r="BI352" i="1"/>
  <c r="BI353" i="1"/>
  <c r="BI354" i="1"/>
  <c r="BI355" i="1"/>
  <c r="BI356" i="1"/>
  <c r="BI357" i="1"/>
  <c r="BI358" i="1"/>
  <c r="BI359" i="1"/>
  <c r="BI360" i="1"/>
  <c r="BI361" i="1"/>
  <c r="BI362" i="1"/>
  <c r="BI363" i="1"/>
  <c r="BI364" i="1"/>
  <c r="BI365" i="1"/>
  <c r="BI366" i="1"/>
  <c r="BI367" i="1"/>
  <c r="BI368" i="1"/>
  <c r="BI369" i="1"/>
  <c r="BI370" i="1"/>
  <c r="BI371" i="1"/>
  <c r="BI372" i="1"/>
  <c r="BI373" i="1"/>
  <c r="BI374" i="1"/>
  <c r="BI375" i="1"/>
  <c r="BI376" i="1"/>
  <c r="BI377" i="1"/>
  <c r="BI378" i="1"/>
  <c r="BI379" i="1"/>
  <c r="BI380" i="1"/>
  <c r="BI381" i="1"/>
  <c r="BI382" i="1"/>
  <c r="BI383" i="1"/>
  <c r="BI384" i="1"/>
  <c r="BI385" i="1"/>
  <c r="BI386" i="1"/>
  <c r="BI387" i="1"/>
  <c r="BI388" i="1"/>
  <c r="BI389" i="1"/>
  <c r="BI390" i="1"/>
  <c r="BI391" i="1"/>
  <c r="BI392" i="1"/>
  <c r="BI393" i="1"/>
  <c r="BI394" i="1"/>
  <c r="BI395" i="1"/>
  <c r="BI396" i="1"/>
  <c r="BI397" i="1"/>
  <c r="BI398" i="1"/>
  <c r="BI399" i="1"/>
  <c r="BI400" i="1"/>
  <c r="BI401" i="1"/>
  <c r="BI402" i="1"/>
  <c r="BI403" i="1"/>
  <c r="BI404" i="1"/>
  <c r="BI405" i="1"/>
  <c r="BI406" i="1"/>
  <c r="BI407" i="1"/>
  <c r="BI408" i="1"/>
  <c r="BI409" i="1"/>
  <c r="BI410" i="1"/>
  <c r="BI411" i="1"/>
  <c r="BI412" i="1"/>
  <c r="BI413" i="1"/>
  <c r="BI414" i="1"/>
  <c r="BI415" i="1"/>
  <c r="BI416" i="1"/>
  <c r="BI417" i="1"/>
  <c r="BI418" i="1"/>
  <c r="BI419" i="1"/>
  <c r="BI420" i="1"/>
  <c r="BI421" i="1"/>
  <c r="BI422" i="1"/>
  <c r="BI423" i="1"/>
  <c r="BI424" i="1"/>
  <c r="BI425" i="1"/>
  <c r="BI426" i="1"/>
  <c r="BI427" i="1"/>
  <c r="BI428" i="1"/>
  <c r="BI429" i="1"/>
  <c r="BI430" i="1"/>
  <c r="BI431" i="1"/>
  <c r="BI432" i="1"/>
  <c r="BI433" i="1"/>
  <c r="BI434" i="1"/>
  <c r="BI435" i="1"/>
  <c r="BI436" i="1"/>
  <c r="BI437" i="1"/>
  <c r="BI438" i="1"/>
  <c r="BI439" i="1"/>
  <c r="BI440" i="1"/>
  <c r="BI441" i="1"/>
  <c r="BI442" i="1"/>
  <c r="BI443" i="1"/>
  <c r="BI444" i="1"/>
  <c r="BI445" i="1"/>
  <c r="BI446" i="1"/>
  <c r="BI447" i="1"/>
  <c r="BI448" i="1"/>
  <c r="BI449" i="1"/>
  <c r="BI450" i="1"/>
  <c r="BI451" i="1"/>
  <c r="BI452" i="1"/>
  <c r="BI453" i="1"/>
  <c r="BI454" i="1"/>
  <c r="BI455" i="1"/>
  <c r="BI456" i="1"/>
  <c r="BI457" i="1"/>
  <c r="BI458" i="1"/>
  <c r="BI459" i="1"/>
  <c r="BI460" i="1"/>
  <c r="BI461" i="1"/>
  <c r="BI462" i="1"/>
  <c r="BI463" i="1"/>
  <c r="BI464" i="1"/>
  <c r="BI465" i="1"/>
  <c r="BI466" i="1"/>
  <c r="BI467" i="1"/>
  <c r="BI468" i="1"/>
  <c r="BI469" i="1"/>
  <c r="BI470" i="1"/>
  <c r="BI471" i="1"/>
  <c r="BI472" i="1"/>
  <c r="BI473" i="1"/>
  <c r="BI474" i="1"/>
  <c r="BI475" i="1"/>
  <c r="BI476" i="1"/>
  <c r="BI477" i="1"/>
  <c r="BI478" i="1"/>
  <c r="BI480" i="1"/>
  <c r="BI481" i="1"/>
  <c r="BI482" i="1"/>
  <c r="BI483" i="1"/>
  <c r="BI484" i="1"/>
  <c r="BI485" i="1"/>
  <c r="BI486" i="1"/>
  <c r="BI487" i="1"/>
  <c r="BI488" i="1"/>
  <c r="BI489" i="1"/>
  <c r="BI490" i="1"/>
  <c r="BI491" i="1"/>
  <c r="BI492" i="1"/>
  <c r="BI493" i="1"/>
  <c r="BI494" i="1"/>
  <c r="BI495" i="1"/>
  <c r="BI496" i="1"/>
  <c r="BI497" i="1"/>
  <c r="BI498" i="1"/>
  <c r="BI499" i="1"/>
  <c r="BI500" i="1"/>
  <c r="BI501" i="1"/>
  <c r="BI502" i="1"/>
  <c r="BI503" i="1"/>
  <c r="BI504" i="1"/>
  <c r="BI505" i="1"/>
  <c r="BI506" i="1"/>
  <c r="BI507" i="1"/>
  <c r="BI508" i="1"/>
  <c r="BI509" i="1"/>
  <c r="BI510" i="1"/>
  <c r="BI511" i="1"/>
  <c r="BI512" i="1"/>
  <c r="BI513" i="1"/>
  <c r="BI514" i="1"/>
  <c r="BI515" i="1"/>
  <c r="BI516" i="1"/>
  <c r="BI517" i="1"/>
  <c r="BI518" i="1"/>
  <c r="BI519" i="1"/>
  <c r="BI520" i="1"/>
  <c r="BI521" i="1"/>
  <c r="BI522" i="1"/>
  <c r="BI523" i="1"/>
  <c r="BI524" i="1"/>
  <c r="BI525" i="1"/>
  <c r="BI526" i="1"/>
  <c r="BI527" i="1"/>
  <c r="BI528" i="1"/>
  <c r="BI529" i="1"/>
  <c r="BI530" i="1"/>
  <c r="BI531" i="1"/>
  <c r="BI532" i="1"/>
  <c r="BI533" i="1"/>
  <c r="BI534" i="1"/>
  <c r="BI535" i="1"/>
  <c r="BI536" i="1"/>
  <c r="BI537" i="1"/>
  <c r="BI538" i="1"/>
  <c r="BI539" i="1"/>
  <c r="BI540" i="1"/>
  <c r="BI541" i="1"/>
  <c r="BI542" i="1"/>
  <c r="BI543" i="1"/>
  <c r="BI544" i="1"/>
  <c r="BI545" i="1"/>
  <c r="BI546" i="1"/>
  <c r="BI547" i="1"/>
  <c r="BI548" i="1"/>
  <c r="BI549" i="1"/>
  <c r="BI550" i="1"/>
  <c r="BI551" i="1"/>
  <c r="BI552" i="1"/>
  <c r="BI553" i="1"/>
  <c r="BI554" i="1"/>
  <c r="BI555" i="1"/>
  <c r="BI556" i="1"/>
  <c r="BI557" i="1"/>
  <c r="BI558" i="1"/>
  <c r="BI559" i="1"/>
  <c r="BI560" i="1"/>
  <c r="BI561" i="1"/>
  <c r="BI562" i="1"/>
  <c r="BI563" i="1"/>
  <c r="BI564" i="1"/>
  <c r="BI565" i="1"/>
  <c r="BI566" i="1"/>
  <c r="BI567" i="1"/>
  <c r="BI568" i="1"/>
  <c r="BI569" i="1"/>
  <c r="BI570" i="1"/>
  <c r="BI571" i="1"/>
  <c r="BI572" i="1"/>
  <c r="BI573" i="1"/>
  <c r="BI574" i="1"/>
  <c r="BI575" i="1"/>
  <c r="BI576" i="1"/>
  <c r="BI577" i="1"/>
  <c r="BI578" i="1"/>
  <c r="BI579" i="1"/>
  <c r="BI580" i="1"/>
  <c r="BI581" i="1"/>
  <c r="BI582" i="1"/>
  <c r="BI583" i="1"/>
  <c r="BI584" i="1"/>
  <c r="BI585" i="1"/>
  <c r="BI586" i="1"/>
  <c r="BI587" i="1"/>
  <c r="BI588" i="1"/>
  <c r="BI589" i="1"/>
  <c r="BI590" i="1"/>
  <c r="BI591" i="1"/>
  <c r="BI592" i="1"/>
  <c r="BI593" i="1"/>
  <c r="BI594" i="1"/>
  <c r="BI595" i="1"/>
  <c r="BI596" i="1"/>
  <c r="BI597" i="1"/>
  <c r="BI598" i="1"/>
  <c r="BI599" i="1"/>
  <c r="BI600" i="1"/>
  <c r="BI601" i="1"/>
  <c r="BI602" i="1"/>
  <c r="BI603" i="1"/>
  <c r="BI605" i="1"/>
  <c r="BI606" i="1"/>
  <c r="BI607" i="1"/>
  <c r="BI608" i="1"/>
  <c r="BI609" i="1"/>
  <c r="BI610" i="1"/>
  <c r="BI611" i="1"/>
  <c r="BI612" i="1"/>
  <c r="BI613" i="1"/>
  <c r="BI614" i="1"/>
  <c r="BI615" i="1"/>
  <c r="BI616" i="1"/>
  <c r="BI617" i="1"/>
  <c r="BI618" i="1"/>
  <c r="BI619" i="1"/>
  <c r="BI620" i="1"/>
  <c r="BI621" i="1"/>
  <c r="BI622" i="1"/>
  <c r="BI623" i="1"/>
  <c r="BI624" i="1"/>
  <c r="BI625" i="1"/>
  <c r="BI626" i="1"/>
  <c r="BI627" i="1"/>
  <c r="BI628" i="1"/>
  <c r="BI629" i="1"/>
  <c r="BI630" i="1"/>
  <c r="BI631" i="1"/>
  <c r="BI632" i="1"/>
  <c r="BI633" i="1"/>
  <c r="BI634" i="1"/>
  <c r="BI635" i="1"/>
  <c r="BI636" i="1"/>
  <c r="BI637" i="1"/>
  <c r="BI638" i="1"/>
  <c r="BI639" i="1"/>
  <c r="BI640" i="1"/>
  <c r="BI641" i="1"/>
  <c r="BI642" i="1"/>
  <c r="BI643" i="1"/>
  <c r="BI644" i="1"/>
  <c r="BI645" i="1"/>
  <c r="BI646" i="1"/>
  <c r="BI647" i="1"/>
  <c r="BI648" i="1"/>
  <c r="BI649" i="1"/>
  <c r="BI650" i="1"/>
  <c r="BI651" i="1"/>
  <c r="BI652" i="1"/>
  <c r="BI653" i="1"/>
  <c r="BI654" i="1"/>
  <c r="BI655" i="1"/>
  <c r="BI656" i="1"/>
  <c r="BI657" i="1"/>
  <c r="BI658" i="1"/>
  <c r="BI659" i="1"/>
  <c r="BI660" i="1"/>
  <c r="BI661" i="1"/>
  <c r="BI662" i="1"/>
  <c r="BI663" i="1"/>
  <c r="BI664" i="1"/>
  <c r="BI665" i="1"/>
  <c r="BI666" i="1"/>
  <c r="BI667" i="1"/>
  <c r="BI668" i="1"/>
  <c r="BI669" i="1"/>
  <c r="BI670" i="1"/>
  <c r="BI671" i="1"/>
  <c r="BI672" i="1"/>
  <c r="BI673" i="1"/>
  <c r="BI674" i="1"/>
  <c r="BI675" i="1"/>
  <c r="BI676" i="1"/>
  <c r="BI677" i="1"/>
  <c r="BI678" i="1"/>
  <c r="BI679" i="1"/>
  <c r="BI680" i="1"/>
  <c r="BI681" i="1"/>
  <c r="BI682" i="1"/>
  <c r="BI683" i="1"/>
  <c r="BI685" i="1"/>
  <c r="BI686" i="1"/>
  <c r="BI687" i="1"/>
  <c r="BI688" i="1"/>
  <c r="BI689" i="1"/>
  <c r="BI690" i="1"/>
  <c r="BI691" i="1"/>
  <c r="BI692" i="1"/>
  <c r="BI693" i="1"/>
  <c r="BI694" i="1"/>
  <c r="BI695" i="1"/>
  <c r="BI696" i="1"/>
  <c r="BI697" i="1"/>
  <c r="BI698" i="1"/>
  <c r="BI699" i="1"/>
  <c r="BI700" i="1"/>
  <c r="BI701" i="1"/>
  <c r="BI702" i="1"/>
  <c r="BI703" i="1"/>
  <c r="BI705" i="1"/>
  <c r="BI706" i="1"/>
  <c r="BI707" i="1"/>
  <c r="BI708" i="1"/>
  <c r="BI709" i="1"/>
  <c r="BI710" i="1"/>
  <c r="BI711" i="1"/>
  <c r="BI712" i="1"/>
  <c r="BI713" i="1"/>
  <c r="BI714" i="1"/>
  <c r="BI715" i="1"/>
  <c r="BI716" i="1"/>
  <c r="BI717" i="1"/>
  <c r="BI718" i="1"/>
  <c r="BI719" i="1"/>
  <c r="BI720" i="1"/>
  <c r="BI721" i="1"/>
  <c r="BI722" i="1"/>
  <c r="BI724" i="1"/>
  <c r="BI725" i="1"/>
  <c r="BI726" i="1"/>
  <c r="BI727" i="1"/>
  <c r="BI728" i="1"/>
  <c r="BI729" i="1"/>
  <c r="BI730" i="1"/>
  <c r="BI731" i="1"/>
  <c r="BI732" i="1"/>
  <c r="BI733" i="1"/>
  <c r="BI734" i="1"/>
  <c r="BI735" i="1"/>
  <c r="BI736" i="1"/>
  <c r="BI737" i="1"/>
  <c r="BI738" i="1"/>
  <c r="BI739" i="1"/>
  <c r="BI740" i="1"/>
  <c r="BI741" i="1"/>
  <c r="BI742" i="1"/>
  <c r="BI743" i="1"/>
  <c r="BI744" i="1"/>
  <c r="BI745" i="1"/>
  <c r="BI746" i="1"/>
  <c r="BI747" i="1"/>
  <c r="BI748" i="1"/>
  <c r="BI749" i="1"/>
  <c r="BI750" i="1"/>
  <c r="BI751" i="1"/>
  <c r="BI752" i="1"/>
  <c r="BI753" i="1"/>
  <c r="BI754" i="1"/>
  <c r="BI2" i="1"/>
  <c r="BH3" i="1"/>
  <c r="BH4" i="1"/>
  <c r="BH5" i="1"/>
  <c r="BH6" i="1"/>
  <c r="BH7" i="1"/>
  <c r="BH8" i="1"/>
  <c r="BH9" i="1"/>
  <c r="BH10" i="1"/>
  <c r="BH11" i="1"/>
  <c r="BH12" i="1"/>
  <c r="BH13" i="1"/>
  <c r="BH14" i="1"/>
  <c r="BH15" i="1"/>
  <c r="BH16" i="1"/>
  <c r="BH17" i="1"/>
  <c r="BH18" i="1"/>
  <c r="BH19" i="1"/>
  <c r="BH20" i="1"/>
  <c r="BH21" i="1"/>
  <c r="BH22" i="1"/>
  <c r="BH23" i="1"/>
  <c r="BH24" i="1"/>
  <c r="BH25" i="1"/>
  <c r="BH26"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6" i="1"/>
  <c r="BH87" i="1"/>
  <c r="BH88" i="1"/>
  <c r="BH89" i="1"/>
  <c r="BH90" i="1"/>
  <c r="BH91" i="1"/>
  <c r="BH92" i="1"/>
  <c r="BH93" i="1"/>
  <c r="BH94" i="1"/>
  <c r="BH95" i="1"/>
  <c r="BH96" i="1"/>
  <c r="BH97" i="1"/>
  <c r="BH98" i="1"/>
  <c r="BH99" i="1"/>
  <c r="BH100" i="1"/>
  <c r="BH101" i="1"/>
  <c r="BH102" i="1"/>
  <c r="BH103" i="1"/>
  <c r="BH104" i="1"/>
  <c r="BH105" i="1"/>
  <c r="BH106" i="1"/>
  <c r="BH107" i="1"/>
  <c r="BH108" i="1"/>
  <c r="BH109" i="1"/>
  <c r="BH110" i="1"/>
  <c r="BH111" i="1"/>
  <c r="BH112" i="1"/>
  <c r="BH113" i="1"/>
  <c r="BH114" i="1"/>
  <c r="BH115" i="1"/>
  <c r="BH116" i="1"/>
  <c r="BH117" i="1"/>
  <c r="BH118" i="1"/>
  <c r="BH119" i="1"/>
  <c r="BH120" i="1"/>
  <c r="BH121" i="1"/>
  <c r="BH122" i="1"/>
  <c r="BH123" i="1"/>
  <c r="BH124" i="1"/>
  <c r="BH125" i="1"/>
  <c r="BH126" i="1"/>
  <c r="BH128" i="1"/>
  <c r="BH129" i="1"/>
  <c r="BH130" i="1"/>
  <c r="BH131" i="1"/>
  <c r="BH132" i="1"/>
  <c r="BH133" i="1"/>
  <c r="BH134" i="1"/>
  <c r="BH135" i="1"/>
  <c r="BH136" i="1"/>
  <c r="BH137" i="1"/>
  <c r="BH138" i="1"/>
  <c r="BH139" i="1"/>
  <c r="BH140" i="1"/>
  <c r="BH141" i="1"/>
  <c r="BH142" i="1"/>
  <c r="BH143" i="1"/>
  <c r="BH144" i="1"/>
  <c r="BH145" i="1"/>
  <c r="BH146" i="1"/>
  <c r="BH147" i="1"/>
  <c r="BH148" i="1"/>
  <c r="BH149" i="1"/>
  <c r="BH150" i="1"/>
  <c r="BH151" i="1"/>
  <c r="BH152" i="1"/>
  <c r="BH153" i="1"/>
  <c r="BH154" i="1"/>
  <c r="BH155" i="1"/>
  <c r="BH156" i="1"/>
  <c r="BH157" i="1"/>
  <c r="BH158" i="1"/>
  <c r="BH159" i="1"/>
  <c r="BH160" i="1"/>
  <c r="BH161" i="1"/>
  <c r="BH162" i="1"/>
  <c r="BH163" i="1"/>
  <c r="BH164" i="1"/>
  <c r="BH165" i="1"/>
  <c r="BH166" i="1"/>
  <c r="BH167" i="1"/>
  <c r="BH168" i="1"/>
  <c r="BH169" i="1"/>
  <c r="BH170" i="1"/>
  <c r="BH171" i="1"/>
  <c r="BH173" i="1"/>
  <c r="BH174" i="1"/>
  <c r="BH175" i="1"/>
  <c r="BH176" i="1"/>
  <c r="BH177" i="1"/>
  <c r="BH178" i="1"/>
  <c r="BH179" i="1"/>
  <c r="BH180" i="1"/>
  <c r="BH181" i="1"/>
  <c r="BH182" i="1"/>
  <c r="BH183" i="1"/>
  <c r="BH184" i="1"/>
  <c r="BH185" i="1"/>
  <c r="BH186" i="1"/>
  <c r="BH187" i="1"/>
  <c r="BH188" i="1"/>
  <c r="BH189" i="1"/>
  <c r="BH190" i="1"/>
  <c r="BH191" i="1"/>
  <c r="BH192" i="1"/>
  <c r="BH193" i="1"/>
  <c r="BH194" i="1"/>
  <c r="BH195" i="1"/>
  <c r="BH196" i="1"/>
  <c r="BH197" i="1"/>
  <c r="BH198" i="1"/>
  <c r="BH199" i="1"/>
  <c r="BH201" i="1"/>
  <c r="BH202" i="1"/>
  <c r="BH203" i="1"/>
  <c r="BH204" i="1"/>
  <c r="BH205" i="1"/>
  <c r="BH206" i="1"/>
  <c r="BH207" i="1"/>
  <c r="BH208" i="1"/>
  <c r="BH209" i="1"/>
  <c r="BH210" i="1"/>
  <c r="BH211" i="1"/>
  <c r="BH212" i="1"/>
  <c r="BH213" i="1"/>
  <c r="BH214" i="1"/>
  <c r="BH215" i="1"/>
  <c r="BH216" i="1"/>
  <c r="BH217" i="1"/>
  <c r="BH218" i="1"/>
  <c r="BH219" i="1"/>
  <c r="BH220" i="1"/>
  <c r="BH221" i="1"/>
  <c r="BH222" i="1"/>
  <c r="BH223" i="1"/>
  <c r="BH224" i="1"/>
  <c r="BH225" i="1"/>
  <c r="BH226" i="1"/>
  <c r="BH227" i="1"/>
  <c r="BH228" i="1"/>
  <c r="BH229" i="1"/>
  <c r="BH230" i="1"/>
  <c r="BH231" i="1"/>
  <c r="BH232" i="1"/>
  <c r="BH233" i="1"/>
  <c r="BH234" i="1"/>
  <c r="BH235" i="1"/>
  <c r="BH236" i="1"/>
  <c r="BH237" i="1"/>
  <c r="BH238" i="1"/>
  <c r="BH239" i="1"/>
  <c r="BH240" i="1"/>
  <c r="BH241" i="1"/>
  <c r="BH242" i="1"/>
  <c r="BH243" i="1"/>
  <c r="BH244" i="1"/>
  <c r="BH245" i="1"/>
  <c r="BH246" i="1"/>
  <c r="BH247" i="1"/>
  <c r="BH248" i="1"/>
  <c r="BH249" i="1"/>
  <c r="BH250" i="1"/>
  <c r="BH251" i="1"/>
  <c r="BH252" i="1"/>
  <c r="BH253" i="1"/>
  <c r="BH254" i="1"/>
  <c r="BH255" i="1"/>
  <c r="BH256" i="1"/>
  <c r="BH257" i="1"/>
  <c r="BH259" i="1"/>
  <c r="BH260" i="1"/>
  <c r="BH261" i="1"/>
  <c r="BH262" i="1"/>
  <c r="BH263" i="1"/>
  <c r="BH264" i="1"/>
  <c r="BH265" i="1"/>
  <c r="BH266" i="1"/>
  <c r="BH267" i="1"/>
  <c r="BH268" i="1"/>
  <c r="BH269" i="1"/>
  <c r="BH270" i="1"/>
  <c r="BH271" i="1"/>
  <c r="BH272" i="1"/>
  <c r="BH273" i="1"/>
  <c r="BH274" i="1"/>
  <c r="BH275" i="1"/>
  <c r="BH276" i="1"/>
  <c r="BH277" i="1"/>
  <c r="BH278" i="1"/>
  <c r="BH279" i="1"/>
  <c r="BH280" i="1"/>
  <c r="BH281" i="1"/>
  <c r="BH282" i="1"/>
  <c r="BH283" i="1"/>
  <c r="BH284" i="1"/>
  <c r="BH285" i="1"/>
  <c r="BH286" i="1"/>
  <c r="BH287" i="1"/>
  <c r="BH288" i="1"/>
  <c r="BH289" i="1"/>
  <c r="BH290" i="1"/>
  <c r="BH291" i="1"/>
  <c r="BH292" i="1"/>
  <c r="BH293" i="1"/>
  <c r="BH294" i="1"/>
  <c r="BH295" i="1"/>
  <c r="BH296" i="1"/>
  <c r="BH297" i="1"/>
  <c r="BH298" i="1"/>
  <c r="BH299" i="1"/>
  <c r="BH300" i="1"/>
  <c r="BH301" i="1"/>
  <c r="BH302" i="1"/>
  <c r="BH303" i="1"/>
  <c r="BH304" i="1"/>
  <c r="BH305" i="1"/>
  <c r="BH306" i="1"/>
  <c r="BH307" i="1"/>
  <c r="BH308" i="1"/>
  <c r="BH309" i="1"/>
  <c r="BH310" i="1"/>
  <c r="BH311" i="1"/>
  <c r="BH312" i="1"/>
  <c r="BH313" i="1"/>
  <c r="BH314" i="1"/>
  <c r="BH316" i="1"/>
  <c r="BH317" i="1"/>
  <c r="BH318" i="1"/>
  <c r="BH319" i="1"/>
  <c r="BH320" i="1"/>
  <c r="BH321" i="1"/>
  <c r="BH322" i="1"/>
  <c r="BH323" i="1"/>
  <c r="BH324" i="1"/>
  <c r="BH325" i="1"/>
  <c r="BH326" i="1"/>
  <c r="BH327" i="1"/>
  <c r="BH328" i="1"/>
  <c r="BH329" i="1"/>
  <c r="BH330" i="1"/>
  <c r="BH331" i="1"/>
  <c r="BH332" i="1"/>
  <c r="BH333" i="1"/>
  <c r="BH334" i="1"/>
  <c r="BH335" i="1"/>
  <c r="BH336" i="1"/>
  <c r="BH337" i="1"/>
  <c r="BH338" i="1"/>
  <c r="BH339" i="1"/>
  <c r="BH340" i="1"/>
  <c r="BH341" i="1"/>
  <c r="BH342" i="1"/>
  <c r="BH343" i="1"/>
  <c r="BH344" i="1"/>
  <c r="BH345" i="1"/>
  <c r="BH346" i="1"/>
  <c r="BH347" i="1"/>
  <c r="BH348" i="1"/>
  <c r="BH349" i="1"/>
  <c r="BH350" i="1"/>
  <c r="BH351" i="1"/>
  <c r="BH352" i="1"/>
  <c r="BH353" i="1"/>
  <c r="BH354" i="1"/>
  <c r="BH355" i="1"/>
  <c r="BH356" i="1"/>
  <c r="BH357" i="1"/>
  <c r="BH358" i="1"/>
  <c r="BH359" i="1"/>
  <c r="BH360" i="1"/>
  <c r="BH361" i="1"/>
  <c r="BH362" i="1"/>
  <c r="BH363" i="1"/>
  <c r="BH364" i="1"/>
  <c r="BH365" i="1"/>
  <c r="BH366" i="1"/>
  <c r="BH367" i="1"/>
  <c r="BH368" i="1"/>
  <c r="BH369" i="1"/>
  <c r="BH370" i="1"/>
  <c r="BH371" i="1"/>
  <c r="BH372" i="1"/>
  <c r="BH373" i="1"/>
  <c r="BH374" i="1"/>
  <c r="BH375" i="1"/>
  <c r="BH376" i="1"/>
  <c r="BH377" i="1"/>
  <c r="BH378" i="1"/>
  <c r="BH379" i="1"/>
  <c r="BH380" i="1"/>
  <c r="BH381" i="1"/>
  <c r="BH382" i="1"/>
  <c r="BH383" i="1"/>
  <c r="BH384" i="1"/>
  <c r="BH385" i="1"/>
  <c r="BH386" i="1"/>
  <c r="BH387" i="1"/>
  <c r="BH388" i="1"/>
  <c r="BH389" i="1"/>
  <c r="BH391" i="1"/>
  <c r="BH392" i="1"/>
  <c r="BH393" i="1"/>
  <c r="BH394" i="1"/>
  <c r="BH395" i="1"/>
  <c r="BH396" i="1"/>
  <c r="BH397" i="1"/>
  <c r="BH398" i="1"/>
  <c r="BH399" i="1"/>
  <c r="BH400" i="1"/>
  <c r="BH401" i="1"/>
  <c r="BH402" i="1"/>
  <c r="BH403" i="1"/>
  <c r="BH404" i="1"/>
  <c r="BH405" i="1"/>
  <c r="BH406" i="1"/>
  <c r="BH407" i="1"/>
  <c r="BH408" i="1"/>
  <c r="BH409" i="1"/>
  <c r="BH410" i="1"/>
  <c r="BH411" i="1"/>
  <c r="BH412" i="1"/>
  <c r="BH413" i="1"/>
  <c r="BH414" i="1"/>
  <c r="BH415" i="1"/>
  <c r="BH416" i="1"/>
  <c r="BH417" i="1"/>
  <c r="BH418" i="1"/>
  <c r="BH419" i="1"/>
  <c r="BH420" i="1"/>
  <c r="BH421" i="1"/>
  <c r="BH422" i="1"/>
  <c r="BH423" i="1"/>
  <c r="BH424" i="1"/>
  <c r="BH425" i="1"/>
  <c r="BH426" i="1"/>
  <c r="BH427" i="1"/>
  <c r="BH428" i="1"/>
  <c r="BH429" i="1"/>
  <c r="BH430" i="1"/>
  <c r="BH431" i="1"/>
  <c r="BH432" i="1"/>
  <c r="BH433" i="1"/>
  <c r="BH434" i="1"/>
  <c r="BH435" i="1"/>
  <c r="BH436" i="1"/>
  <c r="BH437" i="1"/>
  <c r="BH438" i="1"/>
  <c r="BH439" i="1"/>
  <c r="BH440" i="1"/>
  <c r="BH441" i="1"/>
  <c r="BH442" i="1"/>
  <c r="BH443" i="1"/>
  <c r="BH444" i="1"/>
  <c r="BH445" i="1"/>
  <c r="BH446" i="1"/>
  <c r="BH447" i="1"/>
  <c r="BH448" i="1"/>
  <c r="BH449" i="1"/>
  <c r="BH450" i="1"/>
  <c r="BH451" i="1"/>
  <c r="BH452" i="1"/>
  <c r="BH453" i="1"/>
  <c r="BH454" i="1"/>
  <c r="BH455" i="1"/>
  <c r="BH456" i="1"/>
  <c r="BH457" i="1"/>
  <c r="BH458" i="1"/>
  <c r="BH459" i="1"/>
  <c r="BH460" i="1"/>
  <c r="BH461" i="1"/>
  <c r="BH462" i="1"/>
  <c r="BH463" i="1"/>
  <c r="BH464" i="1"/>
  <c r="BH465" i="1"/>
  <c r="BH466" i="1"/>
  <c r="BH467" i="1"/>
  <c r="BH468" i="1"/>
  <c r="BH469" i="1"/>
  <c r="BH470" i="1"/>
  <c r="BH471" i="1"/>
  <c r="BH472" i="1"/>
  <c r="BH473" i="1"/>
  <c r="BH474" i="1"/>
  <c r="BH475" i="1"/>
  <c r="BH476" i="1"/>
  <c r="BH477" i="1"/>
  <c r="BH478" i="1"/>
  <c r="BH479" i="1"/>
  <c r="BH480" i="1"/>
  <c r="BH481" i="1"/>
  <c r="BH482" i="1"/>
  <c r="BH483" i="1"/>
  <c r="BH484" i="1"/>
  <c r="BH485" i="1"/>
  <c r="BH486" i="1"/>
  <c r="BH487" i="1"/>
  <c r="BH488" i="1"/>
  <c r="BH489" i="1"/>
  <c r="BH490" i="1"/>
  <c r="BH491" i="1"/>
  <c r="BH492" i="1"/>
  <c r="BH493" i="1"/>
  <c r="BH494" i="1"/>
  <c r="BH495" i="1"/>
  <c r="BH496" i="1"/>
  <c r="BH497" i="1"/>
  <c r="BH498" i="1"/>
  <c r="BH499" i="1"/>
  <c r="BH500" i="1"/>
  <c r="BH501" i="1"/>
  <c r="BH502" i="1"/>
  <c r="BH503" i="1"/>
  <c r="BH504" i="1"/>
  <c r="BH505" i="1"/>
  <c r="BH506" i="1"/>
  <c r="BH507" i="1"/>
  <c r="BH508" i="1"/>
  <c r="BH509" i="1"/>
  <c r="BH510" i="1"/>
  <c r="BH511" i="1"/>
  <c r="BH512" i="1"/>
  <c r="BH513" i="1"/>
  <c r="BH514" i="1"/>
  <c r="BH515" i="1"/>
  <c r="BH516" i="1"/>
  <c r="BH517" i="1"/>
  <c r="BH518" i="1"/>
  <c r="BH519" i="1"/>
  <c r="BH520" i="1"/>
  <c r="BH521" i="1"/>
  <c r="BH522" i="1"/>
  <c r="BH523" i="1"/>
  <c r="BH524" i="1"/>
  <c r="BH525" i="1"/>
  <c r="BH526" i="1"/>
  <c r="BH527" i="1"/>
  <c r="BH528" i="1"/>
  <c r="BH529" i="1"/>
  <c r="BH530" i="1"/>
  <c r="BH531" i="1"/>
  <c r="BH532" i="1"/>
  <c r="BH533" i="1"/>
  <c r="BH534" i="1"/>
  <c r="BH535" i="1"/>
  <c r="BH536" i="1"/>
  <c r="BH537" i="1"/>
  <c r="BH538" i="1"/>
  <c r="BH539" i="1"/>
  <c r="BH540" i="1"/>
  <c r="BH541" i="1"/>
  <c r="BH542" i="1"/>
  <c r="BH543" i="1"/>
  <c r="BH544" i="1"/>
  <c r="BH545" i="1"/>
  <c r="BH546" i="1"/>
  <c r="BH547" i="1"/>
  <c r="BH548" i="1"/>
  <c r="BH549" i="1"/>
  <c r="BH550" i="1"/>
  <c r="BH551" i="1"/>
  <c r="BH552" i="1"/>
  <c r="BH553" i="1"/>
  <c r="BH554" i="1"/>
  <c r="BH555" i="1"/>
  <c r="BH556" i="1"/>
  <c r="BH557" i="1"/>
  <c r="BH558" i="1"/>
  <c r="BH559" i="1"/>
  <c r="BH560" i="1"/>
  <c r="BH561" i="1"/>
  <c r="BH562" i="1"/>
  <c r="BH563" i="1"/>
  <c r="BH564" i="1"/>
  <c r="BH565" i="1"/>
  <c r="BH566" i="1"/>
  <c r="BH567" i="1"/>
  <c r="BH568" i="1"/>
  <c r="BH569" i="1"/>
  <c r="BH570" i="1"/>
  <c r="BH571" i="1"/>
  <c r="BH572" i="1"/>
  <c r="BH573" i="1"/>
  <c r="BH574" i="1"/>
  <c r="BH575" i="1"/>
  <c r="BH576" i="1"/>
  <c r="BH577" i="1"/>
  <c r="BH578" i="1"/>
  <c r="BH579" i="1"/>
  <c r="BH580" i="1"/>
  <c r="BH581" i="1"/>
  <c r="BH582" i="1"/>
  <c r="BH583" i="1"/>
  <c r="BH584" i="1"/>
  <c r="BH585" i="1"/>
  <c r="BH586" i="1"/>
  <c r="BH587" i="1"/>
  <c r="BH588" i="1"/>
  <c r="BH589" i="1"/>
  <c r="BH590" i="1"/>
  <c r="BH591" i="1"/>
  <c r="BH592" i="1"/>
  <c r="BH593" i="1"/>
  <c r="BH594" i="1"/>
  <c r="BH595" i="1"/>
  <c r="BH596" i="1"/>
  <c r="BH597" i="1"/>
  <c r="BH598" i="1"/>
  <c r="BH599" i="1"/>
  <c r="BH600" i="1"/>
  <c r="BH601" i="1"/>
  <c r="BH602" i="1"/>
  <c r="BH603" i="1"/>
  <c r="BH604" i="1"/>
  <c r="BH605" i="1"/>
  <c r="BH606" i="1"/>
  <c r="BH607" i="1"/>
  <c r="BH608" i="1"/>
  <c r="BH609" i="1"/>
  <c r="BH610" i="1"/>
  <c r="BH611" i="1"/>
  <c r="BH612" i="1"/>
  <c r="BH613" i="1"/>
  <c r="BH614" i="1"/>
  <c r="BH615" i="1"/>
  <c r="BH616" i="1"/>
  <c r="BH617" i="1"/>
  <c r="BH618" i="1"/>
  <c r="BH619" i="1"/>
  <c r="BH620" i="1"/>
  <c r="BH621" i="1"/>
  <c r="BH622" i="1"/>
  <c r="BH623" i="1"/>
  <c r="BH624" i="1"/>
  <c r="BH625" i="1"/>
  <c r="BH626" i="1"/>
  <c r="BH627" i="1"/>
  <c r="BH628" i="1"/>
  <c r="BH629" i="1"/>
  <c r="BH630" i="1"/>
  <c r="BH631" i="1"/>
  <c r="BH632" i="1"/>
  <c r="BH633" i="1"/>
  <c r="BH634" i="1"/>
  <c r="BH635" i="1"/>
  <c r="BH636" i="1"/>
  <c r="BH637" i="1"/>
  <c r="BH638" i="1"/>
  <c r="BH639" i="1"/>
  <c r="BH640" i="1"/>
  <c r="BH641" i="1"/>
  <c r="BH642" i="1"/>
  <c r="BH643" i="1"/>
  <c r="BH644" i="1"/>
  <c r="BH645" i="1"/>
  <c r="BH646" i="1"/>
  <c r="BH647" i="1"/>
  <c r="BH648" i="1"/>
  <c r="BH649" i="1"/>
  <c r="BH650" i="1"/>
  <c r="BH651" i="1"/>
  <c r="BH652" i="1"/>
  <c r="BH653" i="1"/>
  <c r="BH654" i="1"/>
  <c r="BH655" i="1"/>
  <c r="BH656" i="1"/>
  <c r="BH657" i="1"/>
  <c r="BH658" i="1"/>
  <c r="BH659" i="1"/>
  <c r="BH660" i="1"/>
  <c r="BH661" i="1"/>
  <c r="BH662" i="1"/>
  <c r="BH663" i="1"/>
  <c r="BH664" i="1"/>
  <c r="BH665" i="1"/>
  <c r="BH666" i="1"/>
  <c r="BH667" i="1"/>
  <c r="BH668" i="1"/>
  <c r="BH669" i="1"/>
  <c r="BH670" i="1"/>
  <c r="BH671" i="1"/>
  <c r="BH672" i="1"/>
  <c r="BH673" i="1"/>
  <c r="BH674" i="1"/>
  <c r="BH675" i="1"/>
  <c r="BH676" i="1"/>
  <c r="BH677" i="1"/>
  <c r="BH678" i="1"/>
  <c r="BH679" i="1"/>
  <c r="BH680" i="1"/>
  <c r="BH681" i="1"/>
  <c r="BH682" i="1"/>
  <c r="BH683" i="1"/>
  <c r="BH684" i="1"/>
  <c r="BH685" i="1"/>
  <c r="BH686" i="1"/>
  <c r="BH687" i="1"/>
  <c r="BH688" i="1"/>
  <c r="BH689" i="1"/>
  <c r="BH690" i="1"/>
  <c r="BH691" i="1"/>
  <c r="BH692" i="1"/>
  <c r="BH693" i="1"/>
  <c r="BH694" i="1"/>
  <c r="BH695" i="1"/>
  <c r="BH696" i="1"/>
  <c r="BH697" i="1"/>
  <c r="BH698" i="1"/>
  <c r="BH699" i="1"/>
  <c r="BH700" i="1"/>
  <c r="BH701" i="1"/>
  <c r="BH702" i="1"/>
  <c r="BH703" i="1"/>
  <c r="BH704" i="1"/>
  <c r="BH705" i="1"/>
  <c r="BH706" i="1"/>
  <c r="BH707" i="1"/>
  <c r="BH708" i="1"/>
  <c r="BH709" i="1"/>
  <c r="BH710" i="1"/>
  <c r="BH711" i="1"/>
  <c r="BH712" i="1"/>
  <c r="BH713" i="1"/>
  <c r="BH714" i="1"/>
  <c r="BH715" i="1"/>
  <c r="BH716" i="1"/>
  <c r="BH717" i="1"/>
  <c r="BH718" i="1"/>
  <c r="BH719" i="1"/>
  <c r="BH720" i="1"/>
  <c r="BH721" i="1"/>
  <c r="BH722" i="1"/>
  <c r="BH723" i="1"/>
  <c r="BH724" i="1"/>
  <c r="BH725" i="1"/>
  <c r="BH726" i="1"/>
  <c r="BH727" i="1"/>
  <c r="BH728" i="1"/>
  <c r="BH729" i="1"/>
  <c r="BH730" i="1"/>
  <c r="BH731" i="1"/>
  <c r="BH733" i="1"/>
  <c r="BH734" i="1"/>
  <c r="BH735" i="1"/>
  <c r="BH736" i="1"/>
  <c r="BH737" i="1"/>
  <c r="BH738" i="1"/>
  <c r="BH739" i="1"/>
  <c r="BH740" i="1"/>
  <c r="BH741" i="1"/>
  <c r="BH742" i="1"/>
  <c r="BH743" i="1"/>
  <c r="BH744" i="1"/>
  <c r="BH745" i="1"/>
  <c r="BH746" i="1"/>
  <c r="BH747" i="1"/>
  <c r="BH748" i="1"/>
  <c r="BH749" i="1"/>
  <c r="BH750" i="1"/>
  <c r="BH751" i="1"/>
  <c r="BH752" i="1"/>
  <c r="BH753" i="1"/>
  <c r="BH754" i="1"/>
  <c r="BH2" i="1"/>
  <c r="BG5" i="1"/>
  <c r="BG6" i="1"/>
  <c r="BG7" i="1"/>
  <c r="BG8" i="1"/>
  <c r="BG9" i="1"/>
  <c r="BG10" i="1"/>
  <c r="BG11" i="1"/>
  <c r="BG12" i="1"/>
  <c r="BG13" i="1"/>
  <c r="BG14" i="1"/>
  <c r="BG1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93" i="1"/>
  <c r="BG94" i="1"/>
  <c r="BG95" i="1"/>
  <c r="BG96" i="1"/>
  <c r="BG97" i="1"/>
  <c r="BG98" i="1"/>
  <c r="BG99" i="1"/>
  <c r="BG100" i="1"/>
  <c r="BG101" i="1"/>
  <c r="BG102" i="1"/>
  <c r="BG103" i="1"/>
  <c r="BG104" i="1"/>
  <c r="BG105" i="1"/>
  <c r="BG106" i="1"/>
  <c r="BG107" i="1"/>
  <c r="BG108" i="1"/>
  <c r="BG109" i="1"/>
  <c r="BG110" i="1"/>
  <c r="BG111" i="1"/>
  <c r="BG112" i="1"/>
  <c r="BG113" i="1"/>
  <c r="BG114" i="1"/>
  <c r="BG115" i="1"/>
  <c r="BG116" i="1"/>
  <c r="BG117" i="1"/>
  <c r="BG118" i="1"/>
  <c r="BG119" i="1"/>
  <c r="BG120" i="1"/>
  <c r="BG121" i="1"/>
  <c r="BG122" i="1"/>
  <c r="BG123" i="1"/>
  <c r="BG124" i="1"/>
  <c r="BG125" i="1"/>
  <c r="BG126" i="1"/>
  <c r="BG127" i="1"/>
  <c r="BG128" i="1"/>
  <c r="BG129" i="1"/>
  <c r="BG130" i="1"/>
  <c r="BG131" i="1"/>
  <c r="BG132" i="1"/>
  <c r="BG133" i="1"/>
  <c r="BG134" i="1"/>
  <c r="BG135" i="1"/>
  <c r="BG136" i="1"/>
  <c r="BG137" i="1"/>
  <c r="BG138" i="1"/>
  <c r="BG139" i="1"/>
  <c r="BG140" i="1"/>
  <c r="BG141" i="1"/>
  <c r="BG142" i="1"/>
  <c r="BG143" i="1"/>
  <c r="BG144" i="1"/>
  <c r="BG145" i="1"/>
  <c r="BG146" i="1"/>
  <c r="BG147" i="1"/>
  <c r="BG148" i="1"/>
  <c r="BG149" i="1"/>
  <c r="BG150" i="1"/>
  <c r="BG151" i="1"/>
  <c r="BG152" i="1"/>
  <c r="BG153" i="1"/>
  <c r="BG154" i="1"/>
  <c r="BG155" i="1"/>
  <c r="BG156" i="1"/>
  <c r="BG157" i="1"/>
  <c r="BG158" i="1"/>
  <c r="BG159" i="1"/>
  <c r="BG160" i="1"/>
  <c r="BG161" i="1"/>
  <c r="BG162" i="1"/>
  <c r="BG163" i="1"/>
  <c r="BG164" i="1"/>
  <c r="BG165" i="1"/>
  <c r="BG166" i="1"/>
  <c r="BG167" i="1"/>
  <c r="BG168" i="1"/>
  <c r="BG169" i="1"/>
  <c r="BG170" i="1"/>
  <c r="BG171" i="1"/>
  <c r="BG172" i="1"/>
  <c r="BG173" i="1"/>
  <c r="BG174" i="1"/>
  <c r="BG175" i="1"/>
  <c r="BG176" i="1"/>
  <c r="BG177" i="1"/>
  <c r="BG178" i="1"/>
  <c r="BG179" i="1"/>
  <c r="BG180" i="1"/>
  <c r="BG181" i="1"/>
  <c r="BG182" i="1"/>
  <c r="BG183" i="1"/>
  <c r="BG184" i="1"/>
  <c r="BG185" i="1"/>
  <c r="BG186" i="1"/>
  <c r="BG187" i="1"/>
  <c r="BG188" i="1"/>
  <c r="BG189" i="1"/>
  <c r="BG190" i="1"/>
  <c r="BG191" i="1"/>
  <c r="BG192" i="1"/>
  <c r="BG193" i="1"/>
  <c r="BG194" i="1"/>
  <c r="BG195" i="1"/>
  <c r="BG196" i="1"/>
  <c r="BG197" i="1"/>
  <c r="BG198" i="1"/>
  <c r="BG199" i="1"/>
  <c r="BG200" i="1"/>
  <c r="BG201" i="1"/>
  <c r="BG202" i="1"/>
  <c r="BG203" i="1"/>
  <c r="BG204" i="1"/>
  <c r="BG205" i="1"/>
  <c r="BG206" i="1"/>
  <c r="BG207" i="1"/>
  <c r="BG208" i="1"/>
  <c r="BG209" i="1"/>
  <c r="BG210" i="1"/>
  <c r="BG211" i="1"/>
  <c r="BG212" i="1"/>
  <c r="BG213" i="1"/>
  <c r="BG214" i="1"/>
  <c r="BG215" i="1"/>
  <c r="BG216" i="1"/>
  <c r="BG217" i="1"/>
  <c r="BG218" i="1"/>
  <c r="BG219" i="1"/>
  <c r="BG220" i="1"/>
  <c r="BG221" i="1"/>
  <c r="BG222" i="1"/>
  <c r="BG223" i="1"/>
  <c r="BG224" i="1"/>
  <c r="BG225" i="1"/>
  <c r="BG226" i="1"/>
  <c r="BG227" i="1"/>
  <c r="BG228" i="1"/>
  <c r="BG229" i="1"/>
  <c r="BG230" i="1"/>
  <c r="BG231" i="1"/>
  <c r="BG232" i="1"/>
  <c r="BG233" i="1"/>
  <c r="BG234" i="1"/>
  <c r="BG235" i="1"/>
  <c r="BG236" i="1"/>
  <c r="BG237" i="1"/>
  <c r="BG238" i="1"/>
  <c r="BG239" i="1"/>
  <c r="BG240" i="1"/>
  <c r="BG241" i="1"/>
  <c r="BG242" i="1"/>
  <c r="BG243" i="1"/>
  <c r="BG244" i="1"/>
  <c r="BG245" i="1"/>
  <c r="BG246" i="1"/>
  <c r="BG247" i="1"/>
  <c r="BG248" i="1"/>
  <c r="BG249" i="1"/>
  <c r="BG250" i="1"/>
  <c r="BG251" i="1"/>
  <c r="BG252" i="1"/>
  <c r="BG253" i="1"/>
  <c r="BG254" i="1"/>
  <c r="BG255" i="1"/>
  <c r="BG256" i="1"/>
  <c r="BG257" i="1"/>
  <c r="BG258" i="1"/>
  <c r="BG259" i="1"/>
  <c r="BG260" i="1"/>
  <c r="BG261" i="1"/>
  <c r="BG262" i="1"/>
  <c r="BG263" i="1"/>
  <c r="BG264" i="1"/>
  <c r="BG265" i="1"/>
  <c r="BG266" i="1"/>
  <c r="BG267" i="1"/>
  <c r="BG268" i="1"/>
  <c r="BG269" i="1"/>
  <c r="BG270" i="1"/>
  <c r="BG271" i="1"/>
  <c r="BG272" i="1"/>
  <c r="BG273" i="1"/>
  <c r="BG274" i="1"/>
  <c r="BG275" i="1"/>
  <c r="BG276" i="1"/>
  <c r="BG277" i="1"/>
  <c r="BG278" i="1"/>
  <c r="BG279" i="1"/>
  <c r="BG280" i="1"/>
  <c r="BG281" i="1"/>
  <c r="BG282" i="1"/>
  <c r="BG283" i="1"/>
  <c r="BG284" i="1"/>
  <c r="BG285" i="1"/>
  <c r="BG286" i="1"/>
  <c r="BG287" i="1"/>
  <c r="BG288" i="1"/>
  <c r="BG289" i="1"/>
  <c r="BG290" i="1"/>
  <c r="BG291" i="1"/>
  <c r="BG292" i="1"/>
  <c r="BG293" i="1"/>
  <c r="BG294" i="1"/>
  <c r="BG295" i="1"/>
  <c r="BG296" i="1"/>
  <c r="BG297" i="1"/>
  <c r="BG298" i="1"/>
  <c r="BG299" i="1"/>
  <c r="BG300" i="1"/>
  <c r="BG301" i="1"/>
  <c r="BG302" i="1"/>
  <c r="BG303" i="1"/>
  <c r="BG304" i="1"/>
  <c r="BG305" i="1"/>
  <c r="BG306" i="1"/>
  <c r="BG307" i="1"/>
  <c r="BG308" i="1"/>
  <c r="BG309" i="1"/>
  <c r="BG310" i="1"/>
  <c r="BG311" i="1"/>
  <c r="BG312" i="1"/>
  <c r="BG313" i="1"/>
  <c r="BG314" i="1"/>
  <c r="BG315" i="1"/>
  <c r="BG316" i="1"/>
  <c r="BG317" i="1"/>
  <c r="BG318" i="1"/>
  <c r="BG319" i="1"/>
  <c r="BG320" i="1"/>
  <c r="BG321" i="1"/>
  <c r="BG322" i="1"/>
  <c r="BG323" i="1"/>
  <c r="BG324" i="1"/>
  <c r="BG325" i="1"/>
  <c r="BG326" i="1"/>
  <c r="BG327" i="1"/>
  <c r="BG328" i="1"/>
  <c r="BG329" i="1"/>
  <c r="BG330" i="1"/>
  <c r="BG331" i="1"/>
  <c r="BG332" i="1"/>
  <c r="BG333" i="1"/>
  <c r="BG334" i="1"/>
  <c r="BG335" i="1"/>
  <c r="BG336" i="1"/>
  <c r="BG337" i="1"/>
  <c r="BG338" i="1"/>
  <c r="BG339" i="1"/>
  <c r="BG340" i="1"/>
  <c r="BG341" i="1"/>
  <c r="BG342" i="1"/>
  <c r="BG343" i="1"/>
  <c r="BG344" i="1"/>
  <c r="BG345" i="1"/>
  <c r="BG346" i="1"/>
  <c r="BG347" i="1"/>
  <c r="BG348" i="1"/>
  <c r="BG349" i="1"/>
  <c r="BG350" i="1"/>
  <c r="BG351" i="1"/>
  <c r="BG352" i="1"/>
  <c r="BG353" i="1"/>
  <c r="BG354" i="1"/>
  <c r="BG355" i="1"/>
  <c r="BG356" i="1"/>
  <c r="BG357" i="1"/>
  <c r="BG358" i="1"/>
  <c r="BG359" i="1"/>
  <c r="BG360" i="1"/>
  <c r="BG361" i="1"/>
  <c r="BG362" i="1"/>
  <c r="BG363" i="1"/>
  <c r="BG364" i="1"/>
  <c r="BG365" i="1"/>
  <c r="BG366" i="1"/>
  <c r="BG367" i="1"/>
  <c r="BG368" i="1"/>
  <c r="BG370" i="1"/>
  <c r="BG371" i="1"/>
  <c r="BG372" i="1"/>
  <c r="BG373" i="1"/>
  <c r="BG374" i="1"/>
  <c r="BG375" i="1"/>
  <c r="BG376" i="1"/>
  <c r="BG377" i="1"/>
  <c r="BG378" i="1"/>
  <c r="BG379" i="1"/>
  <c r="BG380" i="1"/>
  <c r="BG381" i="1"/>
  <c r="BG382" i="1"/>
  <c r="BG383" i="1"/>
  <c r="BG384" i="1"/>
  <c r="BG385" i="1"/>
  <c r="BG386" i="1"/>
  <c r="BG387" i="1"/>
  <c r="BG388" i="1"/>
  <c r="BG389" i="1"/>
  <c r="BG390" i="1"/>
  <c r="BG391" i="1"/>
  <c r="BG392" i="1"/>
  <c r="BG393" i="1"/>
  <c r="BG394" i="1"/>
  <c r="BG395" i="1"/>
  <c r="BG396" i="1"/>
  <c r="BG397" i="1"/>
  <c r="BG398" i="1"/>
  <c r="BG399" i="1"/>
  <c r="BG400" i="1"/>
  <c r="BG401" i="1"/>
  <c r="BG402" i="1"/>
  <c r="BG403" i="1"/>
  <c r="BG404" i="1"/>
  <c r="BG405" i="1"/>
  <c r="BG406" i="1"/>
  <c r="BG407" i="1"/>
  <c r="BG408" i="1"/>
  <c r="BG409" i="1"/>
  <c r="BG410" i="1"/>
  <c r="BG411" i="1"/>
  <c r="BG412" i="1"/>
  <c r="BG413" i="1"/>
  <c r="BG414" i="1"/>
  <c r="BG415" i="1"/>
  <c r="BG416" i="1"/>
  <c r="BG417" i="1"/>
  <c r="BG418" i="1"/>
  <c r="BG419" i="1"/>
  <c r="BG420" i="1"/>
  <c r="BG421" i="1"/>
  <c r="BG422" i="1"/>
  <c r="BG423" i="1"/>
  <c r="BG424" i="1"/>
  <c r="BG425" i="1"/>
  <c r="BG426" i="1"/>
  <c r="BG427" i="1"/>
  <c r="BG428" i="1"/>
  <c r="BG429" i="1"/>
  <c r="BG430" i="1"/>
  <c r="BG432" i="1"/>
  <c r="BG433" i="1"/>
  <c r="BG434" i="1"/>
  <c r="BG435" i="1"/>
  <c r="BG436" i="1"/>
  <c r="BG437" i="1"/>
  <c r="BG438" i="1"/>
  <c r="BG439" i="1"/>
  <c r="BG440" i="1"/>
  <c r="BG441" i="1"/>
  <c r="BG442" i="1"/>
  <c r="BG443" i="1"/>
  <c r="BG444" i="1"/>
  <c r="BG445" i="1"/>
  <c r="BG446" i="1"/>
  <c r="BG447" i="1"/>
  <c r="BG448" i="1"/>
  <c r="BG449" i="1"/>
  <c r="BG450" i="1"/>
  <c r="BG451" i="1"/>
  <c r="BG452" i="1"/>
  <c r="BG453" i="1"/>
  <c r="BG454" i="1"/>
  <c r="BG455" i="1"/>
  <c r="BG456" i="1"/>
  <c r="BG457" i="1"/>
  <c r="BG458" i="1"/>
  <c r="BG459" i="1"/>
  <c r="BG461" i="1"/>
  <c r="BG462" i="1"/>
  <c r="BG463" i="1"/>
  <c r="BG464" i="1"/>
  <c r="BG465" i="1"/>
  <c r="BG466" i="1"/>
  <c r="BG467" i="1"/>
  <c r="BG468" i="1"/>
  <c r="BG469" i="1"/>
  <c r="BG470" i="1"/>
  <c r="BG471" i="1"/>
  <c r="BG472" i="1"/>
  <c r="BG473" i="1"/>
  <c r="BG474" i="1"/>
  <c r="BG475" i="1"/>
  <c r="BG476" i="1"/>
  <c r="BG477" i="1"/>
  <c r="BG478" i="1"/>
  <c r="BG479" i="1"/>
  <c r="BG480" i="1"/>
  <c r="BG481" i="1"/>
  <c r="BG482" i="1"/>
  <c r="BG483" i="1"/>
  <c r="BG484" i="1"/>
  <c r="BG485" i="1"/>
  <c r="BG486" i="1"/>
  <c r="BG487" i="1"/>
  <c r="BG488" i="1"/>
  <c r="BG489" i="1"/>
  <c r="BG490" i="1"/>
  <c r="BG491" i="1"/>
  <c r="BG492" i="1"/>
  <c r="BG493" i="1"/>
  <c r="BG494" i="1"/>
  <c r="BG495" i="1"/>
  <c r="BG496" i="1"/>
  <c r="BG497" i="1"/>
  <c r="BG498" i="1"/>
  <c r="BG499" i="1"/>
  <c r="BG500" i="1"/>
  <c r="BG501" i="1"/>
  <c r="BG502" i="1"/>
  <c r="BG503" i="1"/>
  <c r="BG504" i="1"/>
  <c r="BG505" i="1"/>
  <c r="BG506" i="1"/>
  <c r="BG507" i="1"/>
  <c r="BG508" i="1"/>
  <c r="BG509" i="1"/>
  <c r="BG510" i="1"/>
  <c r="BG511" i="1"/>
  <c r="BG512" i="1"/>
  <c r="BG513" i="1"/>
  <c r="BG514" i="1"/>
  <c r="BG515" i="1"/>
  <c r="BG516" i="1"/>
  <c r="BG517" i="1"/>
  <c r="BG518" i="1"/>
  <c r="BG519" i="1"/>
  <c r="BG520" i="1"/>
  <c r="BG521" i="1"/>
  <c r="BG522" i="1"/>
  <c r="BG523" i="1"/>
  <c r="BG524" i="1"/>
  <c r="BG525" i="1"/>
  <c r="BG526" i="1"/>
  <c r="BG527" i="1"/>
  <c r="BG528" i="1"/>
  <c r="BG529" i="1"/>
  <c r="BG530" i="1"/>
  <c r="BG531" i="1"/>
  <c r="BG532" i="1"/>
  <c r="BG533" i="1"/>
  <c r="BG534" i="1"/>
  <c r="BG535" i="1"/>
  <c r="BG536" i="1"/>
  <c r="BG537" i="1"/>
  <c r="BG538" i="1"/>
  <c r="BG539" i="1"/>
  <c r="BG540" i="1"/>
  <c r="BG541" i="1"/>
  <c r="BG542" i="1"/>
  <c r="BG543" i="1"/>
  <c r="BG544" i="1"/>
  <c r="BG545" i="1"/>
  <c r="BG546" i="1"/>
  <c r="BG547" i="1"/>
  <c r="BG548" i="1"/>
  <c r="BG549" i="1"/>
  <c r="BG550" i="1"/>
  <c r="BG552" i="1"/>
  <c r="BG553" i="1"/>
  <c r="BG554" i="1"/>
  <c r="BG555" i="1"/>
  <c r="BG556" i="1"/>
  <c r="BG557" i="1"/>
  <c r="BG558" i="1"/>
  <c r="BG559" i="1"/>
  <c r="BG560" i="1"/>
  <c r="BG561" i="1"/>
  <c r="BG562" i="1"/>
  <c r="BG563" i="1"/>
  <c r="BG564" i="1"/>
  <c r="BG565" i="1"/>
  <c r="BG566" i="1"/>
  <c r="BG567" i="1"/>
  <c r="BG568" i="1"/>
  <c r="BG569" i="1"/>
  <c r="BG570" i="1"/>
  <c r="BG571" i="1"/>
  <c r="BG572" i="1"/>
  <c r="BG573" i="1"/>
  <c r="BG574" i="1"/>
  <c r="BG575" i="1"/>
  <c r="BG576" i="1"/>
  <c r="BG577" i="1"/>
  <c r="BG578" i="1"/>
  <c r="BG579" i="1"/>
  <c r="BG580" i="1"/>
  <c r="BG581" i="1"/>
  <c r="BG582" i="1"/>
  <c r="BG583" i="1"/>
  <c r="BG584" i="1"/>
  <c r="BG586" i="1"/>
  <c r="BG587" i="1"/>
  <c r="BG588" i="1"/>
  <c r="BG589" i="1"/>
  <c r="BG590" i="1"/>
  <c r="BG591" i="1"/>
  <c r="BG592" i="1"/>
  <c r="BG593" i="1"/>
  <c r="BG594" i="1"/>
  <c r="BG595" i="1"/>
  <c r="BG596" i="1"/>
  <c r="BG597" i="1"/>
  <c r="BG598" i="1"/>
  <c r="BG599" i="1"/>
  <c r="BG600" i="1"/>
  <c r="BG601" i="1"/>
  <c r="BG602" i="1"/>
  <c r="BG603" i="1"/>
  <c r="BG604" i="1"/>
  <c r="BG605" i="1"/>
  <c r="BG606" i="1"/>
  <c r="BG607" i="1"/>
  <c r="BG608" i="1"/>
  <c r="BG609" i="1"/>
  <c r="BG610" i="1"/>
  <c r="BG611" i="1"/>
  <c r="BG612" i="1"/>
  <c r="BG613" i="1"/>
  <c r="BG614" i="1"/>
  <c r="BG615" i="1"/>
  <c r="BG616" i="1"/>
  <c r="BG617" i="1"/>
  <c r="BG618" i="1"/>
  <c r="BG619" i="1"/>
  <c r="BG620" i="1"/>
  <c r="BG621" i="1"/>
  <c r="BG622" i="1"/>
  <c r="BG623" i="1"/>
  <c r="BG624" i="1"/>
  <c r="BG625" i="1"/>
  <c r="BG626" i="1"/>
  <c r="BG627" i="1"/>
  <c r="BG628" i="1"/>
  <c r="BG629" i="1"/>
  <c r="BG630" i="1"/>
  <c r="BG631" i="1"/>
  <c r="BG632" i="1"/>
  <c r="BG633" i="1"/>
  <c r="BG634" i="1"/>
  <c r="BG635" i="1"/>
  <c r="BG636" i="1"/>
  <c r="BG637" i="1"/>
  <c r="BG638" i="1"/>
  <c r="BG639" i="1"/>
  <c r="BG640" i="1"/>
  <c r="BG641" i="1"/>
  <c r="BG642" i="1"/>
  <c r="BG643" i="1"/>
  <c r="BG644" i="1"/>
  <c r="BG645" i="1"/>
  <c r="BG646" i="1"/>
  <c r="BG647" i="1"/>
  <c r="BG648" i="1"/>
  <c r="BG649" i="1"/>
  <c r="BG650" i="1"/>
  <c r="BG651" i="1"/>
  <c r="BG652" i="1"/>
  <c r="BG654" i="1"/>
  <c r="BG655" i="1"/>
  <c r="BG656" i="1"/>
  <c r="BG657" i="1"/>
  <c r="BG658" i="1"/>
  <c r="BG659" i="1"/>
  <c r="BG660" i="1"/>
  <c r="BG661" i="1"/>
  <c r="BG662" i="1"/>
  <c r="BG663" i="1"/>
  <c r="BG664" i="1"/>
  <c r="BG665" i="1"/>
  <c r="BG666" i="1"/>
  <c r="BG667" i="1"/>
  <c r="BG668" i="1"/>
  <c r="BG669" i="1"/>
  <c r="BG670" i="1"/>
  <c r="BG671" i="1"/>
  <c r="BG672" i="1"/>
  <c r="BG673" i="1"/>
  <c r="BG674" i="1"/>
  <c r="BG675" i="1"/>
  <c r="BG676" i="1"/>
  <c r="BG677" i="1"/>
  <c r="BG678" i="1"/>
  <c r="BG679" i="1"/>
  <c r="BG680" i="1"/>
  <c r="BG681" i="1"/>
  <c r="BG682" i="1"/>
  <c r="BG683" i="1"/>
  <c r="BG684" i="1"/>
  <c r="BG685" i="1"/>
  <c r="BG686" i="1"/>
  <c r="BG687" i="1"/>
  <c r="BG688" i="1"/>
  <c r="BG689" i="1"/>
  <c r="BG690" i="1"/>
  <c r="BG691" i="1"/>
  <c r="BG692" i="1"/>
  <c r="BG693" i="1"/>
  <c r="BG694" i="1"/>
  <c r="BG695" i="1"/>
  <c r="BG696" i="1"/>
  <c r="BG697" i="1"/>
  <c r="BG698" i="1"/>
  <c r="BG699" i="1"/>
  <c r="BG700" i="1"/>
  <c r="BG701" i="1"/>
  <c r="BG702" i="1"/>
  <c r="BG703" i="1"/>
  <c r="BG704" i="1"/>
  <c r="BG705" i="1"/>
  <c r="BG706" i="1"/>
  <c r="BG707" i="1"/>
  <c r="BG708" i="1"/>
  <c r="BG709" i="1"/>
  <c r="BG710" i="1"/>
  <c r="BG711" i="1"/>
  <c r="BG712" i="1"/>
  <c r="BG713" i="1"/>
  <c r="BG714" i="1"/>
  <c r="BG715" i="1"/>
  <c r="BG716" i="1"/>
  <c r="BG717" i="1"/>
  <c r="BG718" i="1"/>
  <c r="BG719" i="1"/>
  <c r="BG720" i="1"/>
  <c r="BG721" i="1"/>
  <c r="BG722" i="1"/>
  <c r="BG723" i="1"/>
  <c r="BG724" i="1"/>
  <c r="BG725" i="1"/>
  <c r="BG726" i="1"/>
  <c r="BG727" i="1"/>
  <c r="BG728" i="1"/>
  <c r="BG729" i="1"/>
  <c r="BG730" i="1"/>
  <c r="BG731" i="1"/>
  <c r="BG732" i="1"/>
  <c r="BG733" i="1"/>
  <c r="BG734" i="1"/>
  <c r="BG735" i="1"/>
  <c r="BG736" i="1"/>
  <c r="BG737" i="1"/>
  <c r="BG738" i="1"/>
  <c r="BG739" i="1"/>
  <c r="BG740" i="1"/>
  <c r="BG741" i="1"/>
  <c r="BG742" i="1"/>
  <c r="BG743" i="1"/>
  <c r="BG744" i="1"/>
  <c r="BG745" i="1"/>
  <c r="BG746" i="1"/>
  <c r="BG747" i="1"/>
  <c r="BG748" i="1"/>
  <c r="BG749" i="1"/>
  <c r="BG750" i="1"/>
  <c r="BG751" i="1"/>
  <c r="BG752" i="1"/>
  <c r="BG753" i="1"/>
  <c r="BG754" i="1"/>
  <c r="BG2" i="1"/>
  <c r="BE3" i="1"/>
  <c r="BE4" i="1"/>
  <c r="BE5" i="1"/>
  <c r="BE6" i="1"/>
  <c r="BE7" i="1"/>
  <c r="BE8" i="1"/>
  <c r="BE9" i="1"/>
  <c r="BE10" i="1"/>
  <c r="BE11" i="1"/>
  <c r="BE12" i="1"/>
  <c r="BE13" i="1"/>
  <c r="BE14" i="1"/>
  <c r="BE15" i="1"/>
  <c r="BE16" i="1"/>
  <c r="BE17" i="1"/>
  <c r="BE18" i="1"/>
  <c r="BE19" i="1"/>
  <c r="BE20" i="1"/>
  <c r="BE21" i="1"/>
  <c r="BE22" i="1"/>
  <c r="BE23" i="1"/>
  <c r="BE24" i="1"/>
  <c r="BE25" i="1"/>
  <c r="BE26" i="1"/>
  <c r="BE27" i="1"/>
  <c r="BE28" i="1"/>
  <c r="BE29" i="1"/>
  <c r="BE30" i="1"/>
  <c r="BE31" i="1"/>
  <c r="BE32" i="1"/>
  <c r="BE33" i="1"/>
  <c r="BE34" i="1"/>
  <c r="BE35" i="1"/>
  <c r="BE36" i="1"/>
  <c r="BE37" i="1"/>
  <c r="BE38" i="1"/>
  <c r="BE39" i="1"/>
  <c r="BE40" i="1"/>
  <c r="BE41" i="1"/>
  <c r="BE42" i="1"/>
  <c r="BE43" i="1"/>
  <c r="BE44" i="1"/>
  <c r="BE45" i="1"/>
  <c r="BE46" i="1"/>
  <c r="BE47" i="1"/>
  <c r="BE48" i="1"/>
  <c r="BE49" i="1"/>
  <c r="BE50" i="1"/>
  <c r="BE51" i="1"/>
  <c r="BE52" i="1"/>
  <c r="BE53" i="1"/>
  <c r="BE54" i="1"/>
  <c r="BE55" i="1"/>
  <c r="BE56" i="1"/>
  <c r="BE57" i="1"/>
  <c r="BE58" i="1"/>
  <c r="BE59" i="1"/>
  <c r="BE60" i="1"/>
  <c r="BE61" i="1"/>
  <c r="BE62" i="1"/>
  <c r="BE63" i="1"/>
  <c r="BE64" i="1"/>
  <c r="BE65" i="1"/>
  <c r="BE66" i="1"/>
  <c r="BE67" i="1"/>
  <c r="BE68" i="1"/>
  <c r="BE69" i="1"/>
  <c r="BE70" i="1"/>
  <c r="BE71" i="1"/>
  <c r="BE72" i="1"/>
  <c r="BE73" i="1"/>
  <c r="BE74" i="1"/>
  <c r="BE75" i="1"/>
  <c r="BE76" i="1"/>
  <c r="BE77" i="1"/>
  <c r="BE78" i="1"/>
  <c r="BE79" i="1"/>
  <c r="BE80" i="1"/>
  <c r="BE81" i="1"/>
  <c r="BE82" i="1"/>
  <c r="BE83" i="1"/>
  <c r="BE84" i="1"/>
  <c r="BE85" i="1"/>
  <c r="BE86" i="1"/>
  <c r="BE87" i="1"/>
  <c r="BE88" i="1"/>
  <c r="BE89" i="1"/>
  <c r="BE90" i="1"/>
  <c r="BE91" i="1"/>
  <c r="BE92" i="1"/>
  <c r="BE93" i="1"/>
  <c r="BE94" i="1"/>
  <c r="BE95" i="1"/>
  <c r="BE96" i="1"/>
  <c r="BE97" i="1"/>
  <c r="BE98" i="1"/>
  <c r="BE99" i="1"/>
  <c r="BE100" i="1"/>
  <c r="BE101" i="1"/>
  <c r="BE102" i="1"/>
  <c r="BE103" i="1"/>
  <c r="BE104" i="1"/>
  <c r="BE105" i="1"/>
  <c r="BE106" i="1"/>
  <c r="BE107" i="1"/>
  <c r="BE108" i="1"/>
  <c r="BE109" i="1"/>
  <c r="BE110" i="1"/>
  <c r="BE111" i="1"/>
  <c r="BE112" i="1"/>
  <c r="BE113" i="1"/>
  <c r="BE114" i="1"/>
  <c r="BE115" i="1"/>
  <c r="BE116" i="1"/>
  <c r="BE117" i="1"/>
  <c r="BE118" i="1"/>
  <c r="BE119" i="1"/>
  <c r="BE120" i="1"/>
  <c r="BE121" i="1"/>
  <c r="BE122" i="1"/>
  <c r="BE123" i="1"/>
  <c r="BE124" i="1"/>
  <c r="BE125" i="1"/>
  <c r="BE126" i="1"/>
  <c r="BE127" i="1"/>
  <c r="BE128" i="1"/>
  <c r="BE129" i="1"/>
  <c r="BE130" i="1"/>
  <c r="BE131" i="1"/>
  <c r="BE132" i="1"/>
  <c r="BE133" i="1"/>
  <c r="BE134" i="1"/>
  <c r="BE135" i="1"/>
  <c r="BE136" i="1"/>
  <c r="BE137" i="1"/>
  <c r="BE138" i="1"/>
  <c r="BE139" i="1"/>
  <c r="BE140" i="1"/>
  <c r="BE141" i="1"/>
  <c r="BE142" i="1"/>
  <c r="BE143" i="1"/>
  <c r="BE144" i="1"/>
  <c r="BE145" i="1"/>
  <c r="BE146" i="1"/>
  <c r="BE147" i="1"/>
  <c r="BE148" i="1"/>
  <c r="BE149" i="1"/>
  <c r="BE150" i="1"/>
  <c r="BE151" i="1"/>
  <c r="BE152" i="1"/>
  <c r="BE153" i="1"/>
  <c r="BE154" i="1"/>
  <c r="BE155" i="1"/>
  <c r="BE156" i="1"/>
  <c r="BE157" i="1"/>
  <c r="BE158" i="1"/>
  <c r="BE159" i="1"/>
  <c r="BE160" i="1"/>
  <c r="BE161" i="1"/>
  <c r="BE162" i="1"/>
  <c r="BE163" i="1"/>
  <c r="BE164" i="1"/>
  <c r="BE165" i="1"/>
  <c r="BE166" i="1"/>
  <c r="BE167" i="1"/>
  <c r="BE168" i="1"/>
  <c r="BE169" i="1"/>
  <c r="BE170" i="1"/>
  <c r="BE171" i="1"/>
  <c r="BE172" i="1"/>
  <c r="BE173" i="1"/>
  <c r="BE174" i="1"/>
  <c r="BE175" i="1"/>
  <c r="BE176" i="1"/>
  <c r="BE177" i="1"/>
  <c r="BE178" i="1"/>
  <c r="BE179" i="1"/>
  <c r="BE180" i="1"/>
  <c r="BE181" i="1"/>
  <c r="BE182" i="1"/>
  <c r="BE183" i="1"/>
  <c r="BE184" i="1"/>
  <c r="BE185" i="1"/>
  <c r="BE187" i="1"/>
  <c r="BE188" i="1"/>
  <c r="BE189" i="1"/>
  <c r="BE190" i="1"/>
  <c r="BE191" i="1"/>
  <c r="BE192" i="1"/>
  <c r="BE193" i="1"/>
  <c r="BE194" i="1"/>
  <c r="BE195" i="1"/>
  <c r="BE196" i="1"/>
  <c r="BE197" i="1"/>
  <c r="BE198" i="1"/>
  <c r="BE199" i="1"/>
  <c r="BE200" i="1"/>
  <c r="BE201" i="1"/>
  <c r="BE202" i="1"/>
  <c r="BE203" i="1"/>
  <c r="BE204" i="1"/>
  <c r="BE205" i="1"/>
  <c r="BE206" i="1"/>
  <c r="BE207" i="1"/>
  <c r="BE208" i="1"/>
  <c r="BE209" i="1"/>
  <c r="BE210" i="1"/>
  <c r="BE211" i="1"/>
  <c r="BE212" i="1"/>
  <c r="BE214" i="1"/>
  <c r="BE215" i="1"/>
  <c r="BE216" i="1"/>
  <c r="BE217" i="1"/>
  <c r="BE218" i="1"/>
  <c r="BE219" i="1"/>
  <c r="BE220" i="1"/>
  <c r="BE221" i="1"/>
  <c r="BE222" i="1"/>
  <c r="BE223" i="1"/>
  <c r="BE224" i="1"/>
  <c r="BE225" i="1"/>
  <c r="BE226" i="1"/>
  <c r="BE227" i="1"/>
  <c r="BE228" i="1"/>
  <c r="BE229" i="1"/>
  <c r="BE230" i="1"/>
  <c r="BE231" i="1"/>
  <c r="BE232" i="1"/>
  <c r="BE233" i="1"/>
  <c r="BE234" i="1"/>
  <c r="BE235" i="1"/>
  <c r="BE236" i="1"/>
  <c r="BE237" i="1"/>
  <c r="BE238" i="1"/>
  <c r="BE239" i="1"/>
  <c r="BE240" i="1"/>
  <c r="BE241" i="1"/>
  <c r="BE242" i="1"/>
  <c r="BE243" i="1"/>
  <c r="BE244" i="1"/>
  <c r="BE245" i="1"/>
  <c r="BE246" i="1"/>
  <c r="BE247" i="1"/>
  <c r="BE248" i="1"/>
  <c r="BE249" i="1"/>
  <c r="BE250" i="1"/>
  <c r="BE251" i="1"/>
  <c r="BE252" i="1"/>
  <c r="BE253" i="1"/>
  <c r="BE254" i="1"/>
  <c r="BE255" i="1"/>
  <c r="BE256" i="1"/>
  <c r="BE257" i="1"/>
  <c r="BE258" i="1"/>
  <c r="BE259" i="1"/>
  <c r="BE260" i="1"/>
  <c r="BE261" i="1"/>
  <c r="BE262" i="1"/>
  <c r="BE263" i="1"/>
  <c r="BE264" i="1"/>
  <c r="BE265" i="1"/>
  <c r="BE266" i="1"/>
  <c r="BE267" i="1"/>
  <c r="BE268" i="1"/>
  <c r="BE269" i="1"/>
  <c r="BE270" i="1"/>
  <c r="BE271" i="1"/>
  <c r="BE272" i="1"/>
  <c r="BE273" i="1"/>
  <c r="BE274" i="1"/>
  <c r="BE275" i="1"/>
  <c r="BE276" i="1"/>
  <c r="BE277" i="1"/>
  <c r="BE278" i="1"/>
  <c r="BE279" i="1"/>
  <c r="BE280" i="1"/>
  <c r="BE281" i="1"/>
  <c r="BE282" i="1"/>
  <c r="BE283" i="1"/>
  <c r="BE284" i="1"/>
  <c r="BE285" i="1"/>
  <c r="BE286" i="1"/>
  <c r="BE287" i="1"/>
  <c r="BE288" i="1"/>
  <c r="BE290" i="1"/>
  <c r="BE291" i="1"/>
  <c r="BE292" i="1"/>
  <c r="BE293" i="1"/>
  <c r="BE294" i="1"/>
  <c r="BE295" i="1"/>
  <c r="BE296" i="1"/>
  <c r="BE297" i="1"/>
  <c r="BE298" i="1"/>
  <c r="BE299" i="1"/>
  <c r="BE300" i="1"/>
  <c r="BE301" i="1"/>
  <c r="BE302" i="1"/>
  <c r="BE303" i="1"/>
  <c r="BE304" i="1"/>
  <c r="BE305" i="1"/>
  <c r="BE306" i="1"/>
  <c r="BE307" i="1"/>
  <c r="BE308" i="1"/>
  <c r="BE309" i="1"/>
  <c r="BE310" i="1"/>
  <c r="BE311" i="1"/>
  <c r="BE312" i="1"/>
  <c r="BE313" i="1"/>
  <c r="BE314" i="1"/>
  <c r="BE315" i="1"/>
  <c r="BE316" i="1"/>
  <c r="BE317" i="1"/>
  <c r="BE318" i="1"/>
  <c r="BE319" i="1"/>
  <c r="BE320" i="1"/>
  <c r="BE321" i="1"/>
  <c r="BE322" i="1"/>
  <c r="BE323" i="1"/>
  <c r="BE324" i="1"/>
  <c r="BE325" i="1"/>
  <c r="BE326" i="1"/>
  <c r="BE327" i="1"/>
  <c r="BE328" i="1"/>
  <c r="BE329" i="1"/>
  <c r="BE330" i="1"/>
  <c r="BE331" i="1"/>
  <c r="BE332" i="1"/>
  <c r="BE333" i="1"/>
  <c r="BE334" i="1"/>
  <c r="BE335" i="1"/>
  <c r="BE336" i="1"/>
  <c r="BE337" i="1"/>
  <c r="BE338" i="1"/>
  <c r="BE339" i="1"/>
  <c r="BE340" i="1"/>
  <c r="BE341" i="1"/>
  <c r="BE342" i="1"/>
  <c r="BE343" i="1"/>
  <c r="BE344" i="1"/>
  <c r="BE345" i="1"/>
  <c r="BE346" i="1"/>
  <c r="BE347" i="1"/>
  <c r="BE348" i="1"/>
  <c r="BE349" i="1"/>
  <c r="BE350" i="1"/>
  <c r="BE351" i="1"/>
  <c r="BE352" i="1"/>
  <c r="BE353" i="1"/>
  <c r="BE354" i="1"/>
  <c r="BE355" i="1"/>
  <c r="BE356" i="1"/>
  <c r="BE357" i="1"/>
  <c r="BE358" i="1"/>
  <c r="BE359" i="1"/>
  <c r="BE360" i="1"/>
  <c r="BE361" i="1"/>
  <c r="BE362" i="1"/>
  <c r="BE363" i="1"/>
  <c r="BE364" i="1"/>
  <c r="BE365" i="1"/>
  <c r="BE366" i="1"/>
  <c r="BE367" i="1"/>
  <c r="BE368" i="1"/>
  <c r="BE369" i="1"/>
  <c r="BE370" i="1"/>
  <c r="BE371" i="1"/>
  <c r="BE372" i="1"/>
  <c r="BE373" i="1"/>
  <c r="BE374" i="1"/>
  <c r="BE375" i="1"/>
  <c r="BE376" i="1"/>
  <c r="BE377" i="1"/>
  <c r="BE379" i="1"/>
  <c r="BE380" i="1"/>
  <c r="BE381" i="1"/>
  <c r="BE382" i="1"/>
  <c r="BE383" i="1"/>
  <c r="BE384" i="1"/>
  <c r="BE385" i="1"/>
  <c r="BE386" i="1"/>
  <c r="BE387" i="1"/>
  <c r="BE388" i="1"/>
  <c r="BE389" i="1"/>
  <c r="BE390" i="1"/>
  <c r="BE391" i="1"/>
  <c r="BE392" i="1"/>
  <c r="BE393" i="1"/>
  <c r="BE394" i="1"/>
  <c r="BE395" i="1"/>
  <c r="BE396" i="1"/>
  <c r="BE397" i="1"/>
  <c r="BE398" i="1"/>
  <c r="BE399" i="1"/>
  <c r="BE400" i="1"/>
  <c r="BE401" i="1"/>
  <c r="BE402" i="1"/>
  <c r="BE403" i="1"/>
  <c r="BE404" i="1"/>
  <c r="BE405" i="1"/>
  <c r="BE406" i="1"/>
  <c r="BE407" i="1"/>
  <c r="BE408" i="1"/>
  <c r="BE409" i="1"/>
  <c r="BE410" i="1"/>
  <c r="BE411" i="1"/>
  <c r="BE412" i="1"/>
  <c r="BE413" i="1"/>
  <c r="BE414" i="1"/>
  <c r="BE415" i="1"/>
  <c r="BE416" i="1"/>
  <c r="BE417" i="1"/>
  <c r="BE418" i="1"/>
  <c r="BE419" i="1"/>
  <c r="BE420" i="1"/>
  <c r="BE421" i="1"/>
  <c r="BE422" i="1"/>
  <c r="BE423" i="1"/>
  <c r="BE424" i="1"/>
  <c r="BE425" i="1"/>
  <c r="BE426" i="1"/>
  <c r="BE427" i="1"/>
  <c r="BE428" i="1"/>
  <c r="BE429" i="1"/>
  <c r="BE430" i="1"/>
  <c r="BE431" i="1"/>
  <c r="BE432" i="1"/>
  <c r="BE433" i="1"/>
  <c r="BE434" i="1"/>
  <c r="BE435" i="1"/>
  <c r="BE436" i="1"/>
  <c r="BE437" i="1"/>
  <c r="BE438" i="1"/>
  <c r="BE439" i="1"/>
  <c r="BE440" i="1"/>
  <c r="BE441" i="1"/>
  <c r="BE442" i="1"/>
  <c r="BE443" i="1"/>
  <c r="BE444" i="1"/>
  <c r="BE445" i="1"/>
  <c r="BE446" i="1"/>
  <c r="BE447" i="1"/>
  <c r="BE448" i="1"/>
  <c r="BE449" i="1"/>
  <c r="BE450" i="1"/>
  <c r="BE451" i="1"/>
  <c r="BE453" i="1"/>
  <c r="BE454" i="1"/>
  <c r="BE455" i="1"/>
  <c r="BE456" i="1"/>
  <c r="BE457" i="1"/>
  <c r="BE458" i="1"/>
  <c r="BE459" i="1"/>
  <c r="BE460" i="1"/>
  <c r="BE461" i="1"/>
  <c r="BE462" i="1"/>
  <c r="BE463" i="1"/>
  <c r="BE464" i="1"/>
  <c r="BE465" i="1"/>
  <c r="BE466" i="1"/>
  <c r="BE467" i="1"/>
  <c r="BE468" i="1"/>
  <c r="BE469" i="1"/>
  <c r="BE470" i="1"/>
  <c r="BE471" i="1"/>
  <c r="BE472" i="1"/>
  <c r="BE473" i="1"/>
  <c r="BE474" i="1"/>
  <c r="BE475" i="1"/>
  <c r="BE476" i="1"/>
  <c r="BE477" i="1"/>
  <c r="BE478" i="1"/>
  <c r="BE479" i="1"/>
  <c r="BE480" i="1"/>
  <c r="BE481" i="1"/>
  <c r="BE482" i="1"/>
  <c r="BE483" i="1"/>
  <c r="BE484" i="1"/>
  <c r="BE485" i="1"/>
  <c r="BE486" i="1"/>
  <c r="BE487" i="1"/>
  <c r="BE488" i="1"/>
  <c r="BE489" i="1"/>
  <c r="BE490" i="1"/>
  <c r="BE491" i="1"/>
  <c r="BE492" i="1"/>
  <c r="BE493" i="1"/>
  <c r="BE494" i="1"/>
  <c r="BE495" i="1"/>
  <c r="BE496" i="1"/>
  <c r="BE497" i="1"/>
  <c r="BE498" i="1"/>
  <c r="BE499" i="1"/>
  <c r="BE500" i="1"/>
  <c r="BE501" i="1"/>
  <c r="BE502" i="1"/>
  <c r="BE504" i="1"/>
  <c r="BE505" i="1"/>
  <c r="BE506" i="1"/>
  <c r="BE507" i="1"/>
  <c r="BE508" i="1"/>
  <c r="BE509" i="1"/>
  <c r="BE510" i="1"/>
  <c r="BE511" i="1"/>
  <c r="BE512" i="1"/>
  <c r="BE513" i="1"/>
  <c r="BE514" i="1"/>
  <c r="BE515" i="1"/>
  <c r="BE516" i="1"/>
  <c r="BE517" i="1"/>
  <c r="BE518" i="1"/>
  <c r="BE519" i="1"/>
  <c r="BE520" i="1"/>
  <c r="BE521" i="1"/>
  <c r="BE522" i="1"/>
  <c r="BE523" i="1"/>
  <c r="BE524" i="1"/>
  <c r="BE525" i="1"/>
  <c r="BE526" i="1"/>
  <c r="BE527" i="1"/>
  <c r="BE528" i="1"/>
  <c r="BE529" i="1"/>
  <c r="BE530" i="1"/>
  <c r="BE531" i="1"/>
  <c r="BE532" i="1"/>
  <c r="BE533" i="1"/>
  <c r="BE534" i="1"/>
  <c r="BE535" i="1"/>
  <c r="BE536" i="1"/>
  <c r="BE537" i="1"/>
  <c r="BE538" i="1"/>
  <c r="BE539" i="1"/>
  <c r="BE540" i="1"/>
  <c r="BE541" i="1"/>
  <c r="BE542" i="1"/>
  <c r="BE543" i="1"/>
  <c r="BE544" i="1"/>
  <c r="BE545" i="1"/>
  <c r="BE546" i="1"/>
  <c r="BE547" i="1"/>
  <c r="BE548" i="1"/>
  <c r="BE549" i="1"/>
  <c r="BE550" i="1"/>
  <c r="BE551" i="1"/>
  <c r="BE552" i="1"/>
  <c r="BE553" i="1"/>
  <c r="BE554" i="1"/>
  <c r="BE555" i="1"/>
  <c r="BE556" i="1"/>
  <c r="BE557" i="1"/>
  <c r="BE558" i="1"/>
  <c r="BE559" i="1"/>
  <c r="BE560" i="1"/>
  <c r="BE561" i="1"/>
  <c r="BE562" i="1"/>
  <c r="BE563" i="1"/>
  <c r="BE564" i="1"/>
  <c r="BE565" i="1"/>
  <c r="BE566" i="1"/>
  <c r="BE567" i="1"/>
  <c r="BE568" i="1"/>
  <c r="BE569" i="1"/>
  <c r="BE570" i="1"/>
  <c r="BE571" i="1"/>
  <c r="BE572" i="1"/>
  <c r="BE573" i="1"/>
  <c r="BE574" i="1"/>
  <c r="BE575" i="1"/>
  <c r="BE576" i="1"/>
  <c r="BE577" i="1"/>
  <c r="BE578" i="1"/>
  <c r="BE579" i="1"/>
  <c r="BE580" i="1"/>
  <c r="BE581" i="1"/>
  <c r="BE582" i="1"/>
  <c r="BE583" i="1"/>
  <c r="BE584" i="1"/>
  <c r="BE585" i="1"/>
  <c r="BE586" i="1"/>
  <c r="BE587" i="1"/>
  <c r="BE588" i="1"/>
  <c r="BE589" i="1"/>
  <c r="BE590" i="1"/>
  <c r="BE591" i="1"/>
  <c r="BE592" i="1"/>
  <c r="BE594" i="1"/>
  <c r="BE595" i="1"/>
  <c r="BE596" i="1"/>
  <c r="BE597" i="1"/>
  <c r="BE598" i="1"/>
  <c r="BE599" i="1"/>
  <c r="BE600" i="1"/>
  <c r="BE601" i="1"/>
  <c r="BE603" i="1"/>
  <c r="BE604" i="1"/>
  <c r="BE605" i="1"/>
  <c r="BE606" i="1"/>
  <c r="BE607" i="1"/>
  <c r="BE608" i="1"/>
  <c r="BE609" i="1"/>
  <c r="BE610" i="1"/>
  <c r="BE611" i="1"/>
  <c r="BE612" i="1"/>
  <c r="BE613" i="1"/>
  <c r="BE614" i="1"/>
  <c r="BE615" i="1"/>
  <c r="BE616" i="1"/>
  <c r="BE617" i="1"/>
  <c r="BE618" i="1"/>
  <c r="BE619" i="1"/>
  <c r="BE620" i="1"/>
  <c r="BE621" i="1"/>
  <c r="BE622" i="1"/>
  <c r="BE623" i="1"/>
  <c r="BE624" i="1"/>
  <c r="BE625" i="1"/>
  <c r="BE626" i="1"/>
  <c r="BE627" i="1"/>
  <c r="BE628" i="1"/>
  <c r="BE629" i="1"/>
  <c r="BE630" i="1"/>
  <c r="BE632" i="1"/>
  <c r="BE633" i="1"/>
  <c r="BE634" i="1"/>
  <c r="BE635" i="1"/>
  <c r="BE636" i="1"/>
  <c r="BE637" i="1"/>
  <c r="BE638" i="1"/>
  <c r="BE639" i="1"/>
  <c r="BE640" i="1"/>
  <c r="BE641" i="1"/>
  <c r="BE642" i="1"/>
  <c r="BE643" i="1"/>
  <c r="BE644" i="1"/>
  <c r="BE645" i="1"/>
  <c r="BE646" i="1"/>
  <c r="BE647" i="1"/>
  <c r="BE648" i="1"/>
  <c r="BE649" i="1"/>
  <c r="BE650" i="1"/>
  <c r="BE651" i="1"/>
  <c r="BE653" i="1"/>
  <c r="BE654" i="1"/>
  <c r="BE655" i="1"/>
  <c r="BE656" i="1"/>
  <c r="BE657" i="1"/>
  <c r="BE658" i="1"/>
  <c r="BE659" i="1"/>
  <c r="BE660" i="1"/>
  <c r="BE661" i="1"/>
  <c r="BE662" i="1"/>
  <c r="BE663" i="1"/>
  <c r="BE664" i="1"/>
  <c r="BE665" i="1"/>
  <c r="BE666" i="1"/>
  <c r="BE667" i="1"/>
  <c r="BE668" i="1"/>
  <c r="BE669" i="1"/>
  <c r="BE670" i="1"/>
  <c r="BE671" i="1"/>
  <c r="BE672" i="1"/>
  <c r="BE673" i="1"/>
  <c r="BE674" i="1"/>
  <c r="BE675" i="1"/>
  <c r="BE676" i="1"/>
  <c r="BE677" i="1"/>
  <c r="BE678" i="1"/>
  <c r="BE679" i="1"/>
  <c r="BE680" i="1"/>
  <c r="BE681" i="1"/>
  <c r="BE682" i="1"/>
  <c r="BE683" i="1"/>
  <c r="BE684" i="1"/>
  <c r="BE685" i="1"/>
  <c r="BE686" i="1"/>
  <c r="BE687" i="1"/>
  <c r="BE688" i="1"/>
  <c r="BE689" i="1"/>
  <c r="BE690" i="1"/>
  <c r="BE691" i="1"/>
  <c r="BE692" i="1"/>
  <c r="BE693" i="1"/>
  <c r="BE694" i="1"/>
  <c r="BE695" i="1"/>
  <c r="BE696" i="1"/>
  <c r="BE697" i="1"/>
  <c r="BE698" i="1"/>
  <c r="BE699" i="1"/>
  <c r="BE700" i="1"/>
  <c r="BE701" i="1"/>
  <c r="BE702" i="1"/>
  <c r="BE703" i="1"/>
  <c r="BE704" i="1"/>
  <c r="BE705" i="1"/>
  <c r="BE706" i="1"/>
  <c r="BE707" i="1"/>
  <c r="BE708" i="1"/>
  <c r="BE709" i="1"/>
  <c r="BE710" i="1"/>
  <c r="BE711" i="1"/>
  <c r="BE712" i="1"/>
  <c r="BE713" i="1"/>
  <c r="BE714" i="1"/>
  <c r="BE715" i="1"/>
  <c r="BE716" i="1"/>
  <c r="BE717" i="1"/>
  <c r="BE718" i="1"/>
  <c r="BE719" i="1"/>
  <c r="BE720" i="1"/>
  <c r="BE721" i="1"/>
  <c r="BE722" i="1"/>
  <c r="BE723" i="1"/>
  <c r="BE724" i="1"/>
  <c r="BE725" i="1"/>
  <c r="BE726" i="1"/>
  <c r="BE728" i="1"/>
  <c r="BE729" i="1"/>
  <c r="BE730" i="1"/>
  <c r="BE731" i="1"/>
  <c r="BE732" i="1"/>
  <c r="BE733" i="1"/>
  <c r="BE734" i="1"/>
  <c r="BE735" i="1"/>
  <c r="BE736" i="1"/>
  <c r="BE737" i="1"/>
  <c r="BE738" i="1"/>
  <c r="BE739" i="1"/>
  <c r="BE740" i="1"/>
  <c r="BE741" i="1"/>
  <c r="BE742" i="1"/>
  <c r="BE743" i="1"/>
  <c r="BE744" i="1"/>
  <c r="BE745" i="1"/>
  <c r="BE746" i="1"/>
  <c r="BE747" i="1"/>
  <c r="BE748" i="1"/>
  <c r="BE749" i="1"/>
  <c r="BE750" i="1"/>
  <c r="BE751" i="1"/>
  <c r="BE752" i="1"/>
  <c r="BE753" i="1"/>
  <c r="BE754" i="1"/>
  <c r="BE2" i="1"/>
  <c r="BD3" i="1"/>
  <c r="BD4" i="1"/>
  <c r="BD5"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5" i="1"/>
  <c r="BD56" i="1"/>
  <c r="BD57" i="1"/>
  <c r="BD58" i="1"/>
  <c r="BD59" i="1"/>
  <c r="BD60" i="1"/>
  <c r="BD61" i="1"/>
  <c r="BD62"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4" i="1"/>
  <c r="BD185" i="1"/>
  <c r="BD186" i="1"/>
  <c r="BD187" i="1"/>
  <c r="BD188" i="1"/>
  <c r="BD189" i="1"/>
  <c r="BD190" i="1"/>
  <c r="BD191" i="1"/>
  <c r="BD192" i="1"/>
  <c r="BD193" i="1"/>
  <c r="BD194" i="1"/>
  <c r="BD195" i="1"/>
  <c r="BD196" i="1"/>
  <c r="BD197" i="1"/>
  <c r="BD198" i="1"/>
  <c r="BD199" i="1"/>
  <c r="BD200" i="1"/>
  <c r="BD201" i="1"/>
  <c r="BD202"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2" i="1"/>
  <c r="BD463"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0" i="1"/>
  <c r="BD501" i="1"/>
  <c r="BD502" i="1"/>
  <c r="BD503" i="1"/>
  <c r="BD504" i="1"/>
  <c r="BD505" i="1"/>
  <c r="BD506" i="1"/>
  <c r="BD507" i="1"/>
  <c r="BD508" i="1"/>
  <c r="BD510" i="1"/>
  <c r="BD511" i="1"/>
  <c r="BD512" i="1"/>
  <c r="BD513" i="1"/>
  <c r="BD514" i="1"/>
  <c r="BD515" i="1"/>
  <c r="BD516" i="1"/>
  <c r="BD517" i="1"/>
  <c r="BD518" i="1"/>
  <c r="BD519" i="1"/>
  <c r="BD520" i="1"/>
  <c r="BD521" i="1"/>
  <c r="BD522" i="1"/>
  <c r="BD523" i="1"/>
  <c r="BD524" i="1"/>
  <c r="BD526" i="1"/>
  <c r="BD527" i="1"/>
  <c r="BD528" i="1"/>
  <c r="BD529" i="1"/>
  <c r="BD530" i="1"/>
  <c r="BD531" i="1"/>
  <c r="BD532" i="1"/>
  <c r="BD533" i="1"/>
  <c r="BD534" i="1"/>
  <c r="BD536" i="1"/>
  <c r="BD537" i="1"/>
  <c r="BD538" i="1"/>
  <c r="BD539" i="1"/>
  <c r="BD540" i="1"/>
  <c r="BD541" i="1"/>
  <c r="BD542" i="1"/>
  <c r="BD543" i="1"/>
  <c r="BD544" i="1"/>
  <c r="BD545" i="1"/>
  <c r="BD546" i="1"/>
  <c r="BD547" i="1"/>
  <c r="BD548" i="1"/>
  <c r="BD549" i="1"/>
  <c r="BD551" i="1"/>
  <c r="BD552" i="1"/>
  <c r="BD553" i="1"/>
  <c r="BD554" i="1"/>
  <c r="BD555" i="1"/>
  <c r="BD556" i="1"/>
  <c r="BD557" i="1"/>
  <c r="BD558" i="1"/>
  <c r="BD559" i="1"/>
  <c r="BD560" i="1"/>
  <c r="BD561" i="1"/>
  <c r="BD562" i="1"/>
  <c r="BD563" i="1"/>
  <c r="BD564" i="1"/>
  <c r="BD565" i="1"/>
  <c r="BD566" i="1"/>
  <c r="BD567" i="1"/>
  <c r="BD568" i="1"/>
  <c r="BD570" i="1"/>
  <c r="BD571" i="1"/>
  <c r="BD572" i="1"/>
  <c r="BD573" i="1"/>
  <c r="BD574" i="1"/>
  <c r="BD575" i="1"/>
  <c r="BD576" i="1"/>
  <c r="BD577" i="1"/>
  <c r="BD578" i="1"/>
  <c r="BD579" i="1"/>
  <c r="BD580" i="1"/>
  <c r="BD581" i="1"/>
  <c r="BD582" i="1"/>
  <c r="BD583" i="1"/>
  <c r="BD584" i="1"/>
  <c r="BD585" i="1"/>
  <c r="BD586" i="1"/>
  <c r="BD587" i="1"/>
  <c r="BD588" i="1"/>
  <c r="BD589" i="1"/>
  <c r="BD590" i="1"/>
  <c r="BD591" i="1"/>
  <c r="BD592" i="1"/>
  <c r="BD593" i="1"/>
  <c r="BD594" i="1"/>
  <c r="BD595" i="1"/>
  <c r="BD596" i="1"/>
  <c r="BD597" i="1"/>
  <c r="BD598" i="1"/>
  <c r="BD599" i="1"/>
  <c r="BD600" i="1"/>
  <c r="BD601" i="1"/>
  <c r="BD602" i="1"/>
  <c r="BD603" i="1"/>
  <c r="BD604" i="1"/>
  <c r="BD605" i="1"/>
  <c r="BD606" i="1"/>
  <c r="BD607" i="1"/>
  <c r="BD608" i="1"/>
  <c r="BD609" i="1"/>
  <c r="BD610" i="1"/>
  <c r="BD611" i="1"/>
  <c r="BD612" i="1"/>
  <c r="BD613" i="1"/>
  <c r="BD614" i="1"/>
  <c r="BD615" i="1"/>
  <c r="BD616" i="1"/>
  <c r="BD617" i="1"/>
  <c r="BD618" i="1"/>
  <c r="BD619" i="1"/>
  <c r="BD620" i="1"/>
  <c r="BD621" i="1"/>
  <c r="BD622" i="1"/>
  <c r="BD623" i="1"/>
  <c r="BD624" i="1"/>
  <c r="BD625" i="1"/>
  <c r="BD626" i="1"/>
  <c r="BD627" i="1"/>
  <c r="BD628" i="1"/>
  <c r="BD629" i="1"/>
  <c r="BD630" i="1"/>
  <c r="BD631" i="1"/>
  <c r="BD632" i="1"/>
  <c r="BD633" i="1"/>
  <c r="BD634" i="1"/>
  <c r="BD635" i="1"/>
  <c r="BD636" i="1"/>
  <c r="BD637" i="1"/>
  <c r="BD638" i="1"/>
  <c r="BD640" i="1"/>
  <c r="BD641" i="1"/>
  <c r="BD642" i="1"/>
  <c r="BD643" i="1"/>
  <c r="BD644" i="1"/>
  <c r="BD645" i="1"/>
  <c r="BD646" i="1"/>
  <c r="BD647" i="1"/>
  <c r="BD648" i="1"/>
  <c r="BD649" i="1"/>
  <c r="BD650" i="1"/>
  <c r="BD651" i="1"/>
  <c r="BD652" i="1"/>
  <c r="BD653" i="1"/>
  <c r="BD654" i="1"/>
  <c r="BD655" i="1"/>
  <c r="BD657" i="1"/>
  <c r="BD658" i="1"/>
  <c r="BD659" i="1"/>
  <c r="BD660" i="1"/>
  <c r="BD661" i="1"/>
  <c r="BD662" i="1"/>
  <c r="BD663" i="1"/>
  <c r="BD664" i="1"/>
  <c r="BD665" i="1"/>
  <c r="BD666" i="1"/>
  <c r="BD667" i="1"/>
  <c r="BD668" i="1"/>
  <c r="BD669" i="1"/>
  <c r="BD670" i="1"/>
  <c r="BD671" i="1"/>
  <c r="BD672" i="1"/>
  <c r="BD673" i="1"/>
  <c r="BD674" i="1"/>
  <c r="BD675" i="1"/>
  <c r="BD676" i="1"/>
  <c r="BD677" i="1"/>
  <c r="BD678" i="1"/>
  <c r="BD679" i="1"/>
  <c r="BD680" i="1"/>
  <c r="BD681" i="1"/>
  <c r="BD682" i="1"/>
  <c r="BD683" i="1"/>
  <c r="BD684" i="1"/>
  <c r="BD685" i="1"/>
  <c r="BD686" i="1"/>
  <c r="BD687" i="1"/>
  <c r="BD688" i="1"/>
  <c r="BD689" i="1"/>
  <c r="BD690" i="1"/>
  <c r="BD691" i="1"/>
  <c r="BD692" i="1"/>
  <c r="BD693" i="1"/>
  <c r="BD694" i="1"/>
  <c r="BD695" i="1"/>
  <c r="BD696" i="1"/>
  <c r="BD697" i="1"/>
  <c r="BD698" i="1"/>
  <c r="BD699" i="1"/>
  <c r="BD700" i="1"/>
  <c r="BD701" i="1"/>
  <c r="BD702" i="1"/>
  <c r="BD703" i="1"/>
  <c r="BD704" i="1"/>
  <c r="BD705" i="1"/>
  <c r="BD706" i="1"/>
  <c r="BD707" i="1"/>
  <c r="BD708" i="1"/>
  <c r="BD710" i="1"/>
  <c r="BD711" i="1"/>
  <c r="BD712" i="1"/>
  <c r="BD713" i="1"/>
  <c r="BD714" i="1"/>
  <c r="BD715" i="1"/>
  <c r="BD716" i="1"/>
  <c r="BD718" i="1"/>
  <c r="BD719" i="1"/>
  <c r="BD720" i="1"/>
  <c r="BD721" i="1"/>
  <c r="BD722" i="1"/>
  <c r="BD723" i="1"/>
  <c r="BD724" i="1"/>
  <c r="BD725" i="1"/>
  <c r="BD726" i="1"/>
  <c r="BD727" i="1"/>
  <c r="BD728" i="1"/>
  <c r="BD729" i="1"/>
  <c r="BD731" i="1"/>
  <c r="BD732" i="1"/>
  <c r="BD733" i="1"/>
  <c r="BD734" i="1"/>
  <c r="BD735" i="1"/>
  <c r="BD736" i="1"/>
  <c r="BD737" i="1"/>
  <c r="BD738" i="1"/>
  <c r="BD739" i="1"/>
  <c r="BD740" i="1"/>
  <c r="BD741" i="1"/>
  <c r="BD742" i="1"/>
  <c r="BD743" i="1"/>
  <c r="BD744" i="1"/>
  <c r="BD745" i="1"/>
  <c r="BD746" i="1"/>
  <c r="BD747" i="1"/>
  <c r="BD748" i="1"/>
  <c r="BD749" i="1"/>
  <c r="BD750" i="1"/>
  <c r="BD751" i="1"/>
  <c r="BD753" i="1"/>
  <c r="BD2" i="1"/>
  <c r="BF765" i="1" l="1"/>
  <c r="BD765" i="1"/>
  <c r="BG765" i="1"/>
  <c r="BH765" i="1"/>
  <c r="BI765" i="1"/>
  <c r="BE765" i="1"/>
  <c r="BK656" i="1"/>
  <c r="BK592" i="1"/>
  <c r="BK683" i="1"/>
  <c r="BK715" i="1"/>
  <c r="BK600" i="1"/>
  <c r="BK584" i="1"/>
  <c r="BK210" i="1"/>
  <c r="BK103" i="1"/>
  <c r="BK95" i="1"/>
  <c r="BK87" i="1"/>
  <c r="BK79" i="1"/>
  <c r="BK71" i="1"/>
  <c r="BK569" i="1"/>
  <c r="BK724" i="1"/>
  <c r="BK576" i="1"/>
  <c r="BK748" i="1"/>
  <c r="BK740" i="1"/>
  <c r="BK732" i="1"/>
  <c r="BK602" i="1"/>
  <c r="BK586" i="1"/>
  <c r="BK751" i="1"/>
  <c r="BK735" i="1"/>
  <c r="BK528" i="1"/>
  <c r="BK390" i="1"/>
  <c r="BK213" i="1"/>
  <c r="BK743" i="1"/>
  <c r="BK56" i="1"/>
  <c r="BK54" i="1"/>
  <c r="BK716" i="1"/>
  <c r="BK675" i="1"/>
  <c r="BK667" i="1"/>
  <c r="BK659" i="1"/>
  <c r="BK504" i="1"/>
  <c r="BK729" i="1"/>
  <c r="BK712" i="1"/>
  <c r="BK745" i="1"/>
  <c r="BK737" i="1"/>
  <c r="BK720" i="1"/>
  <c r="BK520" i="1"/>
  <c r="BK512" i="1"/>
  <c r="BK726" i="1"/>
  <c r="BK718" i="1"/>
  <c r="BK452" i="1"/>
  <c r="BK194" i="1"/>
  <c r="BK186" i="1"/>
  <c r="BK123" i="1"/>
  <c r="BK115" i="1"/>
  <c r="BK107" i="1"/>
  <c r="BK99" i="1"/>
  <c r="BK91" i="1"/>
  <c r="BK83" i="1"/>
  <c r="BK708" i="1"/>
  <c r="BK700" i="1"/>
  <c r="BK692" i="1"/>
  <c r="BK684" i="1"/>
  <c r="BK676" i="1"/>
  <c r="BK668" i="1"/>
  <c r="BK660" i="1"/>
  <c r="BK651" i="1"/>
  <c r="BK643" i="1"/>
  <c r="BK634" i="1"/>
  <c r="BK626" i="1"/>
  <c r="BK618" i="1"/>
  <c r="BK610" i="1"/>
  <c r="BK594" i="1"/>
  <c r="BK578" i="1"/>
  <c r="BK570" i="1"/>
  <c r="BK561" i="1"/>
  <c r="BK553" i="1"/>
  <c r="BK544" i="1"/>
  <c r="BK536" i="1"/>
  <c r="BK527" i="1"/>
  <c r="BK518" i="1"/>
  <c r="BK510" i="1"/>
  <c r="BK501" i="1"/>
  <c r="BK493" i="1"/>
  <c r="BK485" i="1"/>
  <c r="BK477" i="1"/>
  <c r="BK469" i="1"/>
  <c r="BK461" i="1"/>
  <c r="BK453" i="1"/>
  <c r="BK445" i="1"/>
  <c r="BK437" i="1"/>
  <c r="BK429" i="1"/>
  <c r="BK421" i="1"/>
  <c r="BK413" i="1"/>
  <c r="BK405" i="1"/>
  <c r="BK397" i="1"/>
  <c r="BK389" i="1"/>
  <c r="BK381" i="1"/>
  <c r="BK373" i="1"/>
  <c r="BK364" i="1"/>
  <c r="BK356" i="1"/>
  <c r="BK348" i="1"/>
  <c r="BK340" i="1"/>
  <c r="BK332" i="1"/>
  <c r="BK324" i="1"/>
  <c r="BK316" i="1"/>
  <c r="BK308" i="1"/>
  <c r="BK300" i="1"/>
  <c r="BK292" i="1"/>
  <c r="BK284" i="1"/>
  <c r="BK276" i="1"/>
  <c r="BK268" i="1"/>
  <c r="BK260" i="1"/>
  <c r="BK252" i="1"/>
  <c r="BK244" i="1"/>
  <c r="BK236" i="1"/>
  <c r="BK228" i="1"/>
  <c r="BK220" i="1"/>
  <c r="BK212" i="1"/>
  <c r="BK204" i="1"/>
  <c r="BK195" i="1"/>
  <c r="BK187" i="1"/>
  <c r="BK178" i="1"/>
  <c r="BK170" i="1"/>
  <c r="BK162" i="1"/>
  <c r="BK153" i="1"/>
  <c r="BK145" i="1"/>
  <c r="BK137" i="1"/>
  <c r="BK128" i="1"/>
  <c r="BK121" i="1"/>
  <c r="BK113" i="1"/>
  <c r="BK105" i="1"/>
  <c r="BK97" i="1"/>
  <c r="BK89" i="1"/>
  <c r="BK81" i="1"/>
  <c r="BK73" i="1"/>
  <c r="BK65" i="1"/>
  <c r="BK47" i="1"/>
  <c r="BK39" i="1"/>
  <c r="BK31" i="1"/>
  <c r="BK23" i="1"/>
  <c r="BK15" i="1"/>
  <c r="BK7" i="1"/>
  <c r="BK752" i="1"/>
  <c r="BK750" i="1"/>
  <c r="BK742" i="1"/>
  <c r="BK734" i="1"/>
  <c r="BK707" i="1"/>
  <c r="BK699" i="1"/>
  <c r="BK691" i="1"/>
  <c r="BK650" i="1"/>
  <c r="BK642" i="1"/>
  <c r="BK585" i="1"/>
  <c r="BK577" i="1"/>
  <c r="BK202" i="1"/>
  <c r="BK55" i="1"/>
  <c r="BK369" i="1"/>
  <c r="BK723" i="1"/>
  <c r="BK704" i="1"/>
  <c r="BK680" i="1"/>
  <c r="BK672" i="1"/>
  <c r="BK664" i="1"/>
  <c r="BK42" i="1"/>
  <c r="BK34" i="1"/>
  <c r="BK26" i="1"/>
  <c r="BK18" i="1"/>
  <c r="BK10" i="1"/>
  <c r="BK371" i="1"/>
  <c r="BK636" i="1"/>
  <c r="BK588" i="1"/>
  <c r="BK529" i="1"/>
  <c r="BK383" i="1"/>
  <c r="BK310" i="1"/>
  <c r="BK302" i="1"/>
  <c r="BK294" i="1"/>
  <c r="BK525" i="1"/>
  <c r="BK509" i="1"/>
  <c r="BK653" i="1"/>
  <c r="BK63" i="1"/>
  <c r="BK702" i="1"/>
  <c r="BK686" i="1"/>
  <c r="BK670" i="1"/>
  <c r="BK620" i="1"/>
  <c r="BK604" i="1"/>
  <c r="BK580" i="1"/>
  <c r="BK572" i="1"/>
  <c r="BK546" i="1"/>
  <c r="BK538" i="1"/>
  <c r="BK286" i="1"/>
  <c r="BK270" i="1"/>
  <c r="BK254" i="1"/>
  <c r="BK238" i="1"/>
  <c r="BK222" i="1"/>
  <c r="BK189" i="1"/>
  <c r="BK172" i="1"/>
  <c r="BK75" i="1"/>
  <c r="BK67" i="1"/>
  <c r="BK710" i="1"/>
  <c r="BK595" i="1"/>
  <c r="BK430" i="1"/>
  <c r="BK422" i="1"/>
  <c r="BK414" i="1"/>
  <c r="BK406" i="1"/>
  <c r="BK398" i="1"/>
  <c r="BK205" i="1"/>
  <c r="BK467" i="1"/>
  <c r="BK37" i="1"/>
  <c r="BK5" i="1"/>
  <c r="BK499" i="1"/>
  <c r="BK475" i="1"/>
  <c r="BK45" i="1"/>
  <c r="BK13" i="1"/>
  <c r="BK506" i="1"/>
  <c r="BK450" i="1"/>
  <c r="BK442" i="1"/>
  <c r="BK434" i="1"/>
  <c r="BK491" i="1"/>
  <c r="BK29" i="1"/>
  <c r="BK522" i="1"/>
  <c r="BK514" i="1"/>
  <c r="BK377" i="1"/>
  <c r="BK288" i="1"/>
  <c r="BK280" i="1"/>
  <c r="BK272" i="1"/>
  <c r="BK264" i="1"/>
  <c r="BK256" i="1"/>
  <c r="BK248" i="1"/>
  <c r="BK240" i="1"/>
  <c r="BK232" i="1"/>
  <c r="BK224" i="1"/>
  <c r="BK216" i="1"/>
  <c r="BK199" i="1"/>
  <c r="BK191" i="1"/>
  <c r="BK117" i="1"/>
  <c r="BK109" i="1"/>
  <c r="BK93" i="1"/>
  <c r="BK85" i="1"/>
  <c r="BK77" i="1"/>
  <c r="BK69" i="1"/>
  <c r="BK483" i="1"/>
  <c r="BK53" i="1"/>
  <c r="BK21" i="1"/>
  <c r="BK746" i="1"/>
  <c r="BK738" i="1"/>
  <c r="BK721" i="1"/>
  <c r="BK654" i="1"/>
  <c r="BK637" i="1"/>
  <c r="BK597" i="1"/>
  <c r="BK589" i="1"/>
  <c r="BK564" i="1"/>
  <c r="BK556" i="1"/>
  <c r="BK530" i="1"/>
  <c r="BK521" i="1"/>
  <c r="BK513" i="1"/>
  <c r="BK496" i="1"/>
  <c r="BK488" i="1"/>
  <c r="BK480" i="1"/>
  <c r="BK472" i="1"/>
  <c r="BK464" i="1"/>
  <c r="BK456" i="1"/>
  <c r="BK448" i="1"/>
  <c r="BK440" i="1"/>
  <c r="BK432" i="1"/>
  <c r="BK424" i="1"/>
  <c r="BK416" i="1"/>
  <c r="BK408" i="1"/>
  <c r="BK400" i="1"/>
  <c r="BK392" i="1"/>
  <c r="BK384" i="1"/>
  <c r="BK367" i="1"/>
  <c r="BK359" i="1"/>
  <c r="BK351" i="1"/>
  <c r="BK343" i="1"/>
  <c r="BK335" i="1"/>
  <c r="BK327" i="1"/>
  <c r="BK319" i="1"/>
  <c r="BK311" i="1"/>
  <c r="BK303" i="1"/>
  <c r="BK295" i="1"/>
  <c r="BK207" i="1"/>
  <c r="BK156" i="1"/>
  <c r="BK148" i="1"/>
  <c r="BK140" i="1"/>
  <c r="BK132" i="1"/>
  <c r="BK124" i="1"/>
  <c r="BK116" i="1"/>
  <c r="BK108" i="1"/>
  <c r="BK100" i="1"/>
  <c r="BK92" i="1"/>
  <c r="BK84" i="1"/>
  <c r="BK76" i="1"/>
  <c r="BK68" i="1"/>
  <c r="BK59" i="1"/>
  <c r="BK550" i="1"/>
  <c r="BK694" i="1"/>
  <c r="BK678" i="1"/>
  <c r="BK662" i="1"/>
  <c r="BK645" i="1"/>
  <c r="BK628" i="1"/>
  <c r="BK612" i="1"/>
  <c r="BK375" i="1"/>
  <c r="BK278" i="1"/>
  <c r="BK262" i="1"/>
  <c r="BK246" i="1"/>
  <c r="BK230" i="1"/>
  <c r="BK214" i="1"/>
  <c r="BK197" i="1"/>
  <c r="BK180" i="1"/>
  <c r="BK164" i="1"/>
  <c r="BK183" i="1"/>
  <c r="BK695" i="1"/>
  <c r="BK671" i="1"/>
  <c r="BK646" i="1"/>
  <c r="BK621" i="1"/>
  <c r="BK573" i="1"/>
  <c r="BK539" i="1"/>
  <c r="BK376" i="1"/>
  <c r="BK287" i="1"/>
  <c r="BK263" i="1"/>
  <c r="BK239" i="1"/>
  <c r="BK215" i="1"/>
  <c r="BK190" i="1"/>
  <c r="BK728" i="1"/>
  <c r="BK711" i="1"/>
  <c r="BK555" i="1"/>
  <c r="BK495" i="1"/>
  <c r="BK479" i="1"/>
  <c r="BK455" i="1"/>
  <c r="BK439" i="1"/>
  <c r="BK423" i="1"/>
  <c r="BK407" i="1"/>
  <c r="BK391" i="1"/>
  <c r="BK366" i="1"/>
  <c r="BK350" i="1"/>
  <c r="BK334" i="1"/>
  <c r="BK318" i="1"/>
  <c r="BK155" i="1"/>
  <c r="BK139" i="1"/>
  <c r="BK58" i="1"/>
  <c r="BK41" i="1"/>
  <c r="BK25" i="1"/>
  <c r="BK9" i="1"/>
  <c r="BK730" i="1"/>
  <c r="BK725" i="1"/>
  <c r="BK633" i="1"/>
  <c r="BK625" i="1"/>
  <c r="BK617" i="1"/>
  <c r="BK609" i="1"/>
  <c r="BK601" i="1"/>
  <c r="BK593" i="1"/>
  <c r="BK568" i="1"/>
  <c r="BK560" i="1"/>
  <c r="BK552" i="1"/>
  <c r="BK749" i="1"/>
  <c r="BK690" i="1"/>
  <c r="BK608" i="1"/>
  <c r="BK559" i="1"/>
  <c r="BK533" i="1"/>
  <c r="BK507" i="1"/>
  <c r="BK387" i="1"/>
  <c r="BK370" i="1"/>
  <c r="BK354" i="1"/>
  <c r="BK338" i="1"/>
  <c r="BK322" i="1"/>
  <c r="BK306" i="1"/>
  <c r="BK290" i="1"/>
  <c r="BK274" i="1"/>
  <c r="BK258" i="1"/>
  <c r="BK176" i="1"/>
  <c r="BK151" i="1"/>
  <c r="BK62" i="1"/>
  <c r="BK733" i="1"/>
  <c r="BK706" i="1"/>
  <c r="BK682" i="1"/>
  <c r="BK666" i="1"/>
  <c r="BK649" i="1"/>
  <c r="BK641" i="1"/>
  <c r="BK632" i="1"/>
  <c r="BK624" i="1"/>
  <c r="BK616" i="1"/>
  <c r="BK567" i="1"/>
  <c r="BK551" i="1"/>
  <c r="BK542" i="1"/>
  <c r="BK524" i="1"/>
  <c r="BK516" i="1"/>
  <c r="BK459" i="1"/>
  <c r="BK451" i="1"/>
  <c r="BK443" i="1"/>
  <c r="BK435" i="1"/>
  <c r="BK427" i="1"/>
  <c r="BK419" i="1"/>
  <c r="BK411" i="1"/>
  <c r="BK403" i="1"/>
  <c r="BK395" i="1"/>
  <c r="BK379" i="1"/>
  <c r="BK362" i="1"/>
  <c r="BK346" i="1"/>
  <c r="BK330" i="1"/>
  <c r="BK314" i="1"/>
  <c r="BK298" i="1"/>
  <c r="BK282" i="1"/>
  <c r="BK266" i="1"/>
  <c r="BK250" i="1"/>
  <c r="BK242" i="1"/>
  <c r="BK234" i="1"/>
  <c r="BK226" i="1"/>
  <c r="BK218" i="1"/>
  <c r="BK201" i="1"/>
  <c r="BK193" i="1"/>
  <c r="BK185" i="1"/>
  <c r="BK168" i="1"/>
  <c r="BK160" i="1"/>
  <c r="BK143" i="1"/>
  <c r="BK135" i="1"/>
  <c r="BK126" i="1"/>
  <c r="BK119" i="1"/>
  <c r="BK111" i="1"/>
  <c r="BK741" i="1"/>
  <c r="BK698" i="1"/>
  <c r="BK674" i="1"/>
  <c r="BK658" i="1"/>
  <c r="BK747" i="1"/>
  <c r="BK739" i="1"/>
  <c r="BK731" i="1"/>
  <c r="BK722" i="1"/>
  <c r="BK713" i="1"/>
  <c r="BK696" i="1"/>
  <c r="BK688" i="1"/>
  <c r="BK655" i="1"/>
  <c r="BK647" i="1"/>
  <c r="BK638" i="1"/>
  <c r="BK630" i="1"/>
  <c r="BK622" i="1"/>
  <c r="BK614" i="1"/>
  <c r="BK606" i="1"/>
  <c r="BK598" i="1"/>
  <c r="BK590" i="1"/>
  <c r="BK582" i="1"/>
  <c r="BK574" i="1"/>
  <c r="BK565" i="1"/>
  <c r="BK557" i="1"/>
  <c r="BK548" i="1"/>
  <c r="BK540" i="1"/>
  <c r="BK531" i="1"/>
  <c r="BK505" i="1"/>
  <c r="BK497" i="1"/>
  <c r="BK489" i="1"/>
  <c r="BK481" i="1"/>
  <c r="BK473" i="1"/>
  <c r="BK465" i="1"/>
  <c r="BK457" i="1"/>
  <c r="BK449" i="1"/>
  <c r="BK441" i="1"/>
  <c r="BK433" i="1"/>
  <c r="BK425" i="1"/>
  <c r="BK417" i="1"/>
  <c r="BK409" i="1"/>
  <c r="BK401" i="1"/>
  <c r="BK393" i="1"/>
  <c r="BK385" i="1"/>
  <c r="BK368" i="1"/>
  <c r="BK360" i="1"/>
  <c r="BK352" i="1"/>
  <c r="BK687" i="1"/>
  <c r="BK663" i="1"/>
  <c r="BK613" i="1"/>
  <c r="BK547" i="1"/>
  <c r="BK279" i="1"/>
  <c r="BK255" i="1"/>
  <c r="BK231" i="1"/>
  <c r="BK198" i="1"/>
  <c r="BK181" i="1"/>
  <c r="BK165" i="1"/>
  <c r="BK703" i="1"/>
  <c r="BK679" i="1"/>
  <c r="BK629" i="1"/>
  <c r="BK605" i="1"/>
  <c r="BK581" i="1"/>
  <c r="BK271" i="1"/>
  <c r="BK247" i="1"/>
  <c r="BK223" i="1"/>
  <c r="BK173" i="1"/>
  <c r="BK50" i="1"/>
  <c r="BK2" i="1"/>
  <c r="BK596" i="1"/>
  <c r="BK563" i="1"/>
  <c r="BK503" i="1"/>
  <c r="BK487" i="1"/>
  <c r="BK471" i="1"/>
  <c r="BK463" i="1"/>
  <c r="BK447" i="1"/>
  <c r="BK431" i="1"/>
  <c r="BK415" i="1"/>
  <c r="BK399" i="1"/>
  <c r="BK358" i="1"/>
  <c r="BK342" i="1"/>
  <c r="BK326" i="1"/>
  <c r="BK206" i="1"/>
  <c r="BK147" i="1"/>
  <c r="BK131" i="1"/>
  <c r="BK49" i="1"/>
  <c r="BK33" i="1"/>
  <c r="BK17" i="1"/>
  <c r="BK754" i="1"/>
  <c r="BK753" i="1"/>
  <c r="BK744" i="1"/>
  <c r="BK736" i="1"/>
  <c r="BK727" i="1"/>
  <c r="BK719" i="1"/>
  <c r="BK701" i="1"/>
  <c r="BK693" i="1"/>
  <c r="BK685" i="1"/>
  <c r="BK677" i="1"/>
  <c r="BK669" i="1"/>
  <c r="BK661" i="1"/>
  <c r="BK652" i="1"/>
  <c r="BK644" i="1"/>
  <c r="BK635" i="1"/>
  <c r="BK627" i="1"/>
  <c r="BK619" i="1"/>
  <c r="BK611" i="1"/>
  <c r="BK603" i="1"/>
  <c r="BK587" i="1"/>
  <c r="BK579" i="1"/>
  <c r="BK571" i="1"/>
  <c r="BK562" i="1"/>
  <c r="BK554" i="1"/>
  <c r="BK545" i="1"/>
  <c r="BK537" i="1"/>
  <c r="BK519" i="1"/>
  <c r="BK511" i="1"/>
  <c r="BK502" i="1"/>
  <c r="BK494" i="1"/>
  <c r="BK486" i="1"/>
  <c r="BK478" i="1"/>
  <c r="BK470" i="1"/>
  <c r="BK462" i="1"/>
  <c r="BK454" i="1"/>
  <c r="BK446" i="1"/>
  <c r="BK438" i="1"/>
  <c r="BK382" i="1"/>
  <c r="BK374" i="1"/>
  <c r="BK365" i="1"/>
  <c r="BK357" i="1"/>
  <c r="BK349" i="1"/>
  <c r="BK341" i="1"/>
  <c r="BK333" i="1"/>
  <c r="BK325" i="1"/>
  <c r="BK317" i="1"/>
  <c r="BK309" i="1"/>
  <c r="BK301" i="1"/>
  <c r="BK293" i="1"/>
  <c r="BK285" i="1"/>
  <c r="BK277" i="1"/>
  <c r="BK269" i="1"/>
  <c r="BK261" i="1"/>
  <c r="BK253" i="1"/>
  <c r="BK245" i="1"/>
  <c r="BK237" i="1"/>
  <c r="BK229" i="1"/>
  <c r="BK221" i="1"/>
  <c r="BK196" i="1"/>
  <c r="BK188" i="1"/>
  <c r="BK179" i="1"/>
  <c r="BK171" i="1"/>
  <c r="BK163" i="1"/>
  <c r="BK154" i="1"/>
  <c r="BK146" i="1"/>
  <c r="BK138" i="1"/>
  <c r="BK130" i="1"/>
  <c r="BK122" i="1"/>
  <c r="BK114" i="1"/>
  <c r="BK106" i="1"/>
  <c r="BK98" i="1"/>
  <c r="BK90" i="1"/>
  <c r="BK82" i="1"/>
  <c r="BK74" i="1"/>
  <c r="BK66" i="1"/>
  <c r="BK57" i="1"/>
  <c r="BK48" i="1"/>
  <c r="BK40" i="1"/>
  <c r="BK32" i="1"/>
  <c r="BK24" i="1"/>
  <c r="BK16" i="1"/>
  <c r="BK8" i="1"/>
  <c r="BK639" i="1"/>
  <c r="BK158" i="1"/>
  <c r="BK543" i="1"/>
  <c r="BK534" i="1"/>
  <c r="BK526" i="1"/>
  <c r="BK517" i="1"/>
  <c r="BK508" i="1"/>
  <c r="BK500" i="1"/>
  <c r="BK492" i="1"/>
  <c r="BK484" i="1"/>
  <c r="BK476" i="1"/>
  <c r="BK468" i="1"/>
  <c r="BK460" i="1"/>
  <c r="BK444" i="1"/>
  <c r="BK436" i="1"/>
  <c r="BK428" i="1"/>
  <c r="BK420" i="1"/>
  <c r="BK412" i="1"/>
  <c r="BK404" i="1"/>
  <c r="BK396" i="1"/>
  <c r="BK388" i="1"/>
  <c r="BK380" i="1"/>
  <c r="BK372" i="1"/>
  <c r="BK363" i="1"/>
  <c r="BK355" i="1"/>
  <c r="BK347" i="1"/>
  <c r="BK339" i="1"/>
  <c r="BK331" i="1"/>
  <c r="BK323" i="1"/>
  <c r="BK315" i="1"/>
  <c r="BK307" i="1"/>
  <c r="BK299" i="1"/>
  <c r="BK291" i="1"/>
  <c r="BK283" i="1"/>
  <c r="BK275" i="1"/>
  <c r="BK267" i="1"/>
  <c r="BK259" i="1"/>
  <c r="BK251" i="1"/>
  <c r="BK243" i="1"/>
  <c r="BK235" i="1"/>
  <c r="BK227" i="1"/>
  <c r="BK219" i="1"/>
  <c r="BK211" i="1"/>
  <c r="BK177" i="1"/>
  <c r="BK169" i="1"/>
  <c r="BK161" i="1"/>
  <c r="BK152" i="1"/>
  <c r="BK144" i="1"/>
  <c r="BK136" i="1"/>
  <c r="BK127" i="1"/>
  <c r="BK120" i="1"/>
  <c r="BK112" i="1"/>
  <c r="BK104" i="1"/>
  <c r="BK96" i="1"/>
  <c r="BK88" i="1"/>
  <c r="BK80" i="1"/>
  <c r="BK72" i="1"/>
  <c r="BK64" i="1"/>
  <c r="BK46" i="1"/>
  <c r="BK38" i="1"/>
  <c r="BK30" i="1"/>
  <c r="BK22" i="1"/>
  <c r="BK14" i="1"/>
  <c r="BK6" i="1"/>
  <c r="BK709" i="1"/>
  <c r="BK717" i="1"/>
  <c r="BK714" i="1"/>
  <c r="BK705" i="1"/>
  <c r="BK697" i="1"/>
  <c r="BK689" i="1"/>
  <c r="BK681" i="1"/>
  <c r="BK673" i="1"/>
  <c r="BK665" i="1"/>
  <c r="BK657" i="1"/>
  <c r="BK648" i="1"/>
  <c r="BK640" i="1"/>
  <c r="BK631" i="1"/>
  <c r="BK623" i="1"/>
  <c r="BK615" i="1"/>
  <c r="BK607" i="1"/>
  <c r="BK599" i="1"/>
  <c r="BK591" i="1"/>
  <c r="BK583" i="1"/>
  <c r="BK575" i="1"/>
  <c r="BK566" i="1"/>
  <c r="BK558" i="1"/>
  <c r="BK549" i="1"/>
  <c r="BK541" i="1"/>
  <c r="BK532" i="1"/>
  <c r="BK523" i="1"/>
  <c r="BK515" i="1"/>
  <c r="BK498" i="1"/>
  <c r="BK490" i="1"/>
  <c r="BK482" i="1"/>
  <c r="BK474" i="1"/>
  <c r="BK466" i="1"/>
  <c r="BK458" i="1"/>
  <c r="BK426" i="1"/>
  <c r="BK418" i="1"/>
  <c r="BK410" i="1"/>
  <c r="BK402" i="1"/>
  <c r="BK394" i="1"/>
  <c r="BK386" i="1"/>
  <c r="BK378" i="1"/>
  <c r="BK361" i="1"/>
  <c r="BK353" i="1"/>
  <c r="BK345" i="1"/>
  <c r="BK337" i="1"/>
  <c r="BK329" i="1"/>
  <c r="BK321" i="1"/>
  <c r="BK313" i="1"/>
  <c r="BK305" i="1"/>
  <c r="BK297" i="1"/>
  <c r="BK289" i="1"/>
  <c r="BK281" i="1"/>
  <c r="BK273" i="1"/>
  <c r="BK265" i="1"/>
  <c r="BK257" i="1"/>
  <c r="BK249" i="1"/>
  <c r="BK241" i="1"/>
  <c r="BK233" i="1"/>
  <c r="BK225" i="1"/>
  <c r="BK217" i="1"/>
  <c r="BK209" i="1"/>
  <c r="BK200" i="1"/>
  <c r="BK192" i="1"/>
  <c r="BK184" i="1"/>
  <c r="BK175" i="1"/>
  <c r="BK167" i="1"/>
  <c r="BK159" i="1"/>
  <c r="BK150" i="1"/>
  <c r="BK142" i="1"/>
  <c r="BK134" i="1"/>
  <c r="BK125" i="1"/>
  <c r="BK118" i="1"/>
  <c r="BK110" i="1"/>
  <c r="BK102" i="1"/>
  <c r="BK94" i="1"/>
  <c r="BK86" i="1"/>
  <c r="BK78" i="1"/>
  <c r="BK70" i="1"/>
  <c r="BK61" i="1"/>
  <c r="BK52" i="1"/>
  <c r="BK44" i="1"/>
  <c r="BK36" i="1"/>
  <c r="BK28" i="1"/>
  <c r="BK20" i="1"/>
  <c r="BK12" i="1"/>
  <c r="BK4" i="1"/>
  <c r="BK203" i="1"/>
  <c r="BK344" i="1"/>
  <c r="BK336" i="1"/>
  <c r="BK328" i="1"/>
  <c r="BK320" i="1"/>
  <c r="BK312" i="1"/>
  <c r="BK304" i="1"/>
  <c r="BK296" i="1"/>
  <c r="BK208" i="1"/>
  <c r="BK182" i="1"/>
  <c r="BK174" i="1"/>
  <c r="BK166" i="1"/>
  <c r="BK157" i="1"/>
  <c r="BK149" i="1"/>
  <c r="BK141" i="1"/>
  <c r="BK133" i="1"/>
  <c r="BK101" i="1"/>
  <c r="BK60" i="1"/>
  <c r="BK51" i="1"/>
  <c r="BK43" i="1"/>
  <c r="BK35" i="1"/>
  <c r="BK27" i="1"/>
  <c r="BK19" i="1"/>
  <c r="BK11" i="1"/>
  <c r="BK3" i="1"/>
  <c r="BK535" i="1"/>
  <c r="BK129" i="1"/>
  <c r="BK765" i="1" l="1"/>
  <c r="BK757" i="1"/>
</calcChain>
</file>

<file path=xl/sharedStrings.xml><?xml version="1.0" encoding="utf-8"?>
<sst xmlns="http://schemas.openxmlformats.org/spreadsheetml/2006/main" count="6220" uniqueCount="4689">
  <si>
    <t>author</t>
  </si>
  <si>
    <t>title</t>
  </si>
  <si>
    <t>description</t>
  </si>
  <si>
    <t>url</t>
  </si>
  <si>
    <t>urlToImage</t>
  </si>
  <si>
    <t>publishedAt</t>
  </si>
  <si>
    <t>content</t>
  </si>
  <si>
    <t>source.id</t>
  </si>
  <si>
    <t>source.name</t>
  </si>
  <si>
    <t>naked</t>
  </si>
  <si>
    <t>nude</t>
  </si>
  <si>
    <t>waist</t>
  </si>
  <si>
    <t>midriff</t>
  </si>
  <si>
    <t>abs</t>
  </si>
  <si>
    <t>ample assets</t>
  </si>
  <si>
    <t>bust</t>
  </si>
  <si>
    <t>busty</t>
  </si>
  <si>
    <t>butt</t>
  </si>
  <si>
    <t>cleavage</t>
  </si>
  <si>
    <t>curves</t>
  </si>
  <si>
    <t>derriere</t>
  </si>
  <si>
    <t>figure</t>
  </si>
  <si>
    <t>gams</t>
  </si>
  <si>
    <t>leggy</t>
  </si>
  <si>
    <t>legs</t>
  </si>
  <si>
    <t>physique</t>
  </si>
  <si>
    <t>toned</t>
  </si>
  <si>
    <t>pins</t>
  </si>
  <si>
    <t xml:space="preserve">skin </t>
  </si>
  <si>
    <t>flesh</t>
  </si>
  <si>
    <t>thigh</t>
  </si>
  <si>
    <t>plunging</t>
  </si>
  <si>
    <t>braless</t>
  </si>
  <si>
    <t>bikini</t>
  </si>
  <si>
    <t>to the imagination</t>
  </si>
  <si>
    <t>sexy</t>
  </si>
  <si>
    <t>racy</t>
  </si>
  <si>
    <t>revealing</t>
  </si>
  <si>
    <t>swimsuit</t>
  </si>
  <si>
    <t>lingerie</t>
  </si>
  <si>
    <t>thong</t>
  </si>
  <si>
    <t>underwear</t>
  </si>
  <si>
    <t>skintight</t>
  </si>
  <si>
    <t>frame</t>
  </si>
  <si>
    <t>skin-tight</t>
  </si>
  <si>
    <t>tummy</t>
  </si>
  <si>
    <t>skimpy</t>
  </si>
  <si>
    <t>strips</t>
  </si>
  <si>
    <t>sultry</t>
  </si>
  <si>
    <t>bra-less</t>
  </si>
  <si>
    <t>sizzling</t>
  </si>
  <si>
    <t>sizzles</t>
  </si>
  <si>
    <t>g-string</t>
  </si>
  <si>
    <t>takes the plunge</t>
  </si>
  <si>
    <t>stomach</t>
  </si>
  <si>
    <t>By Bryony Jewell For Mailonline</t>
  </si>
  <si>
    <t>By Daily Mail Australia Reporter</t>
  </si>
  <si>
    <t>By David Wu For Daily Mail Australia</t>
  </si>
  <si>
    <t>By Glenn Garner For Dailymail.com</t>
  </si>
  <si>
    <t>By Marisa Okano For Dailymail.com</t>
  </si>
  <si>
    <t>By Alisha Buaya Joshua Fox For Daily Mail Australia</t>
  </si>
  <si>
    <t>By Kellie Chudzinski For Dailymail.com</t>
  </si>
  <si>
    <t>By Marta Jary For Daily Mail Australia</t>
  </si>
  <si>
    <t>By Kristy Johnson For Daily Mail Australia</t>
  </si>
  <si>
    <t>By Ellie Phillips For Mailonline</t>
  </si>
  <si>
    <t>By Charlotte Dean For Mailonline</t>
  </si>
  <si>
    <t>By Roxy Simons For Mailonline</t>
  </si>
  <si>
    <t>By Rianne Addo For Mailonline</t>
  </si>
  <si>
    <t>By Eve Buckland For Mailonline</t>
  </si>
  <si>
    <t>By Rebecca Davison for MailOnline</t>
  </si>
  <si>
    <t>By Niomi Harris For Mailonline</t>
  </si>
  <si>
    <t>By Brittany Valadez For Dailymail.com</t>
  </si>
  <si>
    <t>By Caitlyn Becker For Dailymail.com</t>
  </si>
  <si>
    <t>By Jabeen Waheed For Mailonline</t>
  </si>
  <si>
    <t>By Sameer Suri For Dailymail.com</t>
  </si>
  <si>
    <t>By Jabeen Waheed Eve Buckland For Mailonline</t>
  </si>
  <si>
    <t>By Kevin Kayhart For Dailymail.com</t>
  </si>
  <si>
    <t>By Caleb Taylor For Daily Mail Australia</t>
  </si>
  <si>
    <t>By Emer Scully For Mailonline</t>
  </si>
  <si>
    <t>By Ali Daher For Daily Mail Australia</t>
  </si>
  <si>
    <t>By Sean O'grady For Mailonline</t>
  </si>
  <si>
    <t>By Jason Chester Rianne Addo For Mailonline</t>
  </si>
  <si>
    <t>By Tracy Wright For Dailymail.com</t>
  </si>
  <si>
    <t>By Connie Rusk For Mailonline</t>
  </si>
  <si>
    <t>By Kate Thomas for MailOnline</t>
  </si>
  <si>
    <t>By Rachel Mcgrath For Dailymail.com</t>
  </si>
  <si>
    <t>By Chloe-lee Longhetti For Daily Mail Australia</t>
  </si>
  <si>
    <t>By Joanna Crawley For Mailonline</t>
  </si>
  <si>
    <t>By Jason Chester for MailOnline</t>
  </si>
  <si>
    <t>By Louise Saunders for MailOnline</t>
  </si>
  <si>
    <t>By Jam Press Jackson Barron For Daily Mail Australia</t>
  </si>
  <si>
    <t>By Dailymail.com Reporter</t>
  </si>
  <si>
    <t>By Annita Katee For Mailonline</t>
  </si>
  <si>
    <t>By Nicole Douglas For Daily Mail Australia</t>
  </si>
  <si>
    <t>By Jess Bell For Daily Mail Australia</t>
  </si>
  <si>
    <t>By Mary Mrad For Daily Mail Australia</t>
  </si>
  <si>
    <t>By Ciara Farmer For Mailonline</t>
  </si>
  <si>
    <t>By Andrew Bullock For Mailonline</t>
  </si>
  <si>
    <t>By Heidi Parker For Dailymail.com</t>
  </si>
  <si>
    <t>By Olivia Wheeler For Mailonline</t>
  </si>
  <si>
    <t>By Monique Friedlander For Daily Mail Australia</t>
  </si>
  <si>
    <t>By Shelby Slaughter For Dailymail.com</t>
  </si>
  <si>
    <t>By Candice Jackson For Daily Mail Australia</t>
  </si>
  <si>
    <t>By Olivia Wheeler For Mailonline Kevin Kayhart For Dailymail.com</t>
  </si>
  <si>
    <t>By Emilia Mazza Matilda Rudd For Daily Mail Australia</t>
  </si>
  <si>
    <t>By Justin Enriquez For Dailymail.com</t>
  </si>
  <si>
    <t>By Danielle Zoellner For Dailymail.com</t>
  </si>
  <si>
    <t>By Alisha Buaya For Daily Mail Australia</t>
  </si>
  <si>
    <t>By Hayley Richardson For Mailonline</t>
  </si>
  <si>
    <t>By Laura Fox Sean O'grady For Mailonline</t>
  </si>
  <si>
    <t>By Demeter Stamell For Daily Mail Australia</t>
  </si>
  <si>
    <t>By Sarah Sotoodeh For Dailymail.com Paul Chavez For Dailymail.com</t>
  </si>
  <si>
    <t>By Lisa Mcloughlin For Mailonline</t>
  </si>
  <si>
    <t>By Tom Place For Daily Mail Australia</t>
  </si>
  <si>
    <t>By Laura Fox For Mailonline</t>
  </si>
  <si>
    <t>By Kelby Vera For Dailymail.com</t>
  </si>
  <si>
    <t>By Harry Howard For Mailonline</t>
  </si>
  <si>
    <t>By Annita Katee For Dailymail.com</t>
  </si>
  <si>
    <t>By Rebecca Lawrence For Mailonline</t>
  </si>
  <si>
    <t>By Ryan Smith for MailOnline</t>
  </si>
  <si>
    <t>By Joe Scek For Daily Mail Australia</t>
  </si>
  <si>
    <t>By Jackson Barron For Daily Mail Australia</t>
  </si>
  <si>
    <t>By Bobbie Whiteman For Dailymail.com</t>
  </si>
  <si>
    <t>By Joanna Crawley Ciara Farmer For Mailonline</t>
  </si>
  <si>
    <t>By Sarah Sotoodeh For Dailymail.com</t>
  </si>
  <si>
    <t>By Paul Chavez For Dailymail.com</t>
  </si>
  <si>
    <t>By Brian Gallagher For Dailymail.com</t>
  </si>
  <si>
    <t>By Stephanie Linning For Mailonline</t>
  </si>
  <si>
    <t>By David Lawrance For Dailymail.com Emily Crane For Dailymail.com</t>
  </si>
  <si>
    <t>By Niomi Harris Eve Buckland For Mailonline</t>
  </si>
  <si>
    <t>By Jessamy Tredinnick For Daily Mail Australia</t>
  </si>
  <si>
    <t>By Jessamy Tredinnick Demeter Stamell For Daily Mail Australia</t>
  </si>
  <si>
    <t>By Erica Tempesta For Dailymail.com</t>
  </si>
  <si>
    <t>By Carly Stern For Dailymail.com</t>
  </si>
  <si>
    <t>By Brian Marks For Dailymail.com</t>
  </si>
  <si>
    <t>By Christopher Stevens for the Daily Mail</t>
  </si>
  <si>
    <t>By Bridie Pearson-jones For Mailonline</t>
  </si>
  <si>
    <t>By Ellie Donohoe At Mailonline</t>
  </si>
  <si>
    <t>By David Lawrance For Dailymail.com Heidi Parker For Dailymail.com Brian Marks For Dailymail.com</t>
  </si>
  <si>
    <t>By Christine Rendon For Dailymail.com</t>
  </si>
  <si>
    <t>By Roxy Simons Olivia Wheeler For Mailonline</t>
  </si>
  <si>
    <t>By Dan Heching For Dailymail.com</t>
  </si>
  <si>
    <t>By Dan Heching For Mailonline</t>
  </si>
  <si>
    <t>By Jabeen Waheed For Mailonline Sarah Sotoodeh For Dailymail.com</t>
  </si>
  <si>
    <t>By Eve Buckland Niomi Harris For Mailonline</t>
  </si>
  <si>
    <t>By Dan Heching Jabeen Waheed For Mailonline</t>
  </si>
  <si>
    <t>By Cassie Carpenter For Dailymail.com</t>
  </si>
  <si>
    <t>By Katie Hind Showbusiness Editor For The Mail On Sunday</t>
  </si>
  <si>
    <t>By Sarah Finley For Mailonline</t>
  </si>
  <si>
    <t>By Lauren Fruen Leah Mcdonald For Dailymail.com</t>
  </si>
  <si>
    <t>By Sameer Suri For Dailymail.com Brian Marks For Dailymail.com</t>
  </si>
  <si>
    <t>By Niomi Harris Laura Fox For Mailonline</t>
  </si>
  <si>
    <t>By Jo Scrimshire For Daily Mail Australia</t>
  </si>
  <si>
    <t>By Sarah Sotoodeh Dan Heching For Dailymail.com</t>
  </si>
  <si>
    <t>By Niomi Harris Ryan Smith for MailOnline</t>
  </si>
  <si>
    <t>By Shannon Shipley For Daily Mail Australia</t>
  </si>
  <si>
    <t>By Laura Fox Andrew Bullock For Mailonline</t>
  </si>
  <si>
    <t>By Kristy Johnson Alisha Buaya For Daily Mail Australia</t>
  </si>
  <si>
    <t>By Alisha Buaya Kristy Johnson For Daily Mail Australia</t>
  </si>
  <si>
    <t>By Alisha Buaya Tom Place For Daily Mail Australia</t>
  </si>
  <si>
    <t>By Bhvishya Patel For Mailonline</t>
  </si>
  <si>
    <t>By Olivia Wheeler Connie Rusk For Mailonline</t>
  </si>
  <si>
    <t>By Nicole Douglas Jade Watkins for Daily Mail Australia</t>
  </si>
  <si>
    <t>By Joe Scek Nicole Douglas For Daily Mail Australia</t>
  </si>
  <si>
    <t>By MailOnline Reporter</t>
  </si>
  <si>
    <t>By Adam S. Levy For Dailymail.com</t>
  </si>
  <si>
    <t>By Ellie May Donohoe At Mailonline</t>
  </si>
  <si>
    <t>By Adam S. Levy Roxy Simons For Mailonline</t>
  </si>
  <si>
    <t>By Joshua Fox For Daily Mail Australia</t>
  </si>
  <si>
    <t>By Hannah Dawson For The Daily Mail Joe Middleton For Mailonline</t>
  </si>
  <si>
    <t>By Justin Enriquez For Dailymail.com Jabeen Waheed For Mailonline</t>
  </si>
  <si>
    <t>By Lauren Edmonds For Dailymail.com</t>
  </si>
  <si>
    <t>By Alisha Rouse For Daily Mail Australia Josh Hanrahan In The Gold Coast</t>
  </si>
  <si>
    <t>By Sean O'grady Ellie May Donohoe At Mailonline</t>
  </si>
  <si>
    <t>By David Lawrance For Dailymail.com</t>
  </si>
  <si>
    <t>By Jessica Green For Mailonline</t>
  </si>
  <si>
    <t>Bella Hadid flaunts toned physique as she dresses up as Fred Flintstone in a tiny orange two piece</t>
  </si>
  <si>
    <t>MAFS' Melissa Lucarelli shows off her slim figure at Maxim's Halloween party</t>
  </si>
  <si>
    <t>Sam Armytage flaunts slim figure after Weight Watchers</t>
  </si>
  <si>
    <t>Cardi B goes green and serves body as she channels Poison Ivy for sexy Halloween costume</t>
  </si>
  <si>
    <t>Lottie Moss puts on a leggy display in white stockings as she steps out in Clueless inspired outfit</t>
  </si>
  <si>
    <t>Bethenny Frankel puts toned figure on display in a form-fitting cop costume for Halloween</t>
  </si>
  <si>
    <t>Bachelor star Monique Morley flaunts her stunning physique at Bondi Beach</t>
  </si>
  <si>
    <t>Tulisa puts on a busty display and dons spooky contact lenses for the PLT Halloween party</t>
  </si>
  <si>
    <t>Kylie Jenner slips into a skintight bodysuit as she and Stormi dress as superheros for Halloween</t>
  </si>
  <si>
    <t>Khloe Kardashian shows cleavage as sexy Cruella de Vil while daughter True is one of 101 Dalmatians</t>
  </si>
  <si>
    <t>Kourtney Kardashian switches up her Halloween costumes from goth Vampira to bright sexy cowgirl</t>
  </si>
  <si>
    <t>Tammy Hembrow struggles to contain her ample assets in a tiny crop top</t>
  </si>
  <si>
    <t>Newly-single Brynne Edelsten flaunts leggy figure at Melbourne event</t>
  </si>
  <si>
    <t>Little Mix ooze confidence in a range of skimpy ensembles as they perform on stage in London</t>
  </si>
  <si>
    <t>Karlie Kloss vamps it up as sexy Dracula for Heidi Klum's Halloween bash</t>
  </si>
  <si>
    <t>Caitlyn Jenner, 70, joins sexy partner Sophia Hutchins, 23, at Kendall Jenner's Halloween bash</t>
  </si>
  <si>
    <t>Ashley James sizzles in racy underwear for Christmas lingerie shoot</t>
  </si>
  <si>
    <t>Demi Rose showcases her eye-popping cleavage in pink corset for her PVC Barbie Halloween outfit</t>
  </si>
  <si>
    <t>Christine McGuinness slips her toned physique into tight light pink workout gear as she hits the gym</t>
  </si>
  <si>
    <t>Video: Barry Gardiner: 'Labour will not have it's tummy tickled by Trump</t>
  </si>
  <si>
    <t>Alessandra Ambrosio goes underwear free in double thigh-split gown for Halloween vampire costume</t>
  </si>
  <si>
    <t>Stacey Solomon shares video of herself wearing a stunning monochrome bikini</t>
  </si>
  <si>
    <t>Stacey Solomon proudly displays her curves in a stunning blue bikini</t>
  </si>
  <si>
    <t>Video: Stacey Solomon in monochrome bikini talking beauty secrets</t>
  </si>
  <si>
    <t>La La Anthony transforms into Maleficent as she pairs lingerie with evil queen's horns and wings</t>
  </si>
  <si>
    <t>Lizzie Cundy, 51, puts on a leggy display in a scarlet sequinned gown at the Legends Ball</t>
  </si>
  <si>
    <t>Rochelle Humes shows off her sizzling frame in a rainbow swimsuit during family holiday to Dubai</t>
  </si>
  <si>
    <t>Love Island's Amber Gill puts on a VERY busty display in tiny plunging crop-top</t>
  </si>
  <si>
    <t>Video: Model Brooks Nader shares stunning views from SI Swimsuit shoot</t>
  </si>
  <si>
    <t>Video: Brooks Nader gives behind the scenes look at her SI swimsuit shoot</t>
  </si>
  <si>
    <t>Jenna Dewan shows off her pregnant tummy as she models a funny baby skeleton T-shirt</t>
  </si>
  <si>
    <t>Ariel Winter flaunts flat tummy in revealing crop top as she declares she's done losing weight</t>
  </si>
  <si>
    <t>TOWIE's Yazmin Oukhellou puts on leggy display in sparkly mini dress for her Essex boutique opening</t>
  </si>
  <si>
    <t>Abbey Clancy flaunts figure in plunging swimsuit in Dubai... four months after giving birth to Jack</t>
  </si>
  <si>
    <t>Video: Britney Spears goes as a sexy French maid for Halloween</t>
  </si>
  <si>
    <t>Erika Jayne leaves little to the imagination wearing sultry ensembles for sexy photo shoot</t>
  </si>
  <si>
    <t>Kate Beckinsale poses in NOTHING but her underwear as stylists go to work on her hair and makeup</t>
  </si>
  <si>
    <t>Kylie Jenner lets her hair down and poses in a skintight skirt after rocking FIVE Halloween costumes</t>
  </si>
  <si>
    <t>Cardi B channels the not-so-holy spirit in sexy nun costume for Halloween performance in Las Vegas</t>
  </si>
  <si>
    <t>Adriana Lima bares chiseled midriff in clinging workout gear as she debuts Puma collection</t>
  </si>
  <si>
    <t>Teyana Taylor and Kehlani get hot and heavy in a pool for their ultra sexy Morning music video</t>
  </si>
  <si>
    <t>Kylie Jenner dazzles as a busty fairy as she blows through ANOTHER costume</t>
  </si>
  <si>
    <t>Samantha Armytage shows off slim figure at Sydney's Golden Eagle</t>
  </si>
  <si>
    <t>Rita Ora transforms into a VERY racy zombie bride for Halloween</t>
  </si>
  <si>
    <t>Chloe Ferry displays her extraordinary curves in a TINY red bikini as she soaks up the sun in Dubai</t>
  </si>
  <si>
    <t>Demi Rose flaunts cleavage in a TINY yellow bikini and blonde wig in sizzling Instagram snaps</t>
  </si>
  <si>
    <t>Video: Demi Rose puts curves on full display in skimpy yellow bikini</t>
  </si>
  <si>
    <t>Video: Rita Ora transforms into a very racy zombie bride for Halloween</t>
  </si>
  <si>
    <t>X Factor's Samira Mighty flashes her abs in a pretty semi-sheer top</t>
  </si>
  <si>
    <t>Jennifer Lopez flashes smile and toned stomach in crop top after workout in Miami with daughter Emme</t>
  </si>
  <si>
    <t>Ariel Winter shows off toned figure in a sheer neon green crop top and pants for Halloween</t>
  </si>
  <si>
    <t>Olivia Newton-John's daughter Chloe Lattanzi shares a racy beach selfie</t>
  </si>
  <si>
    <t>Sofia Richie flashes taut midriff after she and Scott Disick become Barbie and Ken for Halloween</t>
  </si>
  <si>
    <t>Love Island's Belle Hassan puts on a very busty display in Manchester</t>
  </si>
  <si>
    <t>Victoria's Secret model Kelly Gale, 24, covers her famous physique at UFC</t>
  </si>
  <si>
    <t>Zoe Saldana rocks cleavage-baring butterfly gown while cuddling up to hubby Marco at LACMA fete</t>
  </si>
  <si>
    <t>Olivia Newton-John's daughter Chloe Lattanzi does a sexy dance</t>
  </si>
  <si>
    <t>Kourtney Kardashian threatens to spill out of her busty leather dress on night out</t>
  </si>
  <si>
    <t>Naomi Campbell looks phenomenal in a sexy red sequinned gown at the 2019 LACMA Art + Film Gala in LA</t>
  </si>
  <si>
    <t>Davina Rankin strips down to her bikini to flaunt her baby bump with boyfriend Jaxon Manuel</t>
  </si>
  <si>
    <t>Love Island's Amy Hart displays her sensational figure as she soaks up the sun in Barbados</t>
  </si>
  <si>
    <t>Sarah Hyland displays her abs in a tiny white bralet following gruelling Pilates session</t>
  </si>
  <si>
    <t>Olivia Culpo leaves little to the imagination in a series of sexy swimsuits for Sports Illustrated</t>
  </si>
  <si>
    <t>Video: Olivia Culpo stuns during sexy Sports Illustrated beach shoot</t>
  </si>
  <si>
    <t>Video: Kourtney Kardashian stuns in plunging dress after party in LA</t>
  </si>
  <si>
    <t>2019 MTV EMAs: Dua Lipa turn heads in a racy black gown as she leads the stars on the red carpet</t>
  </si>
  <si>
    <t>MTV EMAs 2019: Dua Lipa puts on a risqué display in a thong leotard</t>
  </si>
  <si>
    <t>Video: Georgina Rodriguez wows in electric blue dress with thigh-high split</t>
  </si>
  <si>
    <t>Video: Nicole Scherzinger her long legs in a red sequin minidress</t>
  </si>
  <si>
    <t>Kaia Gerber makes a splash in the pool as she puts curves on display in red and navy bikini</t>
  </si>
  <si>
    <t>Video: Joan Smalls flashes her abs on the red carpet at the MTV EMAs</t>
  </si>
  <si>
    <t>Demi Rose shows off her eye-popping cleavage in red bikini</t>
  </si>
  <si>
    <t>Laura Dern turns heads in pink gown with plunging neckline as she's honored at Hollywood Film Awards</t>
  </si>
  <si>
    <t>Katie Holmes showcases fab figure in black sheer top and black pants at Celebrity Game Night in NYC</t>
  </si>
  <si>
    <t>Tegan Martin debuts fringe and flaunts trim figure in a chic minidress at the Melbourne Cup Parade</t>
  </si>
  <si>
    <t>Ines Basic flaunts cleavage in a VERY skimpy white bikini</t>
  </si>
  <si>
    <t>Tammy Hembrow flaunts curves in swimsuit with daughter Saskia</t>
  </si>
  <si>
    <t>Chloe Lattanzi strips down to a bikini for steamy beach snap with fiancé James Driskill</t>
  </si>
  <si>
    <t>Victoria Beckham shows a rare glimpse of her toned physique as she poses in a crop top</t>
  </si>
  <si>
    <t>Elyse Knowles flaunts her bikini body after breaking Derby Day dress code</t>
  </si>
  <si>
    <t>Billie Faiers and mother Suzie Wells don figure-hugging swimsuits during trip to Dubai</t>
  </si>
  <si>
    <t>Video: Ageless granny flaunts her incredible figure and workouts</t>
  </si>
  <si>
    <t>Blue Peter's Zöe Salmon displays her slender physique in a mismatched bikini</t>
  </si>
  <si>
    <t>Pregnant Casey Batchelor displays her baby bump in a lilac bikini as she hits the beach in Dubai</t>
  </si>
  <si>
    <t>Adriana Lima displays her incredible abs as she unveils her new boxing inspired Puma collaboration</t>
  </si>
  <si>
    <t>Ageless granny, 63, flaunts her incredible figure in photos deemed TOO SEXY for Instagram</t>
  </si>
  <si>
    <t>Video: Britney Spears stuns in bikini during 60 lap swim challenge</t>
  </si>
  <si>
    <t>Larsa Pippen flaunts her incredible figure in a sparkling one-piece for dinner in West Hollywood</t>
  </si>
  <si>
    <t>Video: Larsa Pippen flaunts her curves in sexy one-piece out in LA</t>
  </si>
  <si>
    <t>Britney Spears showcases bikini body in an underwater pool video as swims an exhausting 60 laps</t>
  </si>
  <si>
    <t>Kathy Griffin celebrates her birthday in bed in her underwear</t>
  </si>
  <si>
    <t>MAFS fans express fears for Elizabeth Sobinoff's shrinking figure as 'way too thin'</t>
  </si>
  <si>
    <t>Pregnant Casey Batchelor showcases her growing baby bump as she poses nude in racy mirror selfie</t>
  </si>
  <si>
    <t>Whitney Port flaunts her trim pins as she treats Sonny, two, to the L.O.L. Surprise! movie screening</t>
  </si>
  <si>
    <t>Melbourne Cup 2019: Elyse Knowles stuns in plunging animal print dress</t>
  </si>
  <si>
    <t>Melbourne Cup 2019: Rachael Finch flaunts her toned figure in one-shouldered scarlet frock</t>
  </si>
  <si>
    <t>Melbourne Cup 2019: Bachelor star Keira Maguire flashes flesh in bizarre suede dress</t>
  </si>
  <si>
    <t>Sara McGrath flaunts her waist in a mini dress as at the Melbourne Cup 2019</t>
  </si>
  <si>
    <t>Melbourne Cup 2019: Cricket WAG Dani Willis flaunts her trim pins in a figure-hugging blazer dress</t>
  </si>
  <si>
    <t>Melbourne Cup 2019: Tayla Damir shows off her trim pins in pumpkin-hued power suit</t>
  </si>
  <si>
    <t>Kiernan Shipka puts on leggy show in sequined mini dress at premiere for Netflix movie Let it Snow</t>
  </si>
  <si>
    <t>TOWIE's Chloe Lewis boasts of her postpartum body while posing in lingerie two weeks after birth</t>
  </si>
  <si>
    <t>Demi Rose basks in the sun in a swimsuit barely containing her ample bust and tiny denim shorts</t>
  </si>
  <si>
    <t>Cara Delevingne leaves nothing to the imagination</t>
  </si>
  <si>
    <t>Vanessa Feltz, 57, displays her impressive 3.5 stone weight loss in strapless swimsuit</t>
  </si>
  <si>
    <t>Angelina Jolie poses nude as she says wants to live overseas but Brad Pitt won't let her</t>
  </si>
  <si>
    <t>Lily Collins displays her endless legs in chic fuchsia mini as she shoots Emily In Paris</t>
  </si>
  <si>
    <t>Amber Turner shows off her tanned curves in a skimpy red bikini as she enjoys break in Dubai</t>
  </si>
  <si>
    <t>Malin Andersson displays her physique in racy black lingerie as she shoots new underwear campaign</t>
  </si>
  <si>
    <t>Lauren Goodger displays her jaw-dropping curves in a TINY red bikini in Marbella</t>
  </si>
  <si>
    <t>Kourtney Kardashian lounges on a yacht wearing a bikini and boasts ways to minimize stretch marks</t>
  </si>
  <si>
    <t>Love Island's Ellie Brown showcases her curves in a tiny cut-out swimsuit during Dubai getaway</t>
  </si>
  <si>
    <t>Video: Cara Delevingne gets naked for photoshoot with Olivier Rousteing</t>
  </si>
  <si>
    <t>Emily Ratajkowski sizzles in a teeny-tiny black bikini in racy snap</t>
  </si>
  <si>
    <t>Summer Monteys-Fullam showcases her incredible figure in a plunging white swimsuit</t>
  </si>
  <si>
    <t>Love Island's Francesca Allen sizzles in bikini as she celebrates 24th birthday in Dubai</t>
  </si>
  <si>
    <t>Video: TOWIE's Amber Turner showcases stunning curves in red bikini</t>
  </si>
  <si>
    <t>Ashley James accentuates her curvaceous figure in a form-fitting violet dress on night out</t>
  </si>
  <si>
    <t>Jennifer Aniston, 50, shows off her toned back in a chic gown in new Instagram post: 'Jen in black'</t>
  </si>
  <si>
    <t>Gentleman, start your engines! Nicky Whelan flaunts her figure in a lingerie-inspired top and leather trousers at the Ford v Ferrari premiere in LA</t>
  </si>
  <si>
    <t>Johdi Meares flaunts her cleavage in a plunging crochet top</t>
  </si>
  <si>
    <t>Pia Miller shows off her cleavage as she enjoys a morning swim</t>
  </si>
  <si>
    <t>TOWIE's Yazmin Oukhellou looks glamorous in plunging pink dress on night out</t>
  </si>
  <si>
    <t>Coco Rocha shows off her slender figure while hitting the carpet for the We Are Family Foundation</t>
  </si>
  <si>
    <t>Dolly Parton serves sexy sophistication in black and gold at We Are Family Foundation gala in NYC</t>
  </si>
  <si>
    <t>Rachael Finch flaunts her taut abs during beachside photoshoot for new B.O.D By Finch collection</t>
  </si>
  <si>
    <t>Video: Kylie Jenner flaunts stunning physique in flattering pink bikini</t>
  </si>
  <si>
    <t>Scarlett Johansson shows off her back tattoos in racy strapless dress at the LA premiere</t>
  </si>
  <si>
    <t>Madonna playfully fondles her assets as she performs vocal warm-ups in racy lingerie</t>
  </si>
  <si>
    <t>Tammy Hembrow flaunts cleavage and toned tummy in skimpy bikini</t>
  </si>
  <si>
    <t>Irina Shayk showcases her washboard abs in a tiny orange bikini in Miami</t>
  </si>
  <si>
    <t>Kmart bikini swap out sizes flattering body confidence message positivity budget swimwear</t>
  </si>
  <si>
    <t>Dua Lipa flashes her abs in a hot pink crop top as she greets fans at BBC Radio studios</t>
  </si>
  <si>
    <t>Helen Flanagan displays her jawdropping figure as she poses in red lingerie</t>
  </si>
  <si>
    <t>Katie Waissel displays her washboard abs as she works out outdoors after overhauling fitness regime</t>
  </si>
  <si>
    <t>Love Island star Alexandra Cane wows in plunging red bodycon dress</t>
  </si>
  <si>
    <t>Kerry Katona unveils her body transformation in sizzling lingerie-clad snap</t>
  </si>
  <si>
    <t>Charlotte Hawkins sends pulses racing in VERY racy leather mini skirt</t>
  </si>
  <si>
    <t>Kim Kardashian stuns in bodycon maxi dress as Kanye West can't keep hands off her curves in New York</t>
  </si>
  <si>
    <t>Caroline Wozniacki shows off her insane abs in a bikini snap</t>
  </si>
  <si>
    <t>Hunter McGrady stuns at shoot for Sports Illustrated Swimsuit</t>
  </si>
  <si>
    <t>Love Island's Anna Vakili puts on a VERY busty display in a plunging studded bralet</t>
  </si>
  <si>
    <t>Sophie Monk stuns in a plunging blazer in WHO's Sexiest People issue</t>
  </si>
  <si>
    <t>Tulisa shows off her figure in a tight white lace minidress as she attends Little Mix's PLT launch</t>
  </si>
  <si>
    <t>P!nk cuts sexy chic look in her signature color as she accepts award at Billboard Live Music Summit</t>
  </si>
  <si>
    <t>Kennedy Oaks Day: Jessie Murphy flaunts her pins in Balmain shift dress at Flemington Racecourse</t>
  </si>
  <si>
    <t>Candice Swanepoel displays toned abs in quirky white dress that bares her skin from bust to hips</t>
  </si>
  <si>
    <t>Oaks Day: Sarah Czarnuch flaunts her statuesque figure in a strapless white dress</t>
  </si>
  <si>
    <t>Serena Williams shows off her incredible physique as she hits the pool during Maldives break</t>
  </si>
  <si>
    <t>Amber Gill adds a spark of colour to her busty all-black look with canary yellow furry heels</t>
  </si>
  <si>
    <t>Elsa Hosk puts on a very leggy display in a tiny white sheer mini dress and heel boots in NYC</t>
  </si>
  <si>
    <t>Fitness blogger hits back at trolls who said she shouldn't wear skimpy bikini because she's a mother</t>
  </si>
  <si>
    <t>Pregnant Casey Batchelor displays her baby bump in a black and gold striped bikini in Dubai</t>
  </si>
  <si>
    <t>Charli XCX shows off her sizzling physique in sexy orange swimsuit as she smoulders in sexy selfie</t>
  </si>
  <si>
    <t>Louise Redknapp displays her taut abs as she works up a sweat with Ashley James</t>
  </si>
  <si>
    <t>Halsey appears to go braless as she displays her washboard abs in unbuttoned funky shirt in London</t>
  </si>
  <si>
    <t>TOWIE's Chloe Meadows shows off her curves in sexy bikini as she soaks up the sun on lavish break</t>
  </si>
  <si>
    <t>Mel B, 44, flaunts her jaw-dropping abs in a sweaty workout video</t>
  </si>
  <si>
    <t>Video: Candice Swanepoel flashes plenty of skin in cut-out white dress</t>
  </si>
  <si>
    <t>Video: Mel B displays jaw-dropping abs in workout video</t>
  </si>
  <si>
    <t>Video: Elsa Hosk puts on a leggy display as she shows off her outfit</t>
  </si>
  <si>
    <t>Demi Rose shows off her VERY peachy behind in a skimpy yellow bikini</t>
  </si>
  <si>
    <t>Caitlyn Jenner, 70, flashes athletic legs in sky blue miniskirt amid I'm A Celebrity rumors</t>
  </si>
  <si>
    <t>Cara Santana shows off smoldering bikini body as she frolics through the waves on Miami Beach</t>
  </si>
  <si>
    <t>Love Island's Dani Dyer showcases her long legs in a racy leather miniskirt at glitzy make-up bash</t>
  </si>
  <si>
    <t>Video: Rosie Huntington-Whiteley turns heads in skintight dress in NYC</t>
  </si>
  <si>
    <t>Rosie Huntington-Whiteley puts her curves on display in form-fitting black dress</t>
  </si>
  <si>
    <t>Nicki Minaj looks sexy in new video Tusa after tying the knot with convicted sex offender</t>
  </si>
  <si>
    <t>Married At First Sight's Elizabeth Sobinoff flaunts her slender figure in a lace bra</t>
  </si>
  <si>
    <t>Sofia Richie shows off her toned stomach in black suit as she leads the Boohoo holiday arrivals</t>
  </si>
  <si>
    <t>Paris Jackson flaunts her midriff in two different looks as she hits the carpet</t>
  </si>
  <si>
    <t>Little Mix's Jesy Nelson displays her eye-popping cleavage</t>
  </si>
  <si>
    <t>Heidi Klum sets pulses racing as she flaunts her pert posterior in black thong for sultry selfie</t>
  </si>
  <si>
    <t>Paris Hilton flaunts her toned midriff in a sparkly crop top and mini-skirt as she parties at boohoo</t>
  </si>
  <si>
    <t>Ruby Rose shows off her tattoos as she poses in the nude</t>
  </si>
  <si>
    <t>Emily Ratajkowski covers her cleavage with a leopard print hat for sizzling beach shot</t>
  </si>
  <si>
    <t>Maura Higgins puts on a sultry display as she is joined by India Reynolds at Boohoo party in LA</t>
  </si>
  <si>
    <t>Elle Macpherson flaunts her legs in a Bahamas sunrise</t>
  </si>
  <si>
    <t>Ben Affleck's new girlfriend Katie Cherry puts on a VERY sexy display at clothing bash in LA</t>
  </si>
  <si>
    <t>Halsey displays her taut abs as she makes a style statement in colourful tie-dye co-ords in London</t>
  </si>
  <si>
    <t>Olivia Culpo flaunts her sensational figure in a mint green bikini as she soaks up the sun in Bali</t>
  </si>
  <si>
    <t>Video: Ciara shows off her stunning figure in eclectic pink outfit</t>
  </si>
  <si>
    <t>Lizzie Cundy parades her svelte physique as she celebrates a friend's birthday</t>
  </si>
  <si>
    <t>Ciara puts on a VERY sizzling display in a hot pink bikini and thigh-high glittering boots</t>
  </si>
  <si>
    <t>Video: Love Island's Phoebe Thompson poses for a steamy bikini shoot</t>
  </si>
  <si>
    <t>Kelsie Smeby shows off her supermodel curves in a skintight red mini dress</t>
  </si>
  <si>
    <t>Love Island Australia star Phoebe Thompson shares on set of bikini shoot</t>
  </si>
  <si>
    <t>Video: Olivia Culpo flaunts figure in bikini on last day in Bali</t>
  </si>
  <si>
    <t>Video: A moms life: Kylie Jenner flaunts figure waiting on Stormi</t>
  </si>
  <si>
    <t>Kylie Jenner nearly spills out of her black tank top as she sings along to sultry music</t>
  </si>
  <si>
    <t>Video: Kelsie Smeby is racy in red mini dress at Guess holiday party</t>
  </si>
  <si>
    <t>Candice Swanepoel says she looks a little 'wild' while posing in leopard-print string bikini</t>
  </si>
  <si>
    <t>Halle Berry, 53, unveils her ripped abs after getting into the best shape of her life for MMA movie</t>
  </si>
  <si>
    <t>Rosie Huntington-Whiteley goes braless beneath a plunging camel coloured ensemble in NYC</t>
  </si>
  <si>
    <t>Rihanna models sexy red separates for Fenty X Savage's holiday collection</t>
  </si>
  <si>
    <t>Nicole Trunfio flaunts growing baby bump in thigh-flashing shimmering dress</t>
  </si>
  <si>
    <t>Maya Jama shows off her slender figure in a strapless green dress as she DJs on night out in London</t>
  </si>
  <si>
    <t>Snezana Markoski shows off tiny waist in corset-cinched frock at Stakes Day</t>
  </si>
  <si>
    <t>Jennifer Lopez in a figure-hugging red sequinned dress as she continues to film new romcom Marry Me</t>
  </si>
  <si>
    <t>Kimberley Garner showcases her incredibly taut midriff in a baby blue crop top in Chelsea</t>
  </si>
  <si>
    <t>TOWIE's Chloe Lewis displays her impossibly flat stomach on night out three weeks after giving birth</t>
  </si>
  <si>
    <t>Vicky Pattison flaunts curves in jeans and a jumper after leaving BBC studios</t>
  </si>
  <si>
    <t>Rosie Huntington-Whiteley displays her perky cleavage in a plunging black cocktail dress</t>
  </si>
  <si>
    <t>Coronation Street's Faye Brookes looks stylish in a sexy lace blouse</t>
  </si>
  <si>
    <t>Larsa Pippen shows off toned midriff in cropped top and cutoff shorts</t>
  </si>
  <si>
    <t>Love Island's Kaz Crossley flaunts her ample assets in a shimmering bralet</t>
  </si>
  <si>
    <t>Video: Kate Beckinsale dusts her floor with her cat in thin figure</t>
  </si>
  <si>
    <t>Christine McGuinness dazzles in mini dress with a plunging neckline at charity event in Manchester</t>
  </si>
  <si>
    <t>Kate Beckinsale shows off her toned figure as she cleans the floor using her white Persian cat</t>
  </si>
  <si>
    <t>Lucy Hale showcases her svelte frame in athleisure as she steps out for coffee in Studio City</t>
  </si>
  <si>
    <t>Olivia Attwood sizzles in a black leather minidress and thigh-high boots for night out in Manchester</t>
  </si>
  <si>
    <t>Love Island's Harley Brash flaunts cleavage in revealing mini dress while out for dinner in Mayfair</t>
  </si>
  <si>
    <t>Sophie Kasaei flaunts busty frame in a low cut mini dress as she steps out for 30th birthday party</t>
  </si>
  <si>
    <t>Chrissy Teigen flashes knockout legs as she poses with hunky husband John Legend at Baby2Baby gala</t>
  </si>
  <si>
    <t>Sofia Vergara styles her hourglass figure in an animal print dress for dinner date with Joe Manganiello in Paris</t>
  </si>
  <si>
    <t>Renee Bargh steps out in skin-tight activewear and goes for a coastal walk in Bondi</t>
  </si>
  <si>
    <t>Video: Aussie model Imogen Anthony shares racy shower dancing video</t>
  </si>
  <si>
    <t>Imogen Anthony shares racy shower dancing video after split with Kyle Sandilands</t>
  </si>
  <si>
    <t>Shanina Shaik celebrates hitting two million Instagram followers by stripping down to a blue bikini</t>
  </si>
  <si>
    <t>Tammy Hembrow flaunts her famous derrière in a G-string swimsuit</t>
  </si>
  <si>
    <t>Laura Dundovic shows off her cleavage in a racy white swimsuit</t>
  </si>
  <si>
    <t>Love Island's Gabby Allen flashes her abs in a black crop top and quirky leather trousers</t>
  </si>
  <si>
    <t>Amy Childs puts on a busty display in an eye-popping mini-dress</t>
  </si>
  <si>
    <t>Christina Aguilera displays her curves in a bondage inspired bodysuit as she performs at Wembley</t>
  </si>
  <si>
    <t>Love Island's Alexandra Cane shows off her hourglass curves in vibrant blue sportswear</t>
  </si>
  <si>
    <t>Video: Nikki Bella rocks chic satin gown with thigh-high slit</t>
  </si>
  <si>
    <t>Love Island's Belle Hassan flashes her bra in a plunging blazer and cycling shorts</t>
  </si>
  <si>
    <t>Ben Affleck's girlfriend Katie Cherry flashes fab abs in a crop top for a night in West Hollywood</t>
  </si>
  <si>
    <t>TOWIE's Yazmin Oukhellou displays her curves in glamorous garments as she models for her new brand</t>
  </si>
  <si>
    <t>Video: Amber strips off and reveals red lingerie for boyfriend Dan</t>
  </si>
  <si>
    <t>TOWIE viewers left 'cringing' as Amber Turner strips down to red lingerie</t>
  </si>
  <si>
    <t>Charli XCX dons racy lingerie as she fronts Agent Provocateur's Wild West-themed Christmas campaign</t>
  </si>
  <si>
    <t>Video: Lisa Rinna serves sexy looks on way to People's Choice Awards</t>
  </si>
  <si>
    <t>Giuliana Rancic puts on a leggy display in stunning pink velvet at 45th People's Choice Awards</t>
  </si>
  <si>
    <t>Video: Tammy Hembrow shows off curves during Saski Collection photoshoot</t>
  </si>
  <si>
    <t>Kim Kardashian West embraces her curves in slinky snakeskin dress after gaining 18lbs.</t>
  </si>
  <si>
    <t>Lisa Rinna and Kyle Richards chic in white as Erika Jayne leggy in black at People's Choice Awards</t>
  </si>
  <si>
    <t>Hannah Brown dons sexy red dress as she reunites with Tyler Cameron at People's Choice Awards</t>
  </si>
  <si>
    <t>Kelly Rowland is a sheer delight in a skintight see-through dress at the People's Choice Awards</t>
  </si>
  <si>
    <t>Tammy Hembrow, 25, leaves NOTHING to the imagination in a tiny bikini</t>
  </si>
  <si>
    <t>Video: Khloe Kardashian flaunts her legs at 2019 People's Choice Awards</t>
  </si>
  <si>
    <t>Video: Pregnant Nicole Trunfio flaunts her long legs in mini-dress</t>
  </si>
  <si>
    <t>Sarah Hyland flashes knockout legs in double-split orange gown at the People's Choice Awards</t>
  </si>
  <si>
    <t>Pregnant model Nicole Trunfio flaunts her long legs in a patterned mini-dress at Sydney Airport</t>
  </si>
  <si>
    <t>Maggie Q puts on leggy display in plunging dress as she joins Lucy Hale at People's Choice Awards</t>
  </si>
  <si>
    <t>Fiona Falkiner shows off her incredible bikini body as she enjoys rejuvenating weekend in Byron Bay</t>
  </si>
  <si>
    <t>MAFS' Martha Kalifatidis almost flashes her breasts while undergoing skin needling procedure</t>
  </si>
  <si>
    <t>Kandi Burruss puts on a busty display as she and husband Todd Tucker attend People's Choice Awards</t>
  </si>
  <si>
    <t>Bellamy Young takes the plunge in sparkling black wrap gown as she sizzles at People's Choice Awards</t>
  </si>
  <si>
    <t>Former Love Island star Shelby Bilby flaunts her figure in sheer purple lace lingerie</t>
  </si>
  <si>
    <t>Imogen Anthony shares racy photo alongside cryptic message after split from Kyle Sandilands</t>
  </si>
  <si>
    <t>Shocking moment bikini-clad woman punches and SPITS on council workers</t>
  </si>
  <si>
    <t>Demi Rose displays her sensational curves in skimpy black bikini and mesh bodysuit</t>
  </si>
  <si>
    <t>Abbie Chatfield poses in a skimpy swimsuit amid rumours she's in Fiji filming Bachelor in Paradise</t>
  </si>
  <si>
    <t>Jaime King displays her slender frame in a tank top</t>
  </si>
  <si>
    <t>Bella Hadid risks an Instagram ban as she shares racy NSFW behind-the-scenes stills from a shoot</t>
  </si>
  <si>
    <t>Gabby Allen wows in plunging white top on fun night out with Love Island pals.</t>
  </si>
  <si>
    <t>Georgia Steel puts on a sizzling display as she goes braless beneath a lacy black bodysuit in London</t>
  </si>
  <si>
    <t>Little Mix's Jesy Nelson shares sizzling Instagram snap as she models tiny denim bralet</t>
  </si>
  <si>
    <t>Video: Megan Gale reveals the story behind racy picture of her husband</t>
  </si>
  <si>
    <t>Bethenny Frankel shows off her toned tummy in a sports bra as she wraps up her birthday celebrations</t>
  </si>
  <si>
    <t>Vanderpump Rules star Stassi Schroeder wears plunging dress… after taping her boobs for support</t>
  </si>
  <si>
    <t>Bebe Rexha shows off her curves in black halter jumpsuit at Macy's appearance with pet dog Bear</t>
  </si>
  <si>
    <t>Emily Ratajkowski dares to go topless as she models sexy new suit from her Inamorata line</t>
  </si>
  <si>
    <t>Laverne Cox puts on a sexy display in barely-there black dress during Charlie's Angels premiere</t>
  </si>
  <si>
    <t>MAFS star Ines Basic flaunts her trim figure in a TINY string bikini</t>
  </si>
  <si>
    <t>Video: Laverne Cox in revealing outfit at 'Charlie's Angels' premiere</t>
  </si>
  <si>
    <t>Laura Dundović goes braless in slip dress for the Witchery Summer Party in Sydney</t>
  </si>
  <si>
    <t>Erika Jayne puts on a leggy display in disco boots and a double-breasted mini-dress</t>
  </si>
  <si>
    <t>Chantel Jeffries flaunts her toned legs in ruched gold mini dress at the Charlie's Angels premiere</t>
  </si>
  <si>
    <t>EJ Johnson flaunts figure in laced-up rose gold mini dress at LA premiere of Charlie's Angels</t>
  </si>
  <si>
    <t>Brooke Burke shows fit figure in little black dress with side cutouts at Motown Records celebration</t>
  </si>
  <si>
    <t>Christina Hendricks flaunts her cleavage in green dress as she's joined by Julianne Hough at event</t>
  </si>
  <si>
    <t>Influencer Tammy Hembrow flaunts her toned body in a skimpy green string bikini</t>
  </si>
  <si>
    <t>Newly-single Christina Hendricks displays her eye-popping cleavage at Vanity Fair bash</t>
  </si>
  <si>
    <t>Lulu, 71, has every reason to shout about her body as she poses in black swimsuit</t>
  </si>
  <si>
    <t>Natalie Roser shows off her incredible figure in a skimpy blue bikini as she holidays in The Bahamas</t>
  </si>
  <si>
    <t>Elyse Knowles puts on an eye-popping display as she goes braless underneath a blazer</t>
  </si>
  <si>
    <t>Elizabeth Banks exudes glamour in a plunging lilac dress at Charlie's Angels premiere in LA</t>
  </si>
  <si>
    <t>Christine McGuinness displays her sensational physique in purple crop top and matching leggings</t>
  </si>
  <si>
    <t>Elena Matei stuns in a tiger print bikini as she takes her Beach Bunny swimwear to Victoria's Secret</t>
  </si>
  <si>
    <t>Video: Turning up the heat! Elsa Hosk flaunts figure in green lingerie</t>
  </si>
  <si>
    <t>Why BBC1's Gold Digger is set to be your racy new primetime TV fix</t>
  </si>
  <si>
    <t>Iris Law, 18, showcases her incredible figure as she slips into a tiny lime green bikini</t>
  </si>
  <si>
    <t>Video: Jude Law's model daughter Iris Law flaunts figure in bikini</t>
  </si>
  <si>
    <t>Emily Ratajkowski flaunts svelte physique as she meets up with a friend for an early dinner in LA</t>
  </si>
  <si>
    <t>Gabby Allen puts on a leggy display after learning ex Myles Stephenson is heading into the jungle</t>
  </si>
  <si>
    <t>Helena Christensen showcases her incredible figure in a green bikini during sun-soaked Bahamas break</t>
  </si>
  <si>
    <t>Vicky Pattison dons a busty black dress while Amy Hart sparkles in silver at ITV Palooza in London</t>
  </si>
  <si>
    <t>Cuba Gooding Jr. relaxes with bikini-clad girlfriend Claudine De Niro by pool</t>
  </si>
  <si>
    <t>Olivia Attwood puts on a VERY busty display in a black puffball mini dress at the ITV Palooza</t>
  </si>
  <si>
    <t>Vicky Pattison wows in a VERY busty little black dress at ITV Palooza</t>
  </si>
  <si>
    <t>Gemma Collins rocks a new hair do as she flaunts her curves in a dazzling green dress at ITV Palooza</t>
  </si>
  <si>
    <t>Khloe Kardashian flaunts toned physique after sharing sweet photos of daughter True, one</t>
  </si>
  <si>
    <t>Rochelle Humes puts on a leggy display in a thigh high slit dress with Marvin at ITV Palooza</t>
  </si>
  <si>
    <t>Mel B sizzles in a racy lace catsuit as she attends the star-studded ITV Palooza</t>
  </si>
  <si>
    <t>Davina McCall, 52, exhibits her enviably toned frame in canary yellow asymmetric dress</t>
  </si>
  <si>
    <t>TOWIE's Amber Turner wows in busty jumpsuit as she joins boyfriend Dan Edgar at ITV Palooza</t>
  </si>
  <si>
    <t>Megan McKenna leaves little to the imagination in a backless crochet gown at the ITV Palooza</t>
  </si>
  <si>
    <t>Video: Pia Muehlenbeck poses for bikini photo and fails at the beach</t>
  </si>
  <si>
    <t>Video: Camila Morrone shows off her toned legs in sexy brown ensemble</t>
  </si>
  <si>
    <t>Ferne McCann puts on a racy display in a daring cut out gown at the ITV Palooza</t>
  </si>
  <si>
    <t>Jessica Wright shows off a glimpse of her toned abs as she joins brother Mark at ITV Palooza</t>
  </si>
  <si>
    <t>Video: Britney Spears shows off her curves in two sexy outfits</t>
  </si>
  <si>
    <t>Pia Muehlenbeck falls over in the water as she models a bikini</t>
  </si>
  <si>
    <t>Camila Morrone puts on leggy display in white as she promotes Mickey and the Bear at SAG-AFTRA event</t>
  </si>
  <si>
    <t>Britney Spears models busty red mini-dress and then skimpy white shorts and pink crop-top ensemble</t>
  </si>
  <si>
    <t>MAFS' Ashley Irvin flaunts her derrière in white bikini as she holidays on Hamilton Island</t>
  </si>
  <si>
    <t>Love Island's Lucie Donlan dons VERY revealing gown while leaving ITV Palooza with beau Joe Garratt</t>
  </si>
  <si>
    <t>Nicole Trunfio flaunts her blossoming baby bump in a naked selfie</t>
  </si>
  <si>
    <t>Gold Digger gets off to a VERY steamy start with X racy scenes</t>
  </si>
  <si>
    <t>MAFS Elizabeth Sobinoff reveals her slender figure after fans voiced concerns over her weightloss</t>
  </si>
  <si>
    <t>Former Big Brother star Skye Wheatley flaunts her incredible figure in a skintight dress</t>
  </si>
  <si>
    <t>Louis Tomlinson's sister Lottie flaunts epic derrière in skimpy bikini during trip to Bondi Beach</t>
  </si>
  <si>
    <t>Lauren Goodger shows off her peachy derriere in skintight black leggings</t>
  </si>
  <si>
    <t>Michelle Mone, 48,showcases her incredible figure in a powder blue swimsuit after 11lbs weight loss</t>
  </si>
  <si>
    <t>Video: Olivia Culpo puts on a racy display for Sports Illustrated</t>
  </si>
  <si>
    <t>Tamara Ecclestone showcases her toned torso in a white crop top for cryotherapy treatment</t>
  </si>
  <si>
    <t>Fit mom-of-three, 52, has a six pack so toned that people don't believe that she has kids</t>
  </si>
  <si>
    <t>Marilyn Monroe wore no underwear under sheer gown as she sang Happy Birthday to JFK</t>
  </si>
  <si>
    <t>Olivia Culpo goes braless in leather power suit around LA</t>
  </si>
  <si>
    <t>Lily Allen's boyfriend David Harbour praises her 'stunningly beautiful butt'</t>
  </si>
  <si>
    <t>Ashley Graham shows off her baby bump while in her bra and underwear</t>
  </si>
  <si>
    <t>Hailey Bieber flaunts her toned figure in a sports bra while Justin heads to a dance studio in LA</t>
  </si>
  <si>
    <t>Video: Hailey Bieber shows off her toned midriff in workout gear</t>
  </si>
  <si>
    <t>Sports Illustrated Swimsuit model Tara Lynn shares naked selfie from her shoot</t>
  </si>
  <si>
    <t>Shirley Ballas looks sensational in plunging ballgown after having her DD breast implants removed</t>
  </si>
  <si>
    <t>YouTuber Paige Ginn strips from the waist down for FARTING gender reveal</t>
  </si>
  <si>
    <t>Jennifer Aniston shows off her gorgeous gams as she brings her dog Clyde to work for the day</t>
  </si>
  <si>
    <t>Rita Ora accentuates her curves in glittery beaded jumpsuit at Centrepoint's 50th Anniversary Gala</t>
  </si>
  <si>
    <t>Miranda Lambert puts on a leggy display in fuchsia with husband Brendan Mcloughlin at CMA Awards</t>
  </si>
  <si>
    <t>Hilary Duff flaunts her toned physique in a sweatshirt and leggings while running errands around LA</t>
  </si>
  <si>
    <t>Carrie Underwood shows some skin in a sheer gown with husband Mike Fisher at CMA Awards in Nashville</t>
  </si>
  <si>
    <t>Gigi Hadid stuns in a figure-hugging dress as she accompanies Kacey Musgraves at the 53rd CMA Awards</t>
  </si>
  <si>
    <t>Kelsea Ballerini gets kiss from hubby Morgan Evans while flashing midriff on CMA Awards red carpet</t>
  </si>
  <si>
    <t>A racy Anne, a brand new Queen - but The Crown's still majestic</t>
  </si>
  <si>
    <t>Halsey stuns in plunging black off-the-shoulder floral gown and ginger tresses at the CMA Awards</t>
  </si>
  <si>
    <t>Video: Halsey stuns in a plunging floral gown at the 53rd CMA Awards</t>
  </si>
  <si>
    <t>Sheryl Crow takes the plunge in elaborate skintight gown at CMA Awards red carpet</t>
  </si>
  <si>
    <t>Video: Angie Kent shows off her bikini body for the first time</t>
  </si>
  <si>
    <t>Brooklyn Beckham plants a steamy kiss on busty Nicola Peltz in new photo amid claims pair are dating</t>
  </si>
  <si>
    <t>Roxy Jacenko joins husband Oliver Curtis for a night out in Sydney... in VERY busty black dress</t>
  </si>
  <si>
    <t>The Bachelorette 2019 finale: Angie Kent strips down to a bikini</t>
  </si>
  <si>
    <t>Strictly Come Dancing star Karen Hauer displays her lithe physique in skintight leather trousers</t>
  </si>
  <si>
    <t>Undateables star, 25, poses in risque boudoir shoot to show you can be 'disabled and sexy'</t>
  </si>
  <si>
    <t>Video: Demi Rose walks down the runway at Miami Swim Week in swimsuit</t>
  </si>
  <si>
    <t>Bella Thorne poses bra-free in a plunging top with a miniskirt</t>
  </si>
  <si>
    <t>Lucy Watson shows off her toned physique in sizzling bikini snap while on holiday in LA</t>
  </si>
  <si>
    <t>Khloe Kardashian flashes her sculpted midriff in a gold Chanel outfit</t>
  </si>
  <si>
    <t>Emily Ratajkowski flashes the flesh in smoldering holiday campaign for Express</t>
  </si>
  <si>
    <t>Kylie Jenner goes back to her 'happy place' as she flaunts her famous curves in new bikini snaps</t>
  </si>
  <si>
    <t>Kylie Jenner's best friend 'Stassie Baby' Anastasia Karanikolaou models a black bikini</t>
  </si>
  <si>
    <t>Video: Kylie Jenner flaunts famous figure in colorful cutout one-piece</t>
  </si>
  <si>
    <t>Ciara takes a dance break in her bikini as she is named this year's American Music Awards host</t>
  </si>
  <si>
    <t>Video: Ciara dances in a bikini after announcing her AMA hosting gig</t>
  </si>
  <si>
    <t>Sofia Richie kneels down for a Sports Illustrated style bikini shoot on the beach.</t>
  </si>
  <si>
    <t>Helen Flanagan ups the glamour as she puts on a busty display in a mini dress while in London</t>
  </si>
  <si>
    <t>Nicole Scherzinger puts on a leggy display in black frilled mini dress at glitzy shoe launch</t>
  </si>
  <si>
    <t>Demi Rose turns up the heat in a VERY revealing black dress as she steps out for Christmas party</t>
  </si>
  <si>
    <t>Alicia Keys sports long braid and plunging neckline in black outfit at the Latin Grammy Awards</t>
  </si>
  <si>
    <t>Ksenija Lukich shows off her cleavage in a sparkly retro jumpsuit as</t>
  </si>
  <si>
    <t>Aly Raisman is serpentine sexy in black column dress with embroidered snake at Time 100 Next Gala</t>
  </si>
  <si>
    <t>Rihanna flaunts her toned legs in silky black gown as she is joined by Zendaya and Natalie Portman</t>
  </si>
  <si>
    <t>Karlie Kloss is bra-less in ivory pantsuit while Charlize Theron is chic in black at Guggenheim Gala</t>
  </si>
  <si>
    <t>Video: Nadia Bartel flaunts her abs with American designer Tommy Hilfiger</t>
  </si>
  <si>
    <t>Rihanna wows in a racy waist-high split black dress as she attends Queen &amp; Slim premiere</t>
  </si>
  <si>
    <t>Nadia Bartel flaunts her impressive abs at a store opening with American designer Tommy Hilfiger</t>
  </si>
  <si>
    <t>Victoria Beckham, 45, displays her toned and taut legs</t>
  </si>
  <si>
    <t>Chloe Sims puts on a very leggy display in tiny mini dress</t>
  </si>
  <si>
    <t>Amber Turner slips into sexy white mini dress to attend fashion party</t>
  </si>
  <si>
    <t>Neelam Gill turns flaunts her toned abs in a sparkling silver crop top and thigh-slit skirt</t>
  </si>
  <si>
    <t>Bella Hadid goes braless under daring leather lace-up coat in Paris</t>
  </si>
  <si>
    <t>Love Island 's Cassie Lansdell flashes MAJOR underboob in sexy white dress in Sydney</t>
  </si>
  <si>
    <t>Samantha Jade shows off her trim pins in a mini skirt at School of Rock musical</t>
  </si>
  <si>
    <t>Ore Oduba's wife Portia displays her svelte frame in a rainbow bikini</t>
  </si>
  <si>
    <t>Geordie Shore's Chloe Ferry leaves little to the imagination in a TINY racy sheer bodysuit</t>
  </si>
  <si>
    <t>Love Island's Cara De La Hoyde is praised by fans after sharing 'mum tum' bikini snap</t>
  </si>
  <si>
    <t>Selma Blair cuts a stylish figure while out and about in Los Angeles</t>
  </si>
  <si>
    <t>Salma Hayek shares throwback clip dancing in a bikini top joking it was from 'when I was skinny'</t>
  </si>
  <si>
    <t>Love Island's Arabella Chi flaunts her toned midriff in busty corset top</t>
  </si>
  <si>
    <t>Kylie Jenner flashes her thigh-high stockings as she poses with a red silk pillow</t>
  </si>
  <si>
    <t>Love Island Australia's Vanessa Sierra and Cassie Lansdall flaunt their flawless bikini bodies</t>
  </si>
  <si>
    <t>Jenna Dewan is a hot mama in a sultry satin maternity dress at The Americana at Brand tree lighting</t>
  </si>
  <si>
    <t>Video: Lizzo dances in front of a mirror in just her underwear &amp; shirt</t>
  </si>
  <si>
    <t>Ciara flaunts her toned figure in a black bikini while on vacation with family in Cabo</t>
  </si>
  <si>
    <t>Kaia Gerber strolls through Manhattan in figure-hugging athleisure after working up a sweat</t>
  </si>
  <si>
    <t>Delilah Hamlin flaunts her slender figure in a black mini dress...days after debuting new dark hair</t>
  </si>
  <si>
    <t>Sofia Richie is ab fab in skimpy bubblegum pink TJ Swim bikini while 'living my best life'</t>
  </si>
  <si>
    <t>Eva Longoria takes the plunge in sizzling black cocktail dress at her foundation gala</t>
  </si>
  <si>
    <t>Nicola Peltz flaunts her midriff as she steps out for a day of shopping without Brooklyn Beckham</t>
  </si>
  <si>
    <t>Denise Richards turns up the heat in a thigh-grazing red leather mini</t>
  </si>
  <si>
    <t>Tammy Hembrow wears a racy high slit lace dress at the Revolve awards in California</t>
  </si>
  <si>
    <t>Paris Hilton wows in plunging black and gold mini dress as she poses up a storm at Revolve Awards</t>
  </si>
  <si>
    <t>Chloe Sims puts on a VERY busty display in tiny white bardot dress</t>
  </si>
  <si>
    <t>Emma Booth flaunts her trim waist in high waisted pants and a puff sleeve shirt for Stellar magazine</t>
  </si>
  <si>
    <t>Video: Lib Dem candidate ClaIre Malcomson appears in racy Belgian advert</t>
  </si>
  <si>
    <t>Nicole Kidman, 52, reveals abs for Vogue Australia's December issue</t>
  </si>
  <si>
    <t>Shanina Shaik shows off her incredible physique in minuscule black bikini</t>
  </si>
  <si>
    <t>Video: TOWIE star Chloe Sims puts on busty display in white bardot dress</t>
  </si>
  <si>
    <t>I'm A Celeb: Extra Camp's Emily Atack shares VERY racy bikini snap</t>
  </si>
  <si>
    <t>Olivia Culpo shows off her abs while enjoying Devon Windsor's pre-wedding beach party in St. Barts</t>
  </si>
  <si>
    <t>Amanda Holden tells Kate Garraway to 'whack on a bikini' while on I'm A Celebrity Get Me Out Of Here</t>
  </si>
  <si>
    <t>Cara Santana showcases her enviable figure during model pal Devon Windsor's pre-wedding party</t>
  </si>
  <si>
    <t>Carol Vorderman, 58, displays her killer curves in a form-fitting jumper and skinny jeans in Cardiff</t>
  </si>
  <si>
    <t>Vanderpump Rules' Scheana Shay takes the plunge in hot pink as she hits the town with co-stars</t>
  </si>
  <si>
    <t>Video: Scheana Shay attends BravoCon in a revealing, hot pink suit</t>
  </si>
  <si>
    <t>Strictly Come Dancing Blackpool: Tess Daly flashes her toned legs in a metallic purple gown</t>
  </si>
  <si>
    <t>Lizzie Cundy, 51, dazzles in shimmering silver sequin gown with a thigh split</t>
  </si>
  <si>
    <t>Victoria's Secret model Devon Windsor showcases her enviable figure in a white swimsuit in St Barts</t>
  </si>
  <si>
    <t>X Factor: Celebrity's Megan McKenna wows in semi-sheer thigh-split gown</t>
  </si>
  <si>
    <t>Beyoncé dominates social media again with pics of her sexy gown for the Shawn Carter Foundation gala</t>
  </si>
  <si>
    <t>Bella Thorne shares never-before-seen bikini snaps... ahead of making feature directorial debut</t>
  </si>
  <si>
    <t>Kate Garraway loses two stone and packs her itsy-bitsiest bikini</t>
  </si>
  <si>
    <t>Shanina Shaik stuns as she goes braless at Devon Windsor's wedding in St. Barts</t>
  </si>
  <si>
    <t>Bachelor's Abbie Chatfield flaunts cleavage after Matt Agnew split</t>
  </si>
  <si>
    <t>Former Home and Away star Pia Miller covers her famous physique in a tight green top</t>
  </si>
  <si>
    <t>Actor Laurence Fox slams stars who wore 'revealing' black dresses to support Time's Up campaign</t>
  </si>
  <si>
    <t>Alicia Vikander goes topless in racy sex scenes in new film Earthquake Bird</t>
  </si>
  <si>
    <t>Love Island's Molly-Mae Hague bares her cleavage in VERY daring monochrome swimsuit</t>
  </si>
  <si>
    <t>Love Island's Montana Brown showcases her washboard abs in a white ribbed two-piece in Miami</t>
  </si>
  <si>
    <t>Female farmers strip off to pose in a NAKED in charity calendar</t>
  </si>
  <si>
    <t>Shanina Shaik in skimpy black bikini during Devon Windsor nuptials</t>
  </si>
  <si>
    <t>Victoria's Secret model Kelly Gale flaunts bikini body at beach</t>
  </si>
  <si>
    <t>Ivanka Trump ditches her leggings for sophisticated $2,000 black dress with a plunging neckline</t>
  </si>
  <si>
    <t>Video: Iskra Lawrence stuns in plunging jumpsuit ahead of LA bash</t>
  </si>
  <si>
    <t>Romee Strijd sets Instagram ablaze in a skimpy swimsuit: 'If it requires a bikini, my answer is yes'</t>
  </si>
  <si>
    <t>Sofia Richie shows off her slim figure while laying on the beach in yet another sultry bikini photo</t>
  </si>
  <si>
    <t>Shanina Shaik sizzles in a G-string at the beach after Devon Windsor's wedding in St Barts</t>
  </si>
  <si>
    <t>Beyonce flaunts her figure in a silver dress at SECOND night of Jay-Z's Shawn Carter Foundation gala</t>
  </si>
  <si>
    <t>Devon Windsor strips down to skimpy bikini and packs on the PDA with new husband Johnny Barbara</t>
  </si>
  <si>
    <t>Justin Bieber checks into hotel and enjoys day at the pool with bikini-clad wife Hailey Baldwin</t>
  </si>
  <si>
    <t>TOWIE's Yazmin Oukhellou puts on a dazzling display in a busty sequinned off-the-shoulder top</t>
  </si>
  <si>
    <t>MAFS' Elizabeth Sobinoff shows off her shrinking frame in a worrying Instagram post</t>
  </si>
  <si>
    <t>Video: Tziporah shares bizarre video of herself wearing lingerie</t>
  </si>
  <si>
    <t>Georgia Fowler shows off her incredible figure in a lilac bikini in St. Barts</t>
  </si>
  <si>
    <t>Heidi Klum shows off her toned figure in a white dress with long fringe and exposed midriff</t>
  </si>
  <si>
    <t>Kate Mara is leggy in shorts and blazer as she joins Kate Beckinsale for Christmas At Grove in LA</t>
  </si>
  <si>
    <t>Madison Beer dazzles in see-through plunging white gown that features a slit at TrevorLive gala</t>
  </si>
  <si>
    <t>Devon Windsor joins fellow bikini-clad Victoria's Secret models for post-wedding</t>
  </si>
  <si>
    <t>Shanina Shaik shows off her model figure in a skimpy black bikini</t>
  </si>
  <si>
    <t>Bachelor's Simone Ormesher shows off abs after giving birth</t>
  </si>
  <si>
    <t>Model Rachael Finch flaunts her toned abs in a skimpy bikini top while on a swing in Bali</t>
  </si>
  <si>
    <t>MAFS' Elizabeth Sobinoff poses with a huge pub meal after fans voiced concern over shrinking frame</t>
  </si>
  <si>
    <t>Bella Thorne shows off her physique in a black thong bikini as she celebrates her time of the month</t>
  </si>
  <si>
    <t>Jessie J poses TOPLESS and displays her peachy derriere as she strips down to her Calvins for snap</t>
  </si>
  <si>
    <t>Michelle Keegan's fans claim she looks like a 'different person' in sultry snap</t>
  </si>
  <si>
    <t>Rhian Sugden shares lingerie photo after being trolled over IVF</t>
  </si>
  <si>
    <t>Jess Wright shows off her svelte figure in semi-sheer leggings</t>
  </si>
  <si>
    <t>Video: Summer Monteys-Fullham shows off lingerie in racy Insta story</t>
  </si>
  <si>
    <t>Video: Joanna Krupa flaunts her figure at Celebrity Poker Tournament</t>
  </si>
  <si>
    <t>Kate Hudson flaunts her figure and admits she's a 'f***ing supermom' to her three children</t>
  </si>
  <si>
    <t>Devon Windsor stuns in Mrs Barbara bridal swimsuit during stay in St Barts</t>
  </si>
  <si>
    <t>Sofia of Sweden cuts an elegant figure in all-black as she attends online gala awards in Stockholm</t>
  </si>
  <si>
    <t>Charlotte Crosby puts on a sizzling display in a black mini dress and knee-high boots</t>
  </si>
  <si>
    <t>I'm A Celebrity: Caitlyn Jenner, 70, strips down to black bikini to try out the jungle shower</t>
  </si>
  <si>
    <t>Margot Robbie flaunts her slim physique at Bombshell screening in LA</t>
  </si>
  <si>
    <t>Beyonce bares her midriff in rust two-piece for yacht day with Jay-Z and mom Tina Knowles in Florida</t>
  </si>
  <si>
    <t>Video: Sofia Richie shows off her toned legs in mini dress out in LA</t>
  </si>
  <si>
    <t>Sofia Richie sets pulses racing as she steps out in racy mini dress following trip to the salon</t>
  </si>
  <si>
    <t>Amelia Hamlin shows off her toned figure as she walks with Mercer Wiederhorn for a juice date</t>
  </si>
  <si>
    <t>MAFS Ning Surasiang flaunts bikini body after missing out on an invite to Jules and Cam's wedding</t>
  </si>
  <si>
    <t>Camila Cabello playfully flashes midriff in crop top promoting her new album Romance on outing in LA</t>
  </si>
  <si>
    <t>Bella Hadid gets soaking wet and covered in rose petals as she poses for racy photo shoot</t>
  </si>
  <si>
    <t>Video: Imogen Anthony shares bizarre videos feeding goats in her lingerie</t>
  </si>
  <si>
    <t>Kylie Jenner shows off her curves in red dress... amid selling majority shares in her company</t>
  </si>
  <si>
    <t>Video: Sofia Richie shows off her fit figure getting acupuncture</t>
  </si>
  <si>
    <t>Sofia Richie strips down for some acupuncture as she continues her self-care day</t>
  </si>
  <si>
    <t>Saweetie puts on a busty display in racy Louis Vuitton at the American Influencer Awards in LA</t>
  </si>
  <si>
    <t>Former Miss Universe Australia Francesca Hung showcases her sensational figure in racy lingerie for Bras N Things Christmas campaign</t>
  </si>
  <si>
    <t>Cardi B sports a crop top and toned abs while having a blast while showing off her =rapping skills</t>
  </si>
  <si>
    <t>Draya Michele puts on a leggy display in an off-the-shoulder mini dress</t>
  </si>
  <si>
    <t>Hilary Rhoda stuns in a plunging green jumpsuit as she appears at the Lincoln Center</t>
  </si>
  <si>
    <t>Demi Rose sends pulses racing as she goes braless under a precariously placed dressing gown</t>
  </si>
  <si>
    <t>Love Island's Francesca Allen turns heads in a plunging green foil minidress</t>
  </si>
  <si>
    <t>Lauren Goodger exhibits her hourglass curves in VERY sexy lycra jumpsuit</t>
  </si>
  <si>
    <t>Victoria's Secret model Kelly Gale flaunts her toned midriff in a racy tennis outfit</t>
  </si>
  <si>
    <t>Laura Csortan stuns in a leopard print bikini as she promotes sun awareness</t>
  </si>
  <si>
    <t>Sienna Miller flashes a hint of cleavage in vest with chic suit as she steps out in NYC in style</t>
  </si>
  <si>
    <t>Chantel Jeffries EXCLUSIVE: She keeps her bikini body because she diets constantly</t>
  </si>
  <si>
    <t>Love Island's Molly-Mae Hague displays her sizzling physique in TINY denim hot pants</t>
  </si>
  <si>
    <t>Stella Maxwell flaunts tiny frame during late night outing with Jordan Barrett and Andreja Pejic</t>
  </si>
  <si>
    <t>Demi Rose goes braless in a black sheer mini dress as she joins leggy Lottie Moss at fake tan event</t>
  </si>
  <si>
    <t>Video: Imogen Anthony shows off lingerie in new Instagram post</t>
  </si>
  <si>
    <t>Video: Kelly Gale sets hearts racing as she flaunts her ample assets</t>
  </si>
  <si>
    <t>Sarah Jessica Parker stars in new holiday lingerie campaign</t>
  </si>
  <si>
    <t>Kelly Gale sets pulses racing as she jiggles her chest in a bikini</t>
  </si>
  <si>
    <t>Tammy Hembrow struggles to contain her ample cleavage in a TINY crop top</t>
  </si>
  <si>
    <t>Pia Miller sizzles in a black string bikini as she enjoys Clovelly Baths with her son Lennox</t>
  </si>
  <si>
    <t>Imogen Anthony shows off her new lingerie on Instagram after split with Kyle</t>
  </si>
  <si>
    <t>Iggy Azalea cuts a sultry figure in an all-black ensemble</t>
  </si>
  <si>
    <t>Video: Pia Miller goes for a dip in a black bikini at Clovelly</t>
  </si>
  <si>
    <t>Amelia Hamlin shows off her toned figure in a black crop top while making a trip out to the salon</t>
  </si>
  <si>
    <t>Kate Beckinsale flaunts her toned abs in a crop top and gold suit at the opening of MIRROR store</t>
  </si>
  <si>
    <t>MAFS' Ashley Irvin flaunts enviable body in tiny bikini on holidays</t>
  </si>
  <si>
    <t>Eva Longoria DONS plunging floral dress as she attends the 5th Global Gift Foundation USA in Mexico</t>
  </si>
  <si>
    <t>Bikini-clad Shanina Shaik poses in a resort pool after wedding</t>
  </si>
  <si>
    <t>Olivia Munn defies gravity as she shows off her long legs while performing handstand</t>
  </si>
  <si>
    <t>Love Island's Molly-Mae Hague displays her curves in TINY white bikini with risqué cut-out</t>
  </si>
  <si>
    <t>Tallulah Willis shows off her svelte pins in velour hot pants during a coffee run</t>
  </si>
  <si>
    <t>Tziporah Malkah feels sexier after 50kg weight loss and tummy tuck</t>
  </si>
  <si>
    <t>Ferne McCann shows off her lithe legs with her jungle bestie Vicky Pattison</t>
  </si>
  <si>
    <t>Martha Kalifatidis flaunts figure-hugging silk dress</t>
  </si>
  <si>
    <t>Love Island's Zara Holland looks sensational as she showcases her toned curves in Dubai</t>
  </si>
  <si>
    <t>The Gentlemen: Michelle Dockery flashes her cleavage in a plunging blazer in character posters</t>
  </si>
  <si>
    <t>Katharine McPhee bares taut midriff in nude outfit at photo call for her Broadway return to Waitress</t>
  </si>
  <si>
    <t>Larsa Pippen, 45, displays toned and tanned legs in denim shorts for bikini launch in Los Angeles</t>
  </si>
  <si>
    <t>Bride and Prejudice's Codie Lea flaunts her new brunette hair as she hits the beach in a bikini</t>
  </si>
  <si>
    <t>Love Island's Ellie Brown dons black lingerie amid Michael Griffiths dating claims</t>
  </si>
  <si>
    <t>Video: Elsa Hosk puts her body on display in skimpy bikini in Jamaica</t>
  </si>
  <si>
    <t>Video: Bachelorette's Ali Oetjen shares racy workout videos on Instagram</t>
  </si>
  <si>
    <t>Video: Alessandra Ambrosio shows off her toned body in skimpy bikini</t>
  </si>
  <si>
    <t>Elyse Knowles stuns in black bikini bottoms and a peach shirt</t>
  </si>
  <si>
    <t>MAFS' Ning Surasiang shows off her extreme cleavage in a $20 bikini from Kmart</t>
  </si>
  <si>
    <t>The Bachelorette's Ali Oetjen shows off her reduced cleavage at the gym</t>
  </si>
  <si>
    <t>Samantha Harris shares intense workout and racy lingerie snap</t>
  </si>
  <si>
    <t>Britney Spears flaunts midriff as she drops snake dance moves before dinner with beau Sam Asghari</t>
  </si>
  <si>
    <t>Skye Wheatley flaunts her toned midriff in tight activewear</t>
  </si>
  <si>
    <t>Video: Britney Spears flaunts midriff in crop-top and drops hip move</t>
  </si>
  <si>
    <t>Kelly Gale flaunts her assets in skimpy bikini in the sauna</t>
  </si>
  <si>
    <t>Shanina Shaik smoulders in another bikini-clad photo</t>
  </si>
  <si>
    <t>Alessandra Ambrosio exhibits her taut midriff and pert derriere in cut-out swimsuit in the Maldives</t>
  </si>
  <si>
    <t>Elsa Hosk flaunts her incredible model figure in a tiny snakeskin print thong bikini</t>
  </si>
  <si>
    <t>Demi Rose sets pulses racing in a sheer black minidress as she continues her racy Instagram display</t>
  </si>
  <si>
    <t>Laura Csortan looks radiant as she flaunts her trim pins at the ECOYA Christmas event in Sydney</t>
  </si>
  <si>
    <t>Kimberley Garner sends temperatures soaring as she dons just a SWIMSUIT to walk her dog</t>
  </si>
  <si>
    <t>Love Island's Malin Andersson dazzles in sizzling lingerie on a packed TUBE</t>
  </si>
  <si>
    <t>Molly-Mae Hague rips off Love Island's Lucie Donlan's style with crimped tresses and same swimsuit</t>
  </si>
  <si>
    <t>Ciara shows off knockout legs in dazzling blue mini for AMAs red carpet photo shoot</t>
  </si>
  <si>
    <t>Video: Ciara shows off her toned legs in mini dress at AMA press day</t>
  </si>
  <si>
    <t>I'm A Celebrity: Kate Garraway is radiant in blue swimsuit as she reflects on missing her children</t>
  </si>
  <si>
    <t>Tahnee Atkinson shows off her taut midriff in an all-white ensemble at a Sydney event</t>
  </si>
  <si>
    <t>Video: Imogen Anthony dances around in a racy silver bikini</t>
  </si>
  <si>
    <t>Steve Irwin's niece Rebecca Lobie shows off her ample cleavage</t>
  </si>
  <si>
    <t>Video: Tammy Hembrow shows off her body in a tiny string bikini</t>
  </si>
  <si>
    <t>Imogen Anthony shares yet another racy bikini video following split from Kyle Sandilands</t>
  </si>
  <si>
    <t>Normani shows off her figure in lingerie as she's named Savage X Fenty's first brand ambassador</t>
  </si>
  <si>
    <t>Tammy Hembrow leaves little to the imagination as she flaunts ample assets in a tiny string bikini</t>
  </si>
  <si>
    <t>Charli XCX sizzles in a plunging gown with thigh-high split at GQ Men of the Year Awards in Madrid</t>
  </si>
  <si>
    <t>Kim Kardashian shows off curves as she struggles to fit in Versace dress... after 18 lb weight gain</t>
  </si>
  <si>
    <t>Cindy Crawford, 53, is every inch the supermodel flashing her cleavage and long legs in jeans at LAX</t>
  </si>
  <si>
    <t>Alessandra Ambrosio shows flat stomach in black crop top while walking cute puppy in Los Angeles</t>
  </si>
  <si>
    <t>Rachael Finch shows off her washboard torso and toned figure in a bikini</t>
  </si>
  <si>
    <t>Bachelorette Ali Oetjen flaunts her reduced cleavage in a leopard print bandeau bikini</t>
  </si>
  <si>
    <t>John Legend gets in holiday spirit with a sexy elf striptease after being named Sexiest Man Alive</t>
  </si>
  <si>
    <t>Padma Lakshmi shares nude bathtub photo on Instagram after being 'on the road for six months'</t>
  </si>
  <si>
    <t>Cara Delevingne flaunts her taut midriff in sporty chic look at Puma x Balmain launch in LA</t>
  </si>
  <si>
    <t>Tziporah Malkah shows off her slimmed down figure in a floral mini dress</t>
  </si>
  <si>
    <t>Chantel Jeffires flaunts her toned legs in bold mini dress at Puma X Balmain launch in LA</t>
  </si>
  <si>
    <t>Amber Heard displays her punky new look as she flashes her toned abs at Puma x Balmain launch</t>
  </si>
  <si>
    <t>Single mother poses in her lingerie alongside her five-year-old daughter</t>
  </si>
  <si>
    <t>Bella Thorne exposes her tiny bra and abs in a sheer mesh top as she attends Puma x Balmain launch</t>
  </si>
  <si>
    <t>Mabel looks sensational in a plunging green leopard-print bodysuit as she enjoys night out in London</t>
  </si>
  <si>
    <t>Kristin Cavallari soaks up the sun in a tiny bikini and enjoys a relaxing desert holiday</t>
  </si>
  <si>
    <t>Christine McGuinness flaunts her ample cleavage and toned abs in skintight pink gym gear</t>
  </si>
  <si>
    <t>Summer Monteys-Fullam showcases her pert posterior in a pair of skintight jeans</t>
  </si>
  <si>
    <t>Penny Lancaster puts on a busty display for charity event in London</t>
  </si>
  <si>
    <t>Natalie Roser: My curves helped me land Guess girl dream job</t>
  </si>
  <si>
    <t>April Love Geary flaunts her pert derriere in black bathing suit while on a yacht with fiance</t>
  </si>
  <si>
    <t>Sarah Hyland flaunts her ever toned abs as well as her giant engagement ring on the way to yoga</t>
  </si>
  <si>
    <t>Kimberley Garner goes braless in a plunging sheer grey gown</t>
  </si>
  <si>
    <t>Video: Tammy Hembrow shows cleavage as she arrives at Saski sale</t>
  </si>
  <si>
    <t>Love Island's Belle Hassan puts on a VERY busty display in PVC mini dress on night out in Manchester</t>
  </si>
  <si>
    <t>Iggy Azalea flaunts cleavage in plunging frock in Berlin</t>
  </si>
  <si>
    <t>Video: Kaia Gerber flaunts her model figure in skimpy bikini on beach</t>
  </si>
  <si>
    <t>Kaia Gerber flaunts her taut tummy in a bikini at the beach with beau Pete Davidson</t>
  </si>
  <si>
    <t>Tammy Hembrow sports cleavage-baring ensemble at her Saski Collection sample sale</t>
  </si>
  <si>
    <t>Windswept Vogue Williams shows off her endless legs in scanty mini on night out</t>
  </si>
  <si>
    <t>Strictly's Amy Dowden flashes her midriff as she, Oti Mabuse and Saffron Barker leave their hotel</t>
  </si>
  <si>
    <t>Sadie Frost, 54, shows off her enviable figure as she holds an INCREDIBLE yoga pose</t>
  </si>
  <si>
    <t>Kaia Gerber strips down to a bikini as she shares a passionate kiss with beau Pete Davidson</t>
  </si>
  <si>
    <t>Bella Hadid showcases her incredible physique in racy lingerie</t>
  </si>
  <si>
    <t>Michelle Heaton, 40, displays her toned figure in a floral swimsuit</t>
  </si>
  <si>
    <t>Coronation Street's Katie McGlynn puts on a busty display in a plunging black satin midi dress</t>
  </si>
  <si>
    <t>The X Factor: Celebrity: Nicole Scherzinger, 41, showcases her jaw-dropping curves</t>
  </si>
  <si>
    <t>Nicole Murphy flaunts her surgically enhanced cleavage in plunging snakeskin print jumpsuit</t>
  </si>
  <si>
    <t>Love Island's Megan Barton Hanson cuts a VERY racy figure at The X Factor: Celebrity show</t>
  </si>
  <si>
    <t>Holly Hagan stuns in plunging gold sequinned gown for her engagement party</t>
  </si>
  <si>
    <t>Lisa Wilkinson awkwardly asks Kim Kardashian about THAT racy Met Gala dress</t>
  </si>
  <si>
    <t>Jennifer Garner takes the plunge in simple black workout gear as she heads off to a gym session</t>
  </si>
  <si>
    <t>Pia Miller shows off her incredible pins in flirty frock as she attends friend's baby shower</t>
  </si>
  <si>
    <t>Laura Dundovic puts on a leggy display as she flaunts her incredible slim figure in neon PVC dress</t>
  </si>
  <si>
    <t>Susie Bradley shows Todd Carney what he's missing as she tops up her tan in a tiny black bikini</t>
  </si>
  <si>
    <t>Nicole Scherzinger shows off her abs in a magenta gown after X Factor: Celebrity</t>
  </si>
  <si>
    <t>Love Island's Francesca Allen shows off her figure in orange bikini</t>
  </si>
  <si>
    <t>Video: Rhian Sugden stuns in sexy black bustier and leather look trousers</t>
  </si>
  <si>
    <t>Nicole Murphy, 51, shows off her gym-honed figure in silver gown</t>
  </si>
  <si>
    <t>Jess Impiazzi dons a skimpy LBD and faux fur jacket</t>
  </si>
  <si>
    <t>MAFS' Elizabeth Sobinoff flaunts her figure in a sparkly outfit</t>
  </si>
  <si>
    <t>Love Island's Harley Brash shows off her svelte figure in a leather crop top</t>
  </si>
  <si>
    <t>Coleen Rooney dons a skimpy bikini as she and husband Wayne enjoy sunny Dubai break after WAG War</t>
  </si>
  <si>
    <t>Rebel Wilson puts on a busty display... as she announces she's producing K-Pop comedy Seoul Girls</t>
  </si>
  <si>
    <t>Radio 1 Teen Awards: Maura Higgins brings the glamour in a plunging white feathered dress</t>
  </si>
  <si>
    <t>Video: Emily Ratajkowski stuns in skimpy bikini while on vacation</t>
  </si>
  <si>
    <t>Video: Kate Beckinsale flaunts her abs at LA party and enjoys a smoke</t>
  </si>
  <si>
    <t>Kate Beckinsale, 46, enjoys the single life as she flashes her fabulous abs</t>
  </si>
  <si>
    <t>Video: Rebel Wilson puts on a busty display in plunging red dress</t>
  </si>
  <si>
    <t>Emily Ratajkowski sends temperatures soaring as she showcases her bikini body</t>
  </si>
  <si>
    <t>Jourdan Dunn displays her svelte frame in a green dress at the Evening Standard's Theatre Awards</t>
  </si>
  <si>
    <t>Video: Sofia Richie shows off her toned body during intense workout</t>
  </si>
  <si>
    <t>Carol Vorderman shows off her hourglass figure during an impromptu photoshoot at BBC Radio Wales</t>
  </si>
  <si>
    <t>Video: Megan Thee Stallion puts all her curves on display at 2019 AMAs</t>
  </si>
  <si>
    <t>Tyra Banks flaunts cleavage beneath brown suit as she joins Heidi Klum at American Music Awards</t>
  </si>
  <si>
    <t>Heidi Klum puts longs legs on display in poofy feather mini dress at the American Music Awards in LA</t>
  </si>
  <si>
    <t>Megan Thee Stallion puts on a busty display in a sizzling red dress at 2019 American Music Awards</t>
  </si>
  <si>
    <t>Karlie Kloss beams in NYC donning all-black ensemble of turtle neck and thigh-high slit dress</t>
  </si>
  <si>
    <t>Anna Heinrich flaunts her flawless physique in skimpy lingerie for new Bras N Things campaign</t>
  </si>
  <si>
    <t>Ricki-Lee Coulter shows off her stunning curves in a tiny string bikini</t>
  </si>
  <si>
    <t>Chrysten Zenoni flaunts her ample cleavage and incredible post-baby body in sparkly bikini</t>
  </si>
  <si>
    <t>Tammy Hembrow shows off her famous curves in a skimpy underwear set</t>
  </si>
  <si>
    <t>Myleene Klass cuts a stylish figure in a green coat as baby Apollo accompanies her to work</t>
  </si>
  <si>
    <t>Sofia Richie shares another pinup bikini photo as she has not been seen with Scott Disick in weeks</t>
  </si>
  <si>
    <t>Katie Piper puts on a defiant display in a black swimsuit to mark domestic violence awareness</t>
  </si>
  <si>
    <t>Chloe Ferry flaunts her curves and flat stomach as she arrives in London</t>
  </si>
  <si>
    <t>Stacey Solomon shares refreshingly natural bikini photo as she goes swimming with baby son Rex</t>
  </si>
  <si>
    <t>Kim Kardashian decided to post less bikini photos after meeting Donald Trump</t>
  </si>
  <si>
    <t>Lisa Snowdon, 47, puts on a VERY leggy display at Global's Make Some Noise Night</t>
  </si>
  <si>
    <t>Caroline Flack steps out in a busty satin dress at the 2019 Beauty Awards</t>
  </si>
  <si>
    <t>Myleene Klass displays her post-pregnancy physique in a glittering silver gown</t>
  </si>
  <si>
    <t>Kelly Gale flaunts her ripped abs as she shares her gruelling workout in intense video</t>
  </si>
  <si>
    <t>Alessandra Ambrosio stills stuns as she shares a bleary-eyed snap of herself waking up naked</t>
  </si>
  <si>
    <t>Maura Higgins puts on racy display in a lace-trimmed satin negligee in Ann Summer's campaign</t>
  </si>
  <si>
    <t>Kylie Jenner still sizzles covered up in Chanel top and leggings that show her curves</t>
  </si>
  <si>
    <t>Vanessa Feltz glows as she displays her size 12 curves at White Christmas The Musical's press night</t>
  </si>
  <si>
    <t>Model Erin flaunts her sensational figure in a high-cut bodysuit</t>
  </si>
  <si>
    <t>Kourtney Kardashian lounges across bed in Calvin Klein underwear in Instagram snap</t>
  </si>
  <si>
    <t>Demi Rose shows off her curves in a plunging red lacy bodysuit for risqué Thailand photoshoot</t>
  </si>
  <si>
    <t>Love Island's Lucie Donlan flaunts svelte figure in lace bodysuit with Joe Garratt at Beauty Awards</t>
  </si>
  <si>
    <t>TOWIE's Nicole Bass puts on a sizzling display in a tight leather skirt at the Beauty Awards</t>
  </si>
  <si>
    <t>Lamar Odom's glam fiancée Sabrina Parr wows in racy glitter jumpsuit</t>
  </si>
  <si>
    <t>Stan: British actress Joanne Froggatt wows in crimson gown with plunging neckline</t>
  </si>
  <si>
    <t>Video: Skye Wheatley shares raunchy bikini snap on Instagram</t>
  </si>
  <si>
    <t>Love Island's Francesca Allen commands attention in a snakeskin print bikini in Dubai</t>
  </si>
  <si>
    <t>Love Island's Alexandra Cane shows off two stone weight loss in a skintight yellow dress</t>
  </si>
  <si>
    <t>Orange Is The New Black's Taryn Manning goes fully nude in revealing Instagram snap</t>
  </si>
  <si>
    <t>Skye Wheatley flaunts her trim and taut physique in lace bra and G-string</t>
  </si>
  <si>
    <t>Millie Mackintosh shows off her baby bump in leopard print swimsuit</t>
  </si>
  <si>
    <t>Bachelor runner-up Abbie Chatfield flaunts her pert derrière in black lace lingerie</t>
  </si>
  <si>
    <t>Kelly Brook puts on a VERY eye-popping display in a tiny red swimsuit as she swims with PIGS</t>
  </si>
  <si>
    <t>Video: Demi Rose Mawby puts her curves on display in skimpy bikini</t>
  </si>
  <si>
    <t>Demi Rose covers her modesty with her hands as she bares all for VERY sultry photoshoot</t>
  </si>
  <si>
    <t>Heidi Klum is topless in racy Instagram snap as she lounges by the pool during Mexico vacation</t>
  </si>
  <si>
    <t>Kelly Rowland puts on a leggy display in sequined jacket and tights</t>
  </si>
  <si>
    <t>Laura Whitmore looks stylish in a polka dot thigh slit dres at the Fashion for Relief event</t>
  </si>
  <si>
    <t>Bambi Northwood-Blyth poses braless in a white singlet top as she poses at a cafe in Manhattan</t>
  </si>
  <si>
    <t>Hailey Bieber shows off her supermodel curves in a blue bikini during Miami trip</t>
  </si>
  <si>
    <t>Ellie Brown puts on a VERY busty display in a plunging blazer dress</t>
  </si>
  <si>
    <t>Justin Bieber heads out for dinner in slippers while Hailey shows her abs in a stylish crop top</t>
  </si>
  <si>
    <t>Alesha Dixon displays her svelte frame in a pinstripe blazer as she enjoys dinner at Sexy Fish</t>
  </si>
  <si>
    <t>Rebecca Judd shows off her VERY slim figure in a mini skirt and black shirt while playing tennis</t>
  </si>
  <si>
    <t>Sophie Monk goes topless as she gets taped into her very revealing dress ahead of the ARIAs</t>
  </si>
  <si>
    <t>Emily Ratajkowski proudly shows off her fabulous behind in itty bitty bikini</t>
  </si>
  <si>
    <t>Sofia Richie flaunts her taut midriff in pink crop top as she vacations with Scott Disick in Miami</t>
  </si>
  <si>
    <t>Love Island's Harley Brash shows off her petite frame in yellow bikini</t>
  </si>
  <si>
    <t>Bella Hadid displays her washboard abs in a tropical print cut out swimsuit in throwback snap</t>
  </si>
  <si>
    <t>Love Island's Shelby Bilby flaunts cleavage in a skimpy bikini</t>
  </si>
  <si>
    <t>Love Island star Anna Vakili flaunts her killer curves in a skimpy bikini while holidaying in Dubai</t>
  </si>
  <si>
    <t>Tammy Hembrow in a barely-there bikini in Instagram snap</t>
  </si>
  <si>
    <t>Kerry Katona shows off her impressively toned abs with personal trainer beau Ryan Mahoney</t>
  </si>
  <si>
    <t>Gabby Allen ignores ongoing Jacqueline Jossa drama with bikini snaps</t>
  </si>
  <si>
    <t>Alessandra Ambrosio showcased her toned form in black bikini as she frolics on the beach in Hawaii</t>
  </si>
  <si>
    <t>Hailey Bieber flaunts impressive figure while modeling swimsuits for athletic shoot in Miami Beach</t>
  </si>
  <si>
    <t>Daisy Lowe puts on a busty display in a figure-hugging black jumpsuit at lingerie launch</t>
  </si>
  <si>
    <t>Video: Emily Ratajkowski goes jet skiing in string bikini on vacation</t>
  </si>
  <si>
    <t>Hailey Bieber looks like a pinup in black bikini… after giving husband Justin a $90K necklace</t>
  </si>
  <si>
    <t>Pia Miller reveals the secrets behind her incredible figure</t>
  </si>
  <si>
    <t>Paloma Faith displays her eccentric sense of style in a cleavage baring negligee top</t>
  </si>
  <si>
    <t>I'm A Celebrity: Nadine Coyle sends pulses soaring as she strips off into a pink bikini</t>
  </si>
  <si>
    <t>Strictly Come Dancing's Shirley Ballas puts on a racy display in a semi-sheer black blous</t>
  </si>
  <si>
    <t>Victoria's Secret supermodel Kelly Gale, 24, sets pulses racing in red bikini on LA beach</t>
  </si>
  <si>
    <t>Eva Herzigová, 46, puts on a busty display in a plunging black top at London hotspot Annabel's</t>
  </si>
  <si>
    <t>Dua Lipa goes braless in a see-through corset at the ARIA Awards</t>
  </si>
  <si>
    <t>MAFS 2020 brides strip down for revealing bikini pictures ahead of season seven</t>
  </si>
  <si>
    <t>Love Island's Ellie Brown puts on a leggy display in leather hot pants</t>
  </si>
  <si>
    <t>Bride and Prejudice star Codie Lea suffers fake tan fail as she pouts for sexy selfie</t>
  </si>
  <si>
    <t>Married head of Premier League 'branded former female colleague "staggeringly sexy"</t>
  </si>
  <si>
    <t>Tracee Ellis Ross flaunts her curvy figure in hot pink bikini as she soaks up the sun while in Cabo</t>
  </si>
  <si>
    <t>Married At First Sight's Ashley Irvin models a bubblegum pink bikini</t>
  </si>
  <si>
    <t>Jodhi Meares sets hearts racing as she flaunts extreme cleavage in a tiny bikini top</t>
  </si>
  <si>
    <t>Rosie Huntington-Whiteley flashes knockout legs in luxurious split dress for Jimmy Choo</t>
  </si>
  <si>
    <t>Demi Rose PICTURE EXCLUSIVE: Model shows off her incredible hourglass curves in Thailand photoshoot</t>
  </si>
  <si>
    <t>Zendaya flashes her toned abs as she's named Woman of the Year at the GQ Awards in Sydney</t>
  </si>
  <si>
    <t>Sofia Richie, 21, dons bikini as she holidays with boyfriend Scott Disick, 36</t>
  </si>
  <si>
    <t>Former Love Island star Cassidy McGill flaunts her legs in a yellow slip dress at a launch in Sydney</t>
  </si>
  <si>
    <t>Summer Monteys-Fullam wows in lingerie after accusing ex Paul Hollywood of stalking her</t>
  </si>
  <si>
    <t>Love Island's Cassie Lansdell wears the same figure-hugging dress to two different events in Sydney</t>
  </si>
  <si>
    <t>Victoria's Secret model Georgia Fowler flaunts trim pins at the GQ Men of the Year Awards in Sydney</t>
  </si>
  <si>
    <t>I'm A Celebrity: Jacqueline Jossa looks confident in her bikini</t>
  </si>
  <si>
    <t>Love Island's Megan Barton Hanson strips NAKED in a racy snap</t>
  </si>
  <si>
    <t>Instagram model Tash Oakley shows off her toned stomach at The Iconic Summer Show</t>
  </si>
  <si>
    <t>Dua Lipa puts on sizzling display as she flaunts her toned physique in a pink bikini in Australia</t>
  </si>
  <si>
    <t>Sophie Monk wows in a figure-hugging gown at the 2019 GQ Men of the Year Awards</t>
  </si>
  <si>
    <t>Gabby Allen shows off her toned figure (and impressive flexibility) in a tiny bikini</t>
  </si>
  <si>
    <t>Abbie Chatfield goes bra-less in a pink slip just days after striking a pose in black lingerie</t>
  </si>
  <si>
    <t>I'm A Celebrity: Abs-flashing Chloe Madeley prepares to greet James Haskell</t>
  </si>
  <si>
    <t>Video: Bronze beauty! Sophie Monk takes the plunge at GQ Awards</t>
  </si>
  <si>
    <t>Emily Ratajkowski strips down to nothing as she poses NUDE in snaps from her Maldives trip</t>
  </si>
  <si>
    <t>Teresa Giudice, 47, flaunts her incredibly toned frame in new shots from RHONJ trip to Jamaica</t>
  </si>
  <si>
    <t>Kady McDermott leaves nothing to the imagination as she strips off for a nude snap</t>
  </si>
  <si>
    <t>Love Island's Megan Barton Hanson dons racy lace top and skintight black trousers</t>
  </si>
  <si>
    <t>Demi Rose displays her incredible hourglass curves</t>
  </si>
  <si>
    <t>Sonia Kruger, 54, shows off her age-defying figure in a leopard-print bikini</t>
  </si>
  <si>
    <t>Tammy Hembrow leaves little to the imagination as she sports VERY high-cut skirt</t>
  </si>
  <si>
    <t>Rihanna gets leg-up on holiday shopping rush as she plugs Savage x Fenty lingerie with sultry snap</t>
  </si>
  <si>
    <t>Kim Kardashian West flaunts her signature curves in sexy Skims as she promotes Black Friday deals</t>
  </si>
  <si>
    <t>Sofia Richie shows off her taut bikini body with boyfriend Scott Disick during Thanksgiving in Miami</t>
  </si>
  <si>
    <t>Sophie Monk denies having a boob job after busty ARIAs appearance</t>
  </si>
  <si>
    <t>Fiona Falkiner showcases incredible curves in tiny bikini</t>
  </si>
  <si>
    <t>Lara Trump looks relaxed in black swimsuit while strolling across Mar-a-Lago on Thanksgiving</t>
  </si>
  <si>
    <t>Victoria's Secret model Georgia Fowler showcases her washboard abs in a bikini</t>
  </si>
  <si>
    <t>Melbourne student Charlie Scott, 18, died after plunging from a high-rise hotel while at Schoolies</t>
  </si>
  <si>
    <t>Ashley Graham shows off pregnant belly in nude selfie as she wishes fans a happy Thanksgiving</t>
  </si>
  <si>
    <t>Sam Frost shows off her incredible figure in a lemon body-con dress at an Adelaide wedding</t>
  </si>
  <si>
    <t>I'm A Celebrity star Andy Whyment's wife Nichola displays her taut midriff in a tiger print crop top</t>
  </si>
  <si>
    <t>Love Island's Kaz Crossley puts on a leggy display in a metallic blue blazer dress</t>
  </si>
  <si>
    <t>Love Island's Francesca Allen nails retro Hollywood glamour in sizzling black swimsuit</t>
  </si>
  <si>
    <t>Heidi Klum shares a series of racy snaps as she enjoys time with her husband Tom Kaulitz in Mexico</t>
  </si>
  <si>
    <t>Bachelor Abbie Chatfield shows off a tasteful nude painting of herself she commissioned</t>
  </si>
  <si>
    <t>Gabby Allen flaunts her toned body in a neon thong bikini during Thailand getaway</t>
  </si>
  <si>
    <t>Lauren Goodger shows off her hourglass curves in a fitted tracksuit and bold fur coat</t>
  </si>
  <si>
    <t>Coleen Rooney puts on glam display in sexy velvet mini as she joins her leggy mum Colette McLoughlin</t>
  </si>
  <si>
    <t>Jade Thirwall poses for sizzling solo snaps for Little Mix's Pretty Little Thing collection</t>
  </si>
  <si>
    <t>Kady McDermott shows off her tanned curves in racy thong bikini</t>
  </si>
  <si>
    <t>Skye Wheatley flaunts svelte figure in skimpy orange bikini</t>
  </si>
  <si>
    <t>Michelle Keegan flaunts her toned legs in mini dress as she films Brassic series two</t>
  </si>
  <si>
    <t>Zara McDermott puts on a VERY eye-popping display in a plunging neon yellow swimsuit</t>
  </si>
  <si>
    <t>Kate Ferdinand flashes her taut midriff in an electric blue suit and black crop top</t>
  </si>
  <si>
    <t>Elizabeth Hurley, 54, flaunts her figure in a tiny emerald dress for festive Thanksgiving snap</t>
  </si>
  <si>
    <t>Stephanie Pratt slips her slender figure into a glittering pink gown as she attends charity gala</t>
  </si>
  <si>
    <t>Kate Beckinsale flaunts her bombshell bikini body in an 'out of office' swimsuit and stilettos combo</t>
  </si>
  <si>
    <t>Imogen Thomas puts on a racy display in a plunging minidress as she celebrates her birthday</t>
  </si>
  <si>
    <t>Kelly Brook puts on VERY busty display as she leads arrivals at Teen's Unite Charity Gala in London</t>
  </si>
  <si>
    <t>Video: Kylie Jenner squeezes her figure into white turtle neck dress</t>
  </si>
  <si>
    <t>Kylie Jenner looks like a total dish as she flashes her killer curves</t>
  </si>
  <si>
    <t>Blanca Blanco flashes plenty of flesh in black and purple satin dress</t>
  </si>
  <si>
    <t>Video: Sofia Richie living it up in animal print bikini on Miami beach</t>
  </si>
  <si>
    <t>Sofia Richie savors the sunshine as she flaunts her bikini body in leopard print swimsuit</t>
  </si>
  <si>
    <t>Alessandra Ambrosio looks every inch the surfer girl in red bikini</t>
  </si>
  <si>
    <t>Tammy Hembrow flaunts her famous curves in skimpy baby pink swimsuit</t>
  </si>
  <si>
    <t>Instagram versus reality! Bachelorette Angie Kent reveals bikini selfie fail</t>
  </si>
  <si>
    <t>Keira Maguire flaunts her ample assets in an elegant peach ball gown at the NGV Gala 2019</t>
  </si>
  <si>
    <t>Bikini-clad Danielle Lloyd displays the fruits of her surgeon's labour</t>
  </si>
  <si>
    <t>Rebecca Judd teases with a glimpse of her midriff in a shimmery J'Aton gown at NGV Gala 2019</t>
  </si>
  <si>
    <t>Nadiya Bychkova strips off to enjoy rose-strewn bubble bath at 'amazing' Belgian spa in racy post</t>
  </si>
  <si>
    <t>Love Island star Anna Vakili sizzles in skimpy swimwear as she flaunts her curves in Dubai</t>
  </si>
  <si>
    <t>Kourtney Kardashian displays her toned physique in a grey two-piece swimsuit in Tokyo</t>
  </si>
  <si>
    <t>Kate Beckinsale, 46, flaunts her bombshell bikini body as she enjoys idyllic beach getaway</t>
  </si>
  <si>
    <t>X Factor: Celebrity: Nicole Scherzinger shocks fans with her VERY revealing ensemble</t>
  </si>
  <si>
    <t>X Factor's Nicole Scherzinger shows off her taut abs in a black cut-out dress</t>
  </si>
  <si>
    <t>Elizabeth Hurley, 54, flaunts her incredible figure in yet ANOTHER sexy bikini Instagram snap</t>
  </si>
  <si>
    <t>Bella Hadid, 23, made sure to work her assets when she dressed up in a mini skirt and bralette to be a sexy version of cartoon character Fred Flinstone for Halloween on Thursday.</t>
  </si>
  <si>
    <t>She was cruelly dumped as a bridesmaid via text by  Jules Robinson last week.</t>
  </si>
  <si>
    <t>She was revealed as the new ambassador for Weight Watchers earlier this year.</t>
  </si>
  <si>
    <t>She took to Instagram in a sexy version of the Batman villain costume, which she dubbed: 'MONEY IVY' The 27-year-old channeled some 1997 Uma Thurman from Batman &amp; Robin.</t>
  </si>
  <si>
    <t>The blonde beauty, 21, put on a leggy display as she showed off her toned figure in a Clueless inspired yellow mini skirt and jacket two piece as she went for dinner in Chelsea, London.</t>
  </si>
  <si>
    <t>Bethenny Frankel chose a cop costume for today's spook-fest that consisted of a figure-hugging navy blue bodysuit and a policewoman's hat.</t>
  </si>
  <si>
    <t>She's the controversial blonde who was booted from The Bachelor for calling Matt Agnew a 'dog c**t' earlier this year.</t>
  </si>
  <si>
    <t>Tulisa, 31, gave a glimpse of her cleavage in a black top as she went to the PLT Halloween Party at Whiskey Down in Manchester on Thursday.</t>
  </si>
  <si>
    <t>This Halloween season Kylie Jenner has already been The Little Mermaid, a Playboy Bunny and Marilyn Monroe. But for the day itself she opted to match with her daughter Stormi, as superheroes</t>
  </si>
  <si>
    <t>Coordinating mother-daughter costumes are the choice of the season. And Khloe Kardashian got in on the trend as she chose iconic villian Cruella de Vil and dressed her daughter True Thompson.</t>
  </si>
  <si>
    <t>Kourtney Kardashian couldn't choose just one outfit for Halloween, so she chose two.  Initially dressed in a figure hugging black velvet dress, as Vampira, then the 40-year-old showed her followers</t>
  </si>
  <si>
    <t>Tammy Hembrow is known for her incredible figure.</t>
  </si>
  <si>
    <t>Brynne Edelsten revealed she had split from her boyfriend Leno Cachia, 52, via an Instagram post in October.</t>
  </si>
  <si>
    <t>Jesy Nelson, 28, and Perrie Edwards, 26, led the way in sequin adorned bras while belting out their hit songs at the O2 arena in London on Thursday night</t>
  </si>
  <si>
    <t>The Project Runway host, 27, poured her sizzling frame into a black PVC mini dress as she strutted into the star-studded annual event in her racy costume.</t>
  </si>
  <si>
    <t>The former KUWTK star, 70,  dressed up as a sexy vampire while stepping out with her partner Sophia Hutchins, 23, at Kendall Jenner's Halloween party in West Hollywood on Thursday.</t>
  </si>
  <si>
    <t>The former Made In Chelsea star, 32, was the picture of confidence as she sizzled in a Christmas shoot for sex toy brand Lovehoney to promote the launch of their first pop-up store in Covent Garden.</t>
  </si>
  <si>
    <t>Demi Rose set pulses racing as she transformed into a PVC Barbie for her sizzling Halloween look on Thursday.</t>
  </si>
  <si>
    <t>The Real Housewives of Cheshire star, 31, worked up a sweat at the new Every Body Gym in Alderley Park on Thursday.</t>
  </si>
  <si>
    <t>Labour MP, Barry Gardiner, speaks very strongly on behalf of his part and states that Labour will not roll over and have it's 'tummy tickled' by Donald Trump. They will stand up 'robustly' to him over issues of the NHS and drug pricing.</t>
  </si>
  <si>
    <t>Alessandra Ambrosio brought the glamour after dark as she donned a very sexy vampire costume for her Halloween Horror In The Hills soiree later that day.</t>
  </si>
  <si>
    <t>She's been praised for being 'real' during her holiday in the Maldives.</t>
  </si>
  <si>
    <t>Television personality Stacey Solomon shared an Instagram video of herself wearing a stunning monochrome bikini as she gave away her beauty secrets.</t>
  </si>
  <si>
    <t>La La Anthony put a very racy spin on Maleficent as she transformed into the evil queen for her Halloween party at NYC hotspot Vandal on Thursday.</t>
  </si>
  <si>
    <t>The former WAG, 51, looked sensational in a sequinned scarlet gown as she attended the annual Legends Ball with Anthony Joshua at the Grosvenor House Hotel in London on Thursday.</t>
  </si>
  <si>
    <t>The TV presenter, 30, slipped her svelte physique into pretty pastel rainbow swimsuit with crochet detailing in a zig-zag pattern all over.</t>
  </si>
  <si>
    <t>Amber Gill looked incredible as she attended the star-studded launch of the eos lip balm pop-up - the KeosK - in London on Friday.</t>
  </si>
  <si>
    <t>Sports Illustrated model Brooks Nader shared her stunning views from her shoot in Bali.</t>
  </si>
  <si>
    <t>Supermodel Brooks Nader gives a behind the scenes look at her Sports Illustrated swimsuit shoot in Bali.</t>
  </si>
  <si>
    <t>The star's boyfriend, who celebrated his birthday one day prior, also took to social media to show off his pretty lady and his growing baby.</t>
  </si>
  <si>
    <t>Ariel Winter was spotted baring her body in a revealing crop top on Thursday after opening up about her weight fluctuations and declared that she loves her curves in an interview</t>
  </si>
  <si>
    <t>The reality star, 25, looked sensational in a sparkly pink mini dress which boasted draping sleeves and a tie around the waist.</t>
  </si>
  <si>
    <t>Abbey Clancy, 33, continued to flaunt her sensational post-baby figure during a family getaway as she hit the beach at the Le Royal Meridien Beach Resort &amp; Spa in Dubai on Thursday.</t>
  </si>
  <si>
    <t>Britney Spears embraces Halloween with an Alice in Wonderland outfit. The 'Toxic' singer took to instagram to share the fun and cooky place she got her costume from.</t>
  </si>
  <si>
    <t>The Real Housewives of Beverly Hills star was on hand to model pieces from the holiday collection and left little to the imagination in a series of revealing outfits.</t>
  </si>
  <si>
    <t>The 46-year-old shared a very revealing photo to Instagram on Friday, showing herself in nothing but underwear with a very cheeky caption.</t>
  </si>
  <si>
    <t>Jenner certainly had a busy Halloween season, as she stepped out in several epic costumes. But it was her recent viral 'rise and shine' video that inspired several Kylie costumes.</t>
  </si>
  <si>
    <t>The Bodak Yellow artist performed to a packed house at KAOS Nightclub. She also opted for Poison Ivy as her Halloween inspiration for another costume she posted to Instagram.</t>
  </si>
  <si>
    <t>She is launching her first Puma collection. And former Victoria's Secret Angel Adriana Lima sizzled in revealing workout gear in a new photo-shoot for her collaboration.</t>
  </si>
  <si>
    <t>Teyana Taylor and Kehlani set fans' pulses racing with the release of their new collaboration, Morning, on Friday.</t>
  </si>
  <si>
    <t>She blew threw a cavalcade of Halloween costumes this week. And on Friday Kylie Jenner treated her 150 million Instagram followers to a glimpse at yet another one of her glamorous getups.</t>
  </si>
  <si>
    <t>Sunrise's Samantha Armytage, 43, was unveiled as Weight Watchers' newest ambassador earlier this year.</t>
  </si>
  <si>
    <t>Rita Ora, 28, recovered from her recent illness to celebrate Halloween in her typical sexy style.</t>
  </si>
  <si>
    <t>The Geordie Shore star, 25, slipped her phenomenal physique into a tiny red bikini which barely concealed her modesty during her afternoon on the beach.</t>
  </si>
  <si>
    <t>Demi Rose, 24, continued the sizzling display on her Instagram as she slipped into a tiny yellow bikini which put focus on her ample assets.</t>
  </si>
  <si>
    <t>Bikini Babe! Demi Rose puts her curves on full display in skimpy yellow bikini. Demi pairs her yellow bikini with platinum blonde hair put up into a ponytail. She has a blue scrunchie in her hair.</t>
  </si>
  <si>
    <t>Rita Ora slips into a cut-out bodysuit and skeleton-print boots as she transforms into a very racy zombie bride for Halloween.</t>
  </si>
  <si>
    <t>The Love Island star, 22, who united her former co-stars to form the band, worked a stylish look as she stepped out in a pretty white semi-sheer top.</t>
  </si>
  <si>
    <t>Jennifer Lopez flashes beaming smile and toned stomach in crop top and leggings after workout in Miami with daughter Emme on Saturday.</t>
  </si>
  <si>
    <t>She's seen noticeable changes in her body thanks to a religious gym habit. And Ariel Winter showed them off in a 'space cowgirl' Halloween costume that consisted of a crop top and flared pants</t>
  </si>
  <si>
    <t>Olivia Newton-John's daughter Chloe Lattanzi returned to Instagram this weekend after spending almost a year offline.</t>
  </si>
  <si>
    <t>Sofia Richie cut a casual figure when she was spotted enjoying a sunlit stroll in Los Angeles this weekend.</t>
  </si>
  <si>
    <t>Belle Hassan and Joanna Chimonides donned skintight black cycling shorts and tailored blazers for The Peter Street Kitchen's Day Of The Dead Party in Manchester on Saturday.</t>
  </si>
  <si>
    <t>She's used to walking the runway in skimpy lingerie.</t>
  </si>
  <si>
    <t>Zoe Saldana cuddled up to her husband Marco Perego at the star-studded LACMA Art + Film Gala in Los Angeles on Saturday.</t>
  </si>
  <si>
    <t>Olivia Newton-John's daughter Chloe Lattanzi, 33, returned to Instagram on Saturday after deleting her account more than a year ago.</t>
  </si>
  <si>
    <t>The KUWTK star, 40, kept the good times rolling as she enjoyed a girls' night out with her pals Larsa Pippen and Stephanie Shepherd at celebrity hotspot Craig's in LA on Saturday.</t>
  </si>
  <si>
    <t>The catwalk queen, 49, proved there's no stopping her as she attended the LACMA Art and Film Gala, held at the famous museum in Los Angeles on Saturday evening.</t>
  </si>
  <si>
    <t>She's due to give birth to her first child with boyfriend Jaxon Manuel in any day now.</t>
  </si>
  <si>
    <t>The reality star, 27, looked like she was having the time of her life as she enjoyed a well-earned break on a sun-kissed trip to Barbados over the weekend.</t>
  </si>
  <si>
    <t>Katie, 33, drew further attention to her slender physique by rounding off her look with a pair of low-slung, form-fitting leather trousers.</t>
  </si>
  <si>
    <t>The Modern Family actress, 28, opted for a solo outing as she departed from her strenous Pilates session in Studio City, Los Angeles on Saturday afternoon.</t>
  </si>
  <si>
    <t>The 27-year-old influencer shared a behind-the-scenes view of a sexy scene where she paraded her body in risque bikinis.</t>
  </si>
  <si>
    <t>Olivia Culpo shows off her toned body as she poses behind the scenes for sexy Sports Illustrated photoshoot. The stunning 27-year old model models several skimpy swimsuits and lays in the sand on a beach.</t>
  </si>
  <si>
    <t>Kourtney Kardashian turns heads as she steps out after a night with her friends in Los Angeles. The stunning 'Keeping Up With The Kardashians' star wears a sexy plunging black formfitting leather dress.</t>
  </si>
  <si>
    <t>Dua Lipa led the Brits  at this year's EMAS held at the FIBES Conference &amp; Exhibition Centre of Seville in Spain on Sunday.</t>
  </si>
  <si>
    <t>Dua Lipa put on a show to remember as she opened the MTV EMA Awards, held at the FIBES Conference and Exhibition Centre on Sunday.</t>
  </si>
  <si>
    <t>Cristiano Ronaldo's girlfriend Georgina Rodriguez wows in electric blue dress with thigh-high split at the MTV EMAs 2019. The couple dressed to impress in contrasting primary colours with Ronaldo donning red suit and Georgina opting for a blue dress.</t>
  </si>
  <si>
    <t>Nicole Scherzinger led the stars at this year's MTV EMAs held at the FIBES Conference and Exhibition Centre of Seville in Spain. The singer looked incredible as she took to the red carpet in a glittering sequin minidress, showing off her long legs.</t>
  </si>
  <si>
    <t>She was recently spotted schmoozing at brunch with Saturday Night Live's Pete Davidson. But Kaia Gerber spent time with another man in her life, BFF Tommy Dorfman, on Sunday as she posed</t>
  </si>
  <si>
    <t>Joan Smalls looked incredible as she slipped into a black top and satin pink skirt with a daring slit on the red carpet at the MTV EMAs in 2019. The model's washboard abs were on display in the racy outfit at the awards ceremony in Spain.</t>
  </si>
  <si>
    <t>Demi Rose delighted her 10.5million followers with her latest social media snap on Sunday, posting a very revealing selfie.</t>
  </si>
  <si>
    <t>Dern, 50, is winning plaudits for her performance on the big screen - this time for her portrayal of a divorce attorney in Noah Baumbach's Marriage Story.</t>
  </si>
  <si>
    <t>Katie Holmes showcases fab figure in black sheer top and black pants at Celebrity Game Night fundraiser in New York City on Sunday.</t>
  </si>
  <si>
    <t>She has just announced her new role as a 2019 Melbourne Cup Carnival ambassador.</t>
  </si>
  <si>
    <t>She's the Married At First Sight star who has never been shy flaunting her figure.</t>
  </si>
  <si>
    <t>She's the fitness mogul and Instagram model known for her gym-honed figure.</t>
  </si>
  <si>
    <t>One year after deleting her account, Chloe Lattanzi returned to Instagram on Saturday.</t>
  </si>
  <si>
    <t>The mother of four showed off one of the pieces from her Reebok range, flaunting her stomach in the white crop top.</t>
  </si>
  <si>
    <t>She broke the Derby Day dress code in Melbourne on Saturday by revealing her midriff.</t>
  </si>
  <si>
    <t>The former TOWIE star, 29, shared a snap of the pair on her Instagram where they donned matching outfits while soaking up the sun on their trip abroad.</t>
  </si>
  <si>
    <t>Ageless granny Lesley Maxwell, 63, flaunts her incredible figure in photos deemed TOO SEXY for Instagram - as she reveals her secrets for staying youthful.</t>
  </si>
  <si>
    <t>The 39-year old was high spirits as she hit the beach with her husband on the picturesque Sandy Lane Hotel beach during their current stay on the idyllic Caribbean island.</t>
  </si>
  <si>
    <t>The former glamour model, 35, showed off her beautiful baby bump as she hit the beach in Dubai on Monday.</t>
  </si>
  <si>
    <t>The boutique owner, 23, showcased her incredible abs in a zebra print bikini as she sipped tea and soaked up the sun during birthday trip to Dubai on Sunday.</t>
  </si>
  <si>
    <t>The Brazilian supermodel has teamed up with Puma to create a new collection inspired by retro boxing apparel and casual street-wear.</t>
  </si>
  <si>
    <t>Lesley Maxwell is a 63-year-old former fitness competitor and professional fitness trainer from Melbourne who regularly flaunts her ageless physique on her social media channels.</t>
  </si>
  <si>
    <t>Britney Spears put her curves on display as she pushes herself into completing a 60 lap swim challenge in a pool. The stunning singer wears a sexy blue string bikini and shows off fun tricks in the pool.</t>
  </si>
  <si>
    <t>The 45-year-old socialite dressed to impress in a sparkling strapless one-piece while making her way to the valet stand after a night out at the popular restaurant.</t>
  </si>
  <si>
    <t>Larsa Pippen puts her curves on display as she leaves Craig's in Los Angeles. The stunning 45-year old socialite shows off her assets in a sparkling strapless one-piece paired with a classy navy blue blazer.</t>
  </si>
  <si>
    <t>Britney Spears flaunted her fit frame in two poolside social media videos and revealed she swam an exhausting 60 laps on Sunday.</t>
  </si>
  <si>
    <t>The shot showed a soft focus Kathy - so soft she lacked a belly button - lying in an unmade bed, wearing just a leopard print bra and black panties.</t>
  </si>
  <si>
    <t>Married At First Sight bride Elizabeth Sobinoff was infamously 'fat shamed' on her wedding day. And now fans are concerned the reality TV star needs help for her shrinking figure.</t>
  </si>
  <si>
    <t>Casey Batchelor showed off her growing baby bump as she stripped off for a racy mirror selfie on Instagram on Monday.</t>
  </si>
  <si>
    <t>Whitney Port showcased her incredibly trim frame on Sunday when she stepped out with her son, Sonny, two, for a screening of the L.O.L. Surprise! Winter Disco movie.</t>
  </si>
  <si>
    <t>She broke the Derby Day dress code on Saturday by revealing her bare torso on the red carpet.</t>
  </si>
  <si>
    <t>Rachael Finch has stepped out as the lady in red as she leads the way at this year's Melbourne Cup.</t>
  </si>
  <si>
    <t>She's the former Bachelor star who isn't afraid to push the boundaries when it comes to fashion.</t>
  </si>
  <si>
    <t>Sara McGrath made a statement as she attended the Melbourne Cup at Flemington racecourse on Tuesday.</t>
  </si>
  <si>
    <t>She's been a fixture at the Spring Racing Carnival.</t>
  </si>
  <si>
    <t>She won the inaugural season of Love Island Australia.</t>
  </si>
  <si>
    <t>Shipka, 19, is best known for her lead role as Sabrina Spellman on the Netflix series Chilling Adventures of Sabrina and as Sally Draper in the AMC drama series Mad Men.</t>
  </si>
  <si>
    <t>The reality beauty, 28, who shares her son with boyfriend Danny Flasher, looked incredible in a crop top and Calvin Klein bottoms</t>
  </si>
  <si>
    <t>Demi Rose tried for a more demure look than usual on Monday as she posted another snap from her getaway in Ibiza.</t>
  </si>
  <si>
    <t>The model and actress left nothing to the imagination after filming a new promotional video for C.O.R.D, her forthcoming apparel and accessory collaboration with the Balmain Creative Director.</t>
  </si>
  <si>
    <t>The broadcaster, 57, continued to showcase her incredible weight loss as her fiancé Ben, 47, shared a swimsuit snap from their sun-soaked getaway on his social media platforms on Tuesday.</t>
  </si>
  <si>
    <t>She has a 'restless' spirit and would be living overseas with her children if it were not for ex Brad Pitt who wants the little ones in Los Angeles.</t>
  </si>
  <si>
    <t>Emily in Paris tells the story of an American woman in her 20s who moves from the Midwest to the city of love for an unexpected job opportunity</t>
  </si>
  <si>
    <t>The blonde beauty shared a sizzling social media snap on Tuesday, posing in a skimpy scarlet swimsuit.</t>
  </si>
  <si>
    <t>The Love Island star, 27, looked incredible in a racy lingerie set complete with suspenders, stockings and a bondage-inspired bra</t>
  </si>
  <si>
    <t>The former TOWIE star, 33, set pulses racing as she struggled to contain her very ample assets in a tiny red crocheted bikini embellished with seashells.</t>
  </si>
  <si>
    <t>The 40-year-old reality star lounged on a yacht while wearing a tiny bikini to talk about ways to minimize the appearance of stretch marks with her legions of followers on social media.</t>
  </si>
  <si>
    <t>The Love Island babe, 21, looked incredible in one sultry photo as she showcased her curves in a tiny cut-out black swimsuit.</t>
  </si>
  <si>
    <t>Cara Delevingne gets strips down for intimate photoshoot with Olivier Rousteing. The best friends teamed up with Balmain (Rousteign is the creative director of the fashion brand) in a campaign called C.O.R.D. for their initials.</t>
  </si>
  <si>
    <t>The supermodel, 28, maintained her bombshell look as she posed in her living room alongside her husband of 20 months, Sebastian Bear-McClard, and their pet dog, Monkey, on Monday.</t>
  </si>
  <si>
    <t>Summer Monteys-Fullam set pulses racing on Monday as she shared a sizzling Instagram snap from her Cyprus family break.</t>
  </si>
  <si>
    <t>The Love Island star, 24, kept the good times rolling as she posed up a storm on the beach in the holiday hotspot in a series of sizzling Instagram snaps on Tuesday.</t>
  </si>
  <si>
    <t>The Only Way Is Essex star Amber Turner showcases her stunning curves in a tiny red bikini while away on holiday in Dubai, United Arab Emirates. Amber was away with beau Dan Edgar.</t>
  </si>
  <si>
    <t>The former Made In Chelsea star, 32, looked typically radiant as she headed to TRT World's Holborn offices for a TV appearance in London on Tuesday evening.</t>
  </si>
  <si>
    <t>Jennifer Aniston is currently starring in and producing Apple TV+'s flagship show, The Morning Show. The notably private star has been giving fans a glimpse into her life BTS.</t>
  </si>
  <si>
    <t>Former Neighbours star Nicky Whelan got engines running on Monday evening as she attended the premiere of Ford versus Ferrari in Hollywood.</t>
  </si>
  <si>
    <t>She has all but confirmed her rumoured split from Prison Break actor Dominic Purcell.</t>
  </si>
  <si>
    <t>She stepped out with Hollywood agent Patrick Whitesell at the LA premiere of FOX's new series Ford v Ferrari on Monday.</t>
  </si>
  <si>
    <t>The reality star, 25, cut a glamorous figure as she slipped into a plunging pink midi dress for a fancy dinner at Sexy Fish in London on Tuesday.</t>
  </si>
  <si>
    <t>Coco Rocha stepped out for the We Are Family Foundation Gala serving looks in a black ensemble. The 31-year-old Canadian supermodel worked the red carpet before heading inside to the event.</t>
  </si>
  <si>
    <t>She was joined at the event by Nile Rodgers, who launched the We Are Family Foundation in 2001 after the September 11 terror attacks. It aims to educate people on cultural diversity.</t>
  </si>
  <si>
    <t>Rachael Finch flaunted her enviably-lean physique and taut abs during a photoshoot for her latest B.O.D By Finch summer range on Wednesday.</t>
  </si>
  <si>
    <t>Kylie Jenner shows off her stellar physique as she tries on an elegant pink bikini. The make-up mogul took to instagram to share a sultry video selfie of her trying on the bikini.</t>
  </si>
  <si>
    <t>She was joined at the Los Angeles premiere of her Netflix film by Laura Dern, Greta Gerwig, Florence Puch, Zach Braff, Blanca Blanco and Noah Baumbach, who wrote and directed the movie.</t>
  </si>
  <si>
    <t>The superstar, 61, put on typically raunchy display as she fondled her assets, joking: 'Believe it or not it helps my vocal chords.'</t>
  </si>
  <si>
    <t>She made jaws drop when she promoted the 'naked bikini' by Californian swimwear brand Minimale Animal in a recent Instagram post.</t>
  </si>
  <si>
    <t>The supermodel, 33, showcased her washboard abs in a tiny orange bikini as she took a photo of herself in front on a mini bar in her accommodation.</t>
  </si>
  <si>
    <t>Kmart Australia's new range of swimwear is proving a hit especially after one savvy shopper revealed her new bikini purchase was perfect for those who struggled with body confidence.</t>
  </si>
  <si>
    <t>The singer, 24, exposed a set of nicely defined abs in a hot pink crop-top while making her way into BBC Radio Studios, where she was on hand to discuss new single Don't Start Now.</t>
  </si>
  <si>
    <t>The actress, 29, looked nothing short of sensational as she posed in red lingerie from her own line while cradling her daughter Delilah, sixteen months.</t>
  </si>
  <si>
    <t>The former The X Factor star, 33, looked incredible as she displayed her washboard abs and toned physique in a tiny purple crop top for an outdoor workout in London.</t>
  </si>
  <si>
    <t>She has had a whirlwind year, working hard in the spotlight after starring on the 2018 series of Love Island.</t>
  </si>
  <si>
    <t>The Atomic Kitten, 39, showed off her incredible frame in a sexy lingerie set as she placed the snap alongside an image showing her fuller frame</t>
  </si>
  <si>
    <t>Charlotte Hawkins certainly got heads turning in her very racy ensemble on Wednesday.</t>
  </si>
  <si>
    <t>The 39-year-old reality star flaunted her curves in a body clinging dress while heading to New York Times' DealBook conference in the Big Apple on Wednesday.</t>
  </si>
  <si>
    <t>Wozniacki, 29, shared the bikini snap while visiting Los Angeles, California. The tennis star was posed on a rooftop in LA while wearing a stripped bikini.</t>
  </si>
  <si>
    <t>Sports Illustrated Swimsuit's 'curviest model ever' Hunter McGrady shares an inside look at her fourth spread during a stunning photoshoot in Bali. The gorgeous model poses in a variety of stylish swimsuits.</t>
  </si>
  <si>
    <t>The reality star, 29, showed off her jaw-dropping cleavage as she slipped into a plunging bejewelled bralet for her night out in London to celebrate the launch of her lash line on Wednesday.</t>
  </si>
  <si>
    <t>The Love Island Australia host showed off plenty of skin as she posed next to a private jet on a runway alongside her dad, Andrew Monk</t>
  </si>
  <si>
    <t>Tulisa looked sensational as she attended the launch party for Little Mix's first collaboration with PrettyLittleThing at the Aynhoe Park House in Banbury on Wednesday.</t>
  </si>
  <si>
    <t>Her Beautiful Trauma World Tour ranking as the 10th highest-grossing tour in Billboard Boxscore's history. She recently made her 159th and final stop and final stop on the tour in Austin, Texas.</t>
  </si>
  <si>
    <t>Jessie Murphy has been a familiar race at the racecourse after putting on a glamorous show for this year's Derby Day and Melbourne Cup.</t>
  </si>
  <si>
    <t>The dress had a large cutout on the front creating a cropped bodice and low-rise ankle-length skirt. The outfit had long sleeves with cuffs and a cord connected the upper and lower sections of the dress.</t>
  </si>
  <si>
    <t>Former beauty queen Sarah Czarunch wowed in a glamorous ensemble for Oaks Day.</t>
  </si>
  <si>
    <t>Serena, 38, has given her 11.8 million Instagram followers a glimpse at her luxurious vacation, sharing snaps as she posed by the pool and hit the kids slides with her little girl.</t>
  </si>
  <si>
    <t>Love Island winner Amber Gill put on a sleek display on Wednesday evening as she attended her former co-star Anna Vakili's lash launch event in London.</t>
  </si>
  <si>
    <t>The model, who turned 31 on Thursday, put on a very leggy display in the Big Apple as she showcased her slender frame in a tiny white mini dress.</t>
  </si>
  <si>
    <t>Sia Cooper, 30, from Mississippi, posted a bikini-clad snap taken from behind in the Bahamas while she was holidaying there in June - but received backlash on Instagram.</t>
  </si>
  <si>
    <t>The former glamour model, 35, slipped into a black and gold striped halterneck bikini as she hit the beach in Dubai on Thursday.</t>
  </si>
  <si>
    <t>The Fancy hitmaker, 27, looked incredible as he showed off her stunning frame complete with taut abs and perky cleavage</t>
  </si>
  <si>
    <t>The singer joined a host of special guests at the event, hosted by Getty Images and boxing studio KBOX to raise money for LGBTQI charity Rainbow Railroad.</t>
  </si>
  <si>
    <t>The Graveyard singer, 25, appeared to go braless as she showcased her washboard abs in an oversized funky patterned shirt, which she left unbuttoned apart from the top fastening.</t>
  </si>
  <si>
    <t>The reality star, 21, looked sensational in the racy two-piece which boosted her cleavage and showed off her taut abs to perfection.</t>
  </si>
  <si>
    <t>The stunning Spice Girl, 44, showed off her toned stomach as she climbed aboard the exercise bike for the self-made workout which she posted to her Instagram on Wednesday.</t>
  </si>
  <si>
    <t>Ab fab! Candice Swanepoel flashes plenty of skin in her quirky cut-out white dress. Candice's cut out flaunted her toned stomach, but covered her shoulders and arms.</t>
  </si>
  <si>
    <t>The stunning Spice Girl showed off her toned stomach as she climbed aboard the exercise bike to work up a sweat in the self-made workout she posted to Instagram.</t>
  </si>
  <si>
    <t>Elsa Hosk shows off her slim legs as she shows off her outfit before heading out in New York City. The stunning Victoria's Secret model wears a tiny white mini dress paired with stylish white ankle boots.</t>
  </si>
  <si>
    <t>Demi Rose, 24, showed off her impossibly peachy derriere in yet another saucy snap on Instagram on Thursday.</t>
  </si>
  <si>
    <t>She rose to fame as an Olympic decathlete. And Caitlyn Jenner, 70, put her still athletic legs on display in a sky blue miniskirt while spotted out and about in Los Angeles on Wednesday.</t>
  </si>
  <si>
    <t>Cara Santana put her sculpted bikini body on display while frolicking through the waves on Miami Beach this Thursday.</t>
  </si>
  <si>
    <t>The Love Island star, 23, channelled gothic glamour in a racy black leather skirt, which showcased her tanned and toned legs at the launch of Vaseline's new gold dust tin in London on Thursday.</t>
  </si>
  <si>
    <t>Rosie Huntington-Whiteley looks gorgeous as she steps out in New York City. The stunning former 'Victoria's Secret' model wears a skintight black sweater dress with a choker neckline paired with black heels.</t>
  </si>
  <si>
    <t>Rosie Huntington-Whiteley set pulses racing on Thursday as she was spotted leaving her NYC hotel in a skintight black sweater dress with a choker neckline that showed off her curves.</t>
  </si>
  <si>
    <t>The Grammy-nominated artist and the reggaeton singer, 28, are ensconced in the lap of luxury in the aesthetically-pleasing video.</t>
  </si>
  <si>
    <t>Elizabeth Sobinoff happily showed off her slimmed down figure when she took to Instagram on Thursday.</t>
  </si>
  <si>
    <t>Fast-fashion line BooHoo is kicking off their holiday party a bit early this year with a star-studded line up of famous celebs. Sofia Richie, 21, looked all-business as she strutted down the red carpet.</t>
  </si>
  <si>
    <t>She's a model, actress and the daughter of Michael Jackson. And on Thursday night, Paris Jackson stepped on the carpet for the alice + olivia by Stacey Bendet x FriendsWithYou event.</t>
  </si>
  <si>
    <t>The Power hitmaker, 28, looked incredible in the snap she shared on Instagram as she pulled her best pose and displayed her stunning frame</t>
  </si>
  <si>
    <t>The America's Got Talent judge was sure to command attention as she posed for the snap, which highlighted her pert posterior in her underwear from her own lingerie brand.</t>
  </si>
  <si>
    <t>The socialite, 38, was in the party spirit once again as she attended boohoo.com's All That Glitters party at Nightingale Plaza in Los Angeles on Thursday night.</t>
  </si>
  <si>
    <t>She recently revealed that she had to undergo emergency surgery on her spine after a movie stunt left her at risk of being paralysed.</t>
  </si>
  <si>
    <t>The 28-year-old set pulses soaring as she carefully placed a leopard print bucket hat over her cleavage while luxuriating on a sun lounger by the beach.</t>
  </si>
  <si>
    <t>The reality star, 28, ensured all eyes were on her as she attended the Boohoo x All That Glitters launch party with India in Los Angeles on Thursday.</t>
  </si>
  <si>
    <t>She's the 55-year-old supermodel who has been at the top of the industry for months.</t>
  </si>
  <si>
    <t>The songstress, 33, looked sensational in a strappy sequinned top with a skin-tight navy skirt while she was showing off her striking good looks</t>
  </si>
  <si>
    <t>The American singer highlighted her slender frame in her head-turning crop top, which showcased her taut abs with aplomb</t>
  </si>
  <si>
    <t>The former beauty queen, 27, proved she knows how to work her angles  as she posed in a mint green bikini while soaking up the sun in Bali on Thursday.</t>
  </si>
  <si>
    <t>American singer, Ciara, shared this slow motion clip on her instagram page. Here she shows off her stunning figure in an eclectic pink outfit during a shoot.</t>
  </si>
  <si>
    <t>The former WAG, 51, looked sensational in tight leather trousers and an off-the-shoulder blouse as she arrived at the Zuma nightclub in Mayfair to celebrate Joy Desmond's birthday.</t>
  </si>
  <si>
    <t>Ciara, 34, put on a very sizzling display in a hot pink bikini and thigh-high glittering boots as she shared a sexy behind-the-scenes clip from her new music video Evapora on Instagram on Friday.</t>
  </si>
  <si>
    <t>Love Island Australia star Phoebe Thompson shares steamy behind-the-scenes footage of her barely-there bikini shoot.</t>
  </si>
  <si>
    <t>The supermodel wore a stunning red minidress with matching lipstick at the annual Guess Holiday party held inside The Peppermint in West Hollywood on Thursday evening.</t>
  </si>
  <si>
    <t>Phoebe Thompson was showing off her incredible figure on the set of a bikini shoot on Friday.</t>
  </si>
  <si>
    <t>Olivia Culpo was clearly feeling herself as she flaunted figure in a mint green bikini on her last day in Bali before jetting back to Los Angeles. Olivia was joined by Jasmine Sanders in her travels.</t>
  </si>
  <si>
    <t>Kylie Jenner nearly spills out of black tank top in bed. Kylie has fun with some instagram filters while waiting on  Stormi to wake up.</t>
  </si>
  <si>
    <t>The 22-year-old Forbes cover girl wore a loose black tank top with spaghetti straps that she almost fell out of as she said she was waiting for her daughter Stormi, aged one, to wake up.</t>
  </si>
  <si>
    <t>Ready for the holidays! Kelsie Smeby is racy in red mini dress at Guess holiday party. Kelsie took to instagram to document her fun at the event.</t>
  </si>
  <si>
    <t>The South African native was modeling an animal print bikini from her very own brand, Tropic Of C, in the posts from Friday. She has been single for months after splitting from her fiance.</t>
  </si>
  <si>
    <t>Halle Berry is in the best shape of her life at 53. The Oscar winner lifted up her shirt to reveal a set of rock-solid abs in a new Instagram photo she shared on Friday.</t>
  </si>
  <si>
    <t>The model, 32, ensured all eyes were on her as she sauntered along in a stylish ensemble on Friday afternoon.</t>
  </si>
  <si>
    <t>The Work songstress, 31, showed off her new pieces - which will be available in a special 'Truth Or Dare' VIP box - in a series of sultry Instagrams on Thursday. She sizzled in the all red looks.</t>
  </si>
  <si>
    <t>She's expecting her third child in early 2020. And on Friday, Nicole Trunfio showed off her pregnancy glow as she grabbed a morning drink in Sydney's sun-drenched Bondi.</t>
  </si>
  <si>
    <t>Maya Jama proved she was all recovered as she enjoyed an evening out at Sexy Fish in Mayfair, London on Friday night.</t>
  </si>
  <si>
    <t>Former Bachelor star Snezana Markoski looked absolutely stunning at Stakes Day on Saturday as she stepped out for her first red carpet event since giving birth to her third child in July.</t>
  </si>
  <si>
    <t>The On The Floor hitmaker, 50, looked sensational as she showcased her toned curves in a figure-hugging red sequinned dress.</t>
  </si>
  <si>
    <t>Kimberley Garner, 28, showcased her incredibly taut midriff in a baby blue crop top as she whizzed around Chelsea, London in her Ferrari on Saturday.</t>
  </si>
  <si>
    <t>The former TOWIE star, 28, who shares her son Beau with boyfriend Danny Flasher, looked incredible in the snap</t>
  </si>
  <si>
    <t>The reality TV star, 31, was full of smiles as she put on a fashionable display in wide-leg denim jeans and a tan jumper after appearing on Scott Mills and Chris Stark's BBC 5 show in London.</t>
  </si>
  <si>
    <t>The model, 32, looked sensational in the plunging dress with an off-the-shoulder neckline as she stepped out of the Crosby Hotel in New York on Saturday ahead of</t>
  </si>
  <si>
    <t>The former Coronation Street star, 32, wowed in a corset which featured a standout lace chest and sleeves as she stepped out for the launch of chef Nico Simeone's new restaurant, Six By Nico.</t>
  </si>
  <si>
    <t>She's no stranger to showing skin, following in the footsteps of her BFF Kim Kardashian. And Larsa Pippen put her toned midriff on display in a multi-colored crop top and tiny denim shorts.</t>
  </si>
  <si>
    <t>The reality star, 25, flaunted her assets in a shimmering bralet and skirt combo which also showed off her taut abs.</t>
  </si>
  <si>
    <t>Kate Beckinsale dusts her floor with her white fluffy cat while showing off her thin figure in starry workout leggings and white crop top. She captioned her post "Having a crack at the low dusting before I buff the kettle with the Pomeranian".</t>
  </si>
  <si>
    <t>The 31-year-old singer dazzled in a metallic mini dress featuring a plunging neckline which showed off her assets at the The Boutique Babez Charity Event at The Village Hotel in Manchester.</t>
  </si>
  <si>
    <t>Kate Beckinsale brought the funny via Instagram on Saturday as she filmed herself wiping her white Persian cat across her hardwood floor in place of a duster.</t>
  </si>
  <si>
    <t>Lucy Hale flaunted her tiny frame on Saturday when she stepped out for some coffee during a solo morning outing.</t>
  </si>
  <si>
    <t>Olivia Attwood looked sensational as she enjoyed a night out at Rosso Restaurant in Manchester on Saturday night.</t>
  </si>
  <si>
    <t>The estate agent, 20, showed off her bronzed pins in the outfit while she also wore a pair of sandal heels with see-through straps.</t>
  </si>
  <si>
    <t>The beauty ensured her busty frame was on full display as she rocked a low cut mini dress adorned with a sequin pattern at Camp And Furnace night club in Liverpool.</t>
  </si>
  <si>
    <t>Chrissy Teigen flashed her knockout legs through the dangerously high thigh-slit of her gown at the Baby2Baby gala on Saturday in Los Angeles.</t>
  </si>
  <si>
    <t>On Friday, Sofia Vergara and husband Joe Manganiello enjoyed a luxurious  dinner at one of chef Alain Ducasse's restaurants in Paris, which boasts three Michelin stars</t>
  </si>
  <si>
    <t>Renee Bargh was making the most of the sunny weather on Sunday.</t>
  </si>
  <si>
    <t>'She used to look good to me' Imogen Anthony shares racy shower dancing video after split with Kyle Sandilands... after admitting she 'still loves' the shock jock.</t>
  </si>
  <si>
    <t>Imogen Anthony split with Kyle Sandilands last week.</t>
  </si>
  <si>
    <t>She's the slender supermodel best known for her work with Victoria's Secret.</t>
  </si>
  <si>
    <t>She's the former Miss Universe Australia who has gone on to become a nutrition coach and brand ambassador.</t>
  </si>
  <si>
    <t>She's known for her eccentric sense of style. And Gabby Allen opted for another quirky ensemble as she headed to watch Diversity at Hammersmith Apollo in London on Saturday.</t>
  </si>
  <si>
    <t>Amy Childs enjoyed a night in Windsor on Saturday to attend the launch of a new tanning product.</t>
  </si>
  <si>
    <t>The singer, 38, brought The X Tour to Wembley Arena in London on Saturday night, delivering a show-stopping performance for her fans in the capital</t>
  </si>
  <si>
    <t>She recently hit out at claims she edits her pictures.  And Alexandra Cane showed off her phenomenal figure in vibrant blue sportswear as she headed out in London on Sunday.</t>
  </si>
  <si>
    <t>Nikki Bella rocks chic satin gown with a thigh-high slit, black leather Gucci belt bag and a pair of furry black boots as she runs errands in LA. The WWE retiree dropped off a red Dolce &amp; Gabbana dress at the dry cleaner's.</t>
  </si>
  <si>
    <t>She never fails to turn heads on an outing.  And Belle Hassan ensured all eyes would be on her as she strolled through Manchester Piccadilly Train Station on Sunday.</t>
  </si>
  <si>
    <t>The 33-year-old musician flaunted her impeccable figure while wearing a striped crop top with white jeans for an evening sans her new love interest.</t>
  </si>
  <si>
    <t>The TOWIE star showcased her surgically enhanced figure while striking a variety of sultry poses as she modelled key pieces from her clothing collection</t>
  </si>
  <si>
    <t>Dan is whisked away on a short trip by his girlfriend Amber whilst the rest of the cast members were at Chloe's party on The Only Way Is Essex. Amber takes off her nightgown to reveal a seductive red lingerie piece.</t>
  </si>
  <si>
    <t>The Only Way Is Essex viewers revealed that they were left cringing after Amber Turner revealed she had a 'surprise' for her boyfriend Dan Egdar on Sunday.</t>
  </si>
  <si>
    <t>Outside of winning over fans with her chart-topping hits, she's also become known for her sartorial prowess and penchant for showing off her stunning physique.</t>
  </si>
  <si>
    <t>Lisa Rinna serves sexy looks and flaunts shoes on way to the 2019 E! People's Choice Awards. Lisa rocks an all white gown with her hair up. She gives fans a look at her stylish heels and painted toes.</t>
  </si>
  <si>
    <t>Before commencing her hosting duties, she took to her Instagram story with a tour of the red carpet. She recently revealed that she'll be stepping down from the show, as it moves to New York City.</t>
  </si>
  <si>
    <t>Tammy Hembrow shows off amazing curves during new Saski Collection photoshoot</t>
  </si>
  <si>
    <t>Kim Kardashian West and her sisters Khloe and Kourtney hit the red carpet at the People's Choice Awards in LA on Sunday night.</t>
  </si>
  <si>
    <t>The three were joined by Dorit Kemsley who bared skin in a colorful patterned gown and Teddi Mellencamp who showcased her pregnant belly in a tight-fitting blue dressed.</t>
  </si>
  <si>
    <t>Both were nominated for Competition Contestant of 2019 for The Bachelorette. He wished her luck on Twitter: 'Bama couldn't get it done today. Hopefully Hannah does tomorrow. The state needs it!'</t>
  </si>
  <si>
    <t>Kelly Rowland smoldered in a skintight see-through dress at the People's Choice Awards in Los Angeles this Saturday.</t>
  </si>
  <si>
    <t>Instagram model Tammy Hembrow is known for pushing the boundaries of good taste with her swimwear.</t>
  </si>
  <si>
    <t>Khloe Kardashian stands out at the 2019 E! People's Choice Awards. The 'Keeping Up With The Kardashian' star looked mesmerizing in a stunning black dress with a high-thigh slit on the red carpet.</t>
  </si>
  <si>
    <t>Pregnant model Nicole Trunfio flaunts her long legs in a patterned mini-dress at Sydney Airport... After hinting she's expecting a boy.</t>
  </si>
  <si>
    <t>Sarah Hyland lived up to her reputation as a fashion plate at the People's Choice Awards in Los Angeles this Saturday.</t>
  </si>
  <si>
    <t>Nicole Trunfio showed off her impressively long legs when she stepped out at Sydney's domestic airport on Monday. The 33-year-old pregnant model looked chic in a figure-hugging patterned mini-dress.</t>
  </si>
  <si>
    <t>She stunned in a plunging dress as she walked the red carpet with her Fantasy Island co-star Lucy Hale. The duo took to the stage to present the award for Country Artist of 2019 to Blake Shelton.</t>
  </si>
  <si>
    <t>Former Biggest Loser star Fiona Falkiner is known for her proudly flaunting her curves in racy photographs online.</t>
  </si>
  <si>
    <t>MAFS villain Martha Kalifatidis almost revealed more than she bargained for during a trip to the beautician on Monday.</t>
  </si>
  <si>
    <t>Burruss took to her Instagram story on the way over, reminding fans to tune into the awards show, as well as Real Housewives of Atlanta, which aired on the same night.</t>
  </si>
  <si>
    <t>Bellamy Young was a showstopper on the star-studded red carpet for the People's Choice Awards in Los Angeles on Sunday.</t>
  </si>
  <si>
    <t>No one can accuse Shelby Bilby of being shy.</t>
  </si>
  <si>
    <t>Imogen Anthony split with Kyle Sandilands last week, and on Monday, Kyle denied claims he's 'moved on' with a new woman.</t>
  </si>
  <si>
    <t>A bikini-clad woman has been captured punching and spitting on a council worker after he asked her to stop climbing a World War II relic on a beach in Queensland.</t>
  </si>
  <si>
    <t>The model, 24, donned a black bikini that displayed her hourglass curves and wore it underneath a mesh bodysuit for the photoshoot.</t>
  </si>
  <si>
    <t>Abbie Chatfield has been at the centre of speculation that she's set to star on Bachelor in Paradise.</t>
  </si>
  <si>
    <t>The 40-year-old actress walked next to her husband, 43, as he pushed their two boys, James six, and Leo, four, in a double stroller in the West Hollywood  district of Los Angeles on Sunday.</t>
  </si>
  <si>
    <t>Bella Hadid got pulses rasing on Monday when she shared a series of behind-the-scenes stills from her recent Pop magazine shoot.</t>
  </si>
  <si>
    <t>She's endured a messy breakup this year, and has been hit with the news that her ex will soon be on TV screens potentially to spill all.</t>
  </si>
  <si>
    <t>The Love Island star, 21, left little to the imagination in the risqué ensemble while attending the launch of Belvedere + Ice at Mayfair Bar in London on Monday night</t>
  </si>
  <si>
    <t>The singer showed off her curves in a tiny denim bralet for a backstage shot taken during a recent shoot for the collection.</t>
  </si>
  <si>
    <t>Megan Gale reveals the story behind THAT racy picture of her husband Shaun Hampson.</t>
  </si>
  <si>
    <t>Earlier this year Bethenny Frankel took her B Strong disaster relief initiative to the Bahamas after devastation from Hurricane Dorian. And she returned over the weekend for a 'mommy and me' trip</t>
  </si>
  <si>
    <t>Sometimes ladies need to innovate to make their bold fashion choices work. And that is what Stassi Schroeder did for her plunging look Monday night as she headed to the Glamour Awards.</t>
  </si>
  <si>
    <t>The singer, 30, celebrated her new collaboration with fashion brand bebe with a personal appearance at Macy's Herald Square in New York City on Monday.</t>
  </si>
  <si>
    <t>Emily Ratajkowski has never been shy about flaunting her unbelievable figure. And the 28-year-old beauty stripped down again on Monday as she went shirtless.</t>
  </si>
  <si>
    <t>The activist, 47, set pulses racing in a daring black dress which left nearly nothing to the imagination. Laverne flaunted her figure in the sheer black number which showed off nearly all of her full chest.</t>
  </si>
  <si>
    <t>Former Married At First Sight star Ines Basic stripped off on Tuesday and flaunted her trim figure in a tiny bikini.</t>
  </si>
  <si>
    <t>Laverne Cox leaves very little to the imagination at the 'Charlie's Angels' premiere. Laverne wears a sheer black dress with thick stitching. The stitching creates ornate patterns and covers her up.</t>
  </si>
  <si>
    <t>Former Miss Universe Australia Laura Dundovic is known for her racy bikini snaps.</t>
  </si>
  <si>
    <t>She's a reality star with a son of her own. And Erika Jayne took the time to appear on Hallmark Channel's family-centered talk show Home &amp; Family Monday in a double-breasted mini-dress.</t>
  </si>
  <si>
    <t>She is a model and DJ and a rumored former flame of Justin Bieber. And on Monday night, all eyes were on Chantel Jeffries as she posed up a storm on the red carpet at the Charlie's Angels premiere.</t>
  </si>
  <si>
    <t>Johnson recently channeled a fellow reality TV star for his Halloween costume. He donned a floor-length pink chiffon robe and a blonde wig, channeling Paris Hilton at her own Halloween party.</t>
  </si>
  <si>
    <t>The 48-year-old actress stepped out in a little black dress with side cutouts Monday for a Motown Records celebration in Beverly Hills, California.</t>
  </si>
  <si>
    <t>Julianne Hough, Christina Hendricks and Gennifer Goodwin were all smiles at NBC and Vanity Fair's Celebration of the Season.</t>
  </si>
  <si>
    <t>Tammy Hembrow flaunted her body in yet another skimpy swimsuit on Tuesday.</t>
  </si>
  <si>
    <t>The Mad Men stunner, 44, looked sensational in a sizzling green gown which showed off her eye-popping cleavage to perfection</t>
  </si>
  <si>
    <t>The Shout singer displayed her physique as she went for a dip in a black swimsuit with her blonde locks styled into an updo.</t>
  </si>
  <si>
    <t>Natalie Roser is known for her incredible figure.</t>
  </si>
  <si>
    <t>She's no stranger to showing off her flawless physique after making her debut as an ambassador for Myer on the runway in 2018.</t>
  </si>
  <si>
    <t>Elizabeth Banks pulled out the stops as slipped into a glittering purple cut-out dress for the premiere of her film Charlie's Angels in Los Angeles on Monday night.</t>
  </si>
  <si>
    <t>The Real Housewives of Cheshire star, 31, looked in high spirits as she left the gym and also sported a pair of sunglasses.</t>
  </si>
  <si>
    <t>DailyMail.com was given a look at her swimsuit images which were taken on a pristine beach this summer. The star is seen in two of the suits, the Jazmin model in teal and the Tiger style.</t>
  </si>
  <si>
    <t>Elsa Hosk makes her fans green with envy as she flaunts figure in green lingerie. The high-waisted underwear and matching bra was detailed with a simple daisy in the center.</t>
  </si>
  <si>
    <t>Gold Digger, which starts tonight on BBC1, tells the story of Julia Day (Julia Ormond), a wealthy divorcee who falls for Benjamin Golding (Ben Barnes), a copywriter some 25 years her junior.</t>
  </si>
  <si>
    <t>Iris Law showed off her incredible figure as she slipped into a tiny lime green bikini in an Instagram post on Tuesday.</t>
  </si>
  <si>
    <t>Hollywood actor Jude Law's model daughter Iris Law her flaunts figure in a green bikini in video posted to her instagram page.</t>
  </si>
  <si>
    <t>Emily Ratajkowski showcased her tiny physique on Monday evening when she stepped out to meetup with her male friend for dinner in Los Angeles.</t>
  </si>
  <si>
    <t>Ex-Love Islander Gabby Allen stepped out on Tuesday looking extremely autumnal as she attempted to mask her chagrin following a slew of unfortunate news.</t>
  </si>
  <si>
    <t>The Danish model, 50, showed off her incredible figure while posing in front of a tree that grew in the ocean during a sun-soaked break away in The Bahamas on Tuesday.</t>
  </si>
  <si>
    <t>ITV Palooza - held this year at the Royal Festival Hall in London - attracts the TV network's favorite stars, assembled to toast another successful year of television.</t>
  </si>
  <si>
    <t>By Monday, Cuba Gooding Jr. and girlfriend Claudine De Niro seemed much more relaxed, as the couple sunned themselves by the pool at their Miami hotel.</t>
  </si>
  <si>
    <t>Olivia Attwood, 28, put on a very busty display in a black puffball mini dress as she posed up a storm on the ITV Palooza red carpet at the Royal Festival Hall, London on Tuesday.</t>
  </si>
  <si>
    <t>She's one of ITV's favourite stars, with her winning stint on I'm A Celebrity.</t>
  </si>
  <si>
    <t>The TOWIE star, 38, looked radiant as she revealed her new fringe hair style while wearing a glamorous  dress at ITV Palooza at Royal Festival Hall in London on Tuesday.</t>
  </si>
  <si>
    <t>Khloe Kardashian proved she was a hot mama on Tuesday when she showcased her enviable hour-glass curves for her latest shoot for Good American.</t>
  </si>
  <si>
    <t>Rochelle Humes, 30, and Marvin, 34, put on a sensational display as they attended ITV Palooza at the Royal Festival Hall in London on Tuesday.</t>
  </si>
  <si>
    <t>Mel B, 44, sizzled in a racy lace catsuit as she attended the star-studded ITV Palooza at the Royal Festival Hall, London on Tuesday, after denying 'being unhappy' with Tesco using her image.</t>
  </si>
  <si>
    <t>Davina McCall looked sensational as she arrived at the ITV Palooza at London's Royal Festival Hall on Tuesday,</t>
  </si>
  <si>
    <t>The reality star, 26, and her boyfriend Dan, 29, enjoyed a date night as they attended the ITV Palooza at Royal Festival Hall in south-east London on Tuesday evening.</t>
  </si>
  <si>
    <t>The former TOWIE star, 27, took a brief break from rehearsals as she attended the ITV Palooza, held at the Royal Festival Hall in south-east London on Tuesday evening.</t>
  </si>
  <si>
    <t>Pia Muehlenbeck falls as she poses for a photo at the beach</t>
  </si>
  <si>
    <t>Camila Morrone shows off her toned legs while out in New York City to discuss her new film 'Mickey and the Bear' at Build Studio. The stunning girlfriend of Leonardo DiCaprio wears a short brown dress and coat.</t>
  </si>
  <si>
    <t>Ferne McCann, 29, put on a racy display as she flashed the flesh in a daring cut out gown at the ITV Palooza at the Royal Festival Hall, London on Tuesday.</t>
  </si>
  <si>
    <t>The former TOWIE favourite, 34, looked sensational as she joined her brother Mark, 32, at the star-studded ITV Palooza! that was held at the Royal Festival Hall on Tuesday.</t>
  </si>
  <si>
    <t>Britney Spears strikes a pose and shows off her curves in a mirror. The stunning singer model a short, formfitting red mini dress with black heels and a pink floral crop top paired with low-rise white shorts.</t>
  </si>
  <si>
    <t>She appears picture perfect in her array of expertly posed photographs on Instagram.</t>
  </si>
  <si>
    <t>She was joined by co-stars Ben Rosenfield, James Badge Dale and Rebecca Henderson, as well as writer/director Annabelle Attanasio, with whom she participated in a talk about the film.</t>
  </si>
  <si>
    <t>Britney Spears took to Instagram and modeled a busty red mini-dress and then skimpy shorts and a pink crop-top ensemble on Tuesday.</t>
  </si>
  <si>
    <t>She's been holidaying with her co-star Shelby Bilby in Hamilton Island.</t>
  </si>
  <si>
    <t>The surfer, 21, turned up the heat in a sizzling fishtail gown with a keyhole neckline at the annual glitz-fest  held at the Royal Festival Hall in London</t>
  </si>
  <si>
    <t>She's due to give birth to her third child with husband Gary Clark Jr. in early 2020.</t>
  </si>
  <si>
    <t>Viewers were left feeling hot under the collar after racy new drama Gold Digger premiered last night. Characters Julia and Benjamin racked up no fewer than five steamy scenes.</t>
  </si>
  <si>
    <t>Fans have pleaded with Married At First Sight's Elizabeth Sobinoff to stop 'losing too much weight'.</t>
  </si>
  <si>
    <t>Just 11 months after giving birth to her first child, Skye Wheatley has flaunted her incredible post-baby body.</t>
  </si>
  <si>
    <t>She's currently in Australia to launch her new tanning range, Tanologist.</t>
  </si>
  <si>
    <t>The reality star, 33, showcased her jaw-dropping curves in skintight black leggings as she popped into her newsagents for a bottle of coke in Chigwell on Wednesday.</t>
  </si>
  <si>
    <t>Michelle Mone looked incredible as she slipped into a powder blue swimsuit while hitting the beach in the Maldives on Wednesday.</t>
  </si>
  <si>
    <t>Turning up the heat! Olivia Culpo puts on a racy display in white bikini for Sports Illustrated swimsuit photo shoot. Olivia shared the behind the scenes video of her posing on instagram.</t>
  </si>
  <si>
    <t>The Formula 1 heiress, 35, took to her Instagram stories to share a candid photo of herself make-up free and wearing a black headband.</t>
  </si>
  <si>
    <t>Texas-based Maria Woolgar-Blacutt lamented that she is often criticized by woman for looking so athletic and toned - both before and after kids - and has been told she doesn't look like a mom-of-three.</t>
  </si>
  <si>
    <t>In a new book where friends recounted stories told by the late director Mike Nichols, it is claimed that the blonde bombshell wore no underwear underneath that iconic gown.</t>
  </si>
  <si>
    <t>Olivia Culpo risked a wardrobe malfunction in Los Angeles on Monday when she opted to go braless in a leather power suit for a meeting.</t>
  </si>
  <si>
    <t>Lily Allen's new boyfriend David Harbour proved he was totally besotted by her as he paid her a very cheeky compliment in People's new Sexiest Man Alive issue.</t>
  </si>
  <si>
    <t>The supermodel share a photo with her nearly 10M followers where she was in just her bra and underwear. The Vogue cover girl was placing ear pods up to her belly so her unborn son.</t>
  </si>
  <si>
    <t>The 22-year-old model looked sporty in a bra with matching leggings while her musical beau headed out to a dance studio on the other side of town.</t>
  </si>
  <si>
    <t>Hailey Bieber shows off her toned midriff as she steps out with friends after getting a green juice in West Hollywood. The model wears a black sports bra paired with matching leggings and a plaid shirt.</t>
  </si>
  <si>
    <t>Tara Lynn, 37, was featured in the 2019 Sports Illustrated Swimsuit issue after making history as the oldest rookie to pose for the iconic magazine.</t>
  </si>
  <si>
    <t>Shirley Ballas appeared to be recovering well from the surgery as she made a dazzling appearance at Centrepoint's 50th Anniversary Gala in London on Wednesday.</t>
  </si>
  <si>
    <t>Actress and social media 'prankster' Paige Ginn, 25, posted the gender reveal online this week. Video shows her laying on her stomach, naked from the waist down, with blue and pink balloons behind her.</t>
  </si>
  <si>
    <t>The star, 50, looked lovely in a short floral frock while walking her beloved pooch to 'work. 'Girl's best friend... bring Clyde to work day,' the Friends star captioned the pair of photos.</t>
  </si>
  <si>
    <t>The Hot Right Now hitmaker, 28, proved there's no rest for the wicked as she attended Centrepoint's 50th Anniversary Gala,  held at The Roundhouse in London on Wednesday.</t>
  </si>
  <si>
    <t>The Wildcard artist recently opened up about her divorce with Blake Shelton: 'But I guess I asked for it, getting into this business. I'm never gonna get used to the public eye in that way.'</t>
  </si>
  <si>
    <t>Hilary Duff showcased her incredibly fit and toned physique on Wednesday when she stepped out to get her nails done in Studio City, California.</t>
  </si>
  <si>
    <t>She also posed with country music legends Dolly Parton and Reba McEntire, with whom she hosted the awards show and put on a musical tribute to women in country.</t>
  </si>
  <si>
    <t>Gigi Hadid made a surprise appearance at the CMA Awards in Nashville as the guest of country music superstar Kacey Musgraves. She rocked a reflective white gown while Kacey wore yellow.</t>
  </si>
  <si>
    <t>Kelsea Ballerini got a kiss on the cheek from her husband Morgan Evans a the CMA Awards red carpet in Nashville on Wednesday.</t>
  </si>
  <si>
    <t>CHRISTOPHER STEVENS: Other TV shows are mere period dramas. With its obsessive attention to detail, Netflix's true-life royal saga The Crown is a marvellous recreation of an era.</t>
  </si>
  <si>
    <t>Halsey stunned in a plunging black off-the-shoulder floral gown and new ginger tresses at the CMA Awards in Nashville on Wednesday</t>
  </si>
  <si>
    <t>Halsey stuns in a plunging floral gown at the 53rd CMA Awards. The 'Without Me' singer showcased her own brand of country-girl chic on the red carpet in a plunging floral gown that flaunts her stellar physique.</t>
  </si>
  <si>
    <t>Sheryl Crow took the plunge in a skintight gown on the red carpet at the CMA Awards this Wednesday in Nashville.</t>
  </si>
  <si>
    <t>The Bachelorette's Angie Kent shows off her bikini body for the first time during final date with Timm Hanly.</t>
  </si>
  <si>
    <t>Brooklyn Beckham is now said to be romancing actress Nicola Peltz after a smitten photo of the pair emerged at a Halloween party.</t>
  </si>
  <si>
    <t>They're the headline-grabbing couple who rarely put a foot wrong when it comes to fashion.</t>
  </si>
  <si>
    <t>She was known for her quick wit and naughty sense of humour as the Bachelorette.</t>
  </si>
  <si>
    <t>There were top marks all round as Karen Hauer got the thumbs up from approving onlookers while leaving Strictly Come Dancing spin-off show It Takes Two.</t>
  </si>
  <si>
    <t>Becky Dann, 25, from Cambridgeshire was just four years old when her parents noticed that her spine was curving. She starred in a campaign to show 'disabled people can be sexy too'.</t>
  </si>
  <si>
    <t>Demi Rose walks down the runway at the 2019 Miami Swim Week in a skimpy swimsuit. Rose has hit back at trolls who watched the video of her walking down the runway and accused her of looking strange and walking weirdly.</t>
  </si>
  <si>
    <t>Bella Thorne decided to change things up a bit for her nearly 22M Instagram followers on Wednesday. The 22-year-old actress modeled a cute summer outfit.</t>
  </si>
  <si>
    <t>Lucy Watson looked incredible when she off her toned physique in a very sexy bikini snap on Instagram while on holiday in LA on Thursday.</t>
  </si>
  <si>
    <t>Khloe Kardashian flashed her sculpted midriff in a gold Chanel top and miniskirt combo on her Instagram page this Thursday. The 34-year-old reality TV star  matched her outfit to a dog.</t>
  </si>
  <si>
    <t>Winter may be just around the corner. But Emily Ratajkowski turned the heat back up when she posed in a smoldering holiday campaign for Express.</t>
  </si>
  <si>
    <t>Kylie Jenner sent literally millions of pulses racing on Wednesday, when the 22-year-old reality TV star posted a series of bikini snaps to the social media site.</t>
  </si>
  <si>
    <t>Anastasia Karanikolaou sure took a lot of photos to plug her collaboation with TJ Swim. And on Thursday the best friend of Kylie Jenner was at it again</t>
  </si>
  <si>
    <t>Kylie Jenner flaunts famous figure in a colorful cutout one-piece bathing suit. Kylie walks through the house, angling the camera to get a sultry shot from above. She lounges out by the pool.</t>
  </si>
  <si>
    <t>The 1,2 Step songstress posted a flirty boomerang of herself rocking a black bikini while blowing the camera a kiss. The songstress was the picture of happiness as she soaked up the sunshine.</t>
  </si>
  <si>
    <t>Ciara dances in a bikini after announcing her 2019 American Music Awards hosting gig. Ciara lets her dark, black, curly hair bounces as she bops from side to side. She blows a kiss to her followers.</t>
  </si>
  <si>
    <t>The 21-year-old girlfriend of Scott Disick shared a very sultry bathing suit photo on Thursday and it looked like it could make a perfect cover for the Sports Illustrated Swimsuit Edition.</t>
  </si>
  <si>
    <t>The Coronation Street actress, 29, flaunted her assets in the tight fitting bodice dress which she paired with tights and black heels for a night at the House Of CB Christmas party in London.</t>
  </si>
  <si>
    <t>Nicole Scherzinger enjoyed a break from her hectic schedule as she attended the launch party for Steve Madden's London boutique at the Dragon Roon, Mayfair  on Thursday.</t>
  </si>
  <si>
    <t>The model, 24, stepped out for a night on the town and arrived in style at the House Of CB Christmas party at the Cafe Royal in London on Thursday.</t>
  </si>
  <si>
    <t>She's a multi-platinum, history-making Grammy winner, and she's slated to host the iconic music awards show again next year.</t>
  </si>
  <si>
    <t>She is known for her flair for fashion.</t>
  </si>
  <si>
    <t>She's an Olympic gold-medalist in gymnastics, and can add author, model and advocate to her list of accomplishments.</t>
  </si>
  <si>
    <t>The film Queen &amp; Slim starring Daniel Kaluuya and Jodie Turner-Smith is set to be released in theaters. And on Thursday, Rihanna, Zendaya and Natalie Portman attended the LA premiere.</t>
  </si>
  <si>
    <t>Other famous faces at the swanky event in New York City Thursday night included Zoey Deutch, Uma Thurman and her daughter Maya Hawke and Nina Dobrev.</t>
  </si>
  <si>
    <t>Former WAG Nadia Bartel flaunts her impressive abs at a store opening with American designer Tommy Hilfiger... three months after her scandalous split from husband Jimmy Bartel.</t>
  </si>
  <si>
    <t>Rihanna, 31, cemented her star credentials as she arrived in style to the Queen and Slim film premiere in Los Angeles at the AFI Fest on Thursday night.</t>
  </si>
  <si>
    <t>Nadia Bartel appears determined to show ex-husband Jimmy Bartel exactly what he's missing out on.</t>
  </si>
  <si>
    <t>The fashion designer, 45, looked simply incredible in the ensemble which featured a racy split yet she gave a nod to the cardinal legs-or-cleavage</t>
  </si>
  <si>
    <t>Chloe Sims pulled out all the stops for dinner at celebrity hotspot TAO in Hollywood on Thursday night.</t>
  </si>
  <si>
    <t>Amber Turner looked like she didn't have a care in the world when she headed to fashion brand House of CB's Christmas Party at London's Cafe Royal Hotel.</t>
  </si>
  <si>
    <t>The model, 24, flaunted her toned abs as she arrived at the House Of CB Christmas party at Cafe Royal in London on Thursday night.</t>
  </si>
  <si>
    <t>She's known for mixing up her sense of fashion with lots of eclectic styles.</t>
  </si>
  <si>
    <t>She left Love Island Australia alongside her hunky co-star Luke Packham last week.</t>
  </si>
  <si>
    <t>She's known for her popular songs and impressive vocals.</t>
  </si>
  <si>
    <t>Ore Oduba and his wife Portia have been keeping their followers updated with a selection of sun-drenched snaps from their idyllic family break.</t>
  </si>
  <si>
    <t>The Geordie Shore star, 24, showcased her surgically-enhanced assets in a tiny black sheer high-waisted bodysuit.</t>
  </si>
  <si>
    <t>The Love Island star, 28, posted the sensational picture of herself lounging in a pool while wearing a white snakeskin print bikini on holiday in Phuket, Thailand, on Friday.</t>
  </si>
  <si>
    <t>Just days after sharing a video of herself before finding out she has MS, Selma Blair stepped out for some fresh air.The Legally Blonde actress smiled while out window shopping.</t>
  </si>
  <si>
    <t>Salma Hayek took to Instagram with a racy video of herself dancing in a black bikini top from back in the day.</t>
  </si>
  <si>
    <t>Love Island's Arabella Chi looked incredible as she attended the Baylis &amp; Harding Beauticology Unicorn Candy Christmas Gifting event in London on Friday.</t>
  </si>
  <si>
    <t>The single mother of one was holding up a red silk pillow as she flashed her thigh highs to her 151M followers.</t>
  </si>
  <si>
    <t>They've spent the last few weeks soaking up the sun in a luxury Fijian villa.</t>
  </si>
  <si>
    <t>Nothing equals the start of the holiday season like the lighting of a giant Christmas tree, and this expectant mother and star of the screen and stage was on hand to make sure if went off without a hitch.</t>
  </si>
  <si>
    <t>Lizzo confidently dances in front of a bathroom mirror that says "You're beautiful" in just a t-shirt and underwear. The 31-year-old singer is definitely feeling herself in a full face of glam.</t>
  </si>
  <si>
    <t>In just over a week Ciara will take the reigns as host of the American Music Awards. And she is making sure to get in some relaxation time ahead of the event, as she vacays in Mexico.</t>
  </si>
  <si>
    <t>Kaia Gerber stepped out in Manhattan's SoHo neighborhood Friday in sleek athleisure wear. Her post-workout stroll came a day after she was seen holding hands with SNL's Pete Davidson.</t>
  </si>
  <si>
    <t>Delilah Hamlin is practically unrecognizable with her latest hair color. And she stepped out on Friday with her newly dyed locks tied back as she headed for a coffee run.</t>
  </si>
  <si>
    <t>Wintertime may be just around the corner. But Sofia Richie is still showing off her sculpted bikini body on Instagram, modeling a bubblegum pink TJ Swim number for her latest post.</t>
  </si>
  <si>
    <t>Eva Longoria posed up a storm at her foundation's annual star-studded gala in Beverly Hills this Friday night.</t>
  </si>
  <si>
    <t>Nicole Williams put her cleavage on display in a tantalizing green sequined dress at the Revolve Awards in Los Angeles on Friday.</t>
  </si>
  <si>
    <t>Nicola Peltz flaunts her midriff as she steps out for a day of shopping in Beverly Hills without new beau Brooklyn Beckham on Friday.</t>
  </si>
  <si>
    <t>The actress, 48, looked sizzling in a form-fitting red leather mini dress which teased her cleavage with its deeply plunging neckline.</t>
  </si>
  <si>
    <t>She is one of the world's most famous Instagram models.</t>
  </si>
  <si>
    <t>She's the original party girl thanks to her infamous antics in the noughties.</t>
  </si>
  <si>
    <t>She's still a TOWIE favourite, after starring on the reality show for eight years.</t>
  </si>
  <si>
    <t>She's one of Australia's most successful models who first walked the runway in Paris  at the age of 15.</t>
  </si>
  <si>
    <t>Canterbury Liberal Democrat candidate Claire Malcomson appears in a bizarre racy advert for Belgian TV</t>
  </si>
  <si>
    <t>She's Australia's golden girl of film.</t>
  </si>
  <si>
    <t>She's jetted to the playground of the rich and famous, St Barts for her close friend Devon Windsor's wedding this weekend.</t>
  </si>
  <si>
    <t>Chloe Sims puts on busty display in white bardot dress as she enjoys night out with her sisters. She teamed the party dress with nude strappy heels and a clutch personalised with her name.</t>
  </si>
  <si>
    <t>Emily, 29, who finished runner up to Harry Redknapp on the main show in 2018, showed off her stunning figure in a patterned green halter neck bikini.</t>
  </si>
  <si>
    <t>Olivia Culpo has jetted off to St. Barts to celebrate with supermodel Devon Windsor ahead of her wedding to Johnny 'Dex' Barbara. The Sports Illustrated model beamed in a red bikini.</t>
  </si>
  <si>
    <t>Amanda Holden, 48, joined Myleene Klass, 41, Margherita Taylor, 47, Tina Hobley, 48, Angie Greaves, 51, and Aled Jones, 48, in praising Kate Garraway ahead of her Australian adventure.</t>
  </si>
  <si>
    <t>The actress, 35, looked sensational in a black bikini that showcased her enviable figure while she enjoyed a fun outing by the sea in St Barts on Friday.</t>
  </si>
  <si>
    <t>Carol Vorderman, 58, showcased her killer curves in a form-fitting jumper and skinny jeans as she arrived for her radio show in Cardiff on Saturday.</t>
  </si>
  <si>
    <t>Their show Vanderpump Rules is full of drama.</t>
  </si>
  <si>
    <t>Scheana Shay attends BravoCon in a revealing, hot pink suit with Tom Sandoval in drag. Scheana comments on how all of Bravo's most important stars are all in one room together.</t>
  </si>
  <si>
    <t>Tess Daly and Claudia Winkleman brought the glitz as they presented the Strictly Come Dancing Blackpool special on Saturday.</t>
  </si>
  <si>
    <t>Lizzie Cundy showed her ex what he was missing as she made a dazzling arrival at the Float Like A Butterfly Ball in aid of the Caudwell Charity in London on Saturday.</t>
  </si>
  <si>
    <t>Victoria's Secret model Devon Windsor showcased her enviable figure in a bridal white swimsuit as she frolicked on the beach amid her pre-wedding celebrations in St Barts on Thursday.</t>
  </si>
  <si>
    <t>Megan McKenna and Zara McDermott wowed as they soaked up the atmosphere backstage on Saturday,</t>
  </si>
  <si>
    <t>She is regularly responsible for breaking the internet with virtually all of her doings, and Saturday was no exception.</t>
  </si>
  <si>
    <t>The shots of the 22-year-old former Disney Channel star dancing on a yacht while holding a beer were technically taken as she celebrated July 4th while vacationing off the coast of Sicily</t>
  </si>
  <si>
    <t>The Good Morning Britain host has shed two stone - and has packed an itsy bitsy teeny weeny polka dot bikini to show off her new figure in the Australian jungle camp.</t>
  </si>
  <si>
    <t>Victoria's Secret model Shanina Shaik stunned on Friday as she attended the wedding of Devon Windsor in St. Barts.</t>
  </si>
  <si>
    <t>Matt Agnew announced his split from Bachelor winner Chelsie McLeod on Sunday.</t>
  </si>
  <si>
    <t>Pia Miller, 36, has been busy soaking up the summer sun in a string of different bikinis earlier this week.</t>
  </si>
  <si>
    <t>Laurence Fox, 41, admits in an interview that his new album criticises 'woke culture', while he even reveals that he wanted to call one of the songs MeToo, but was banned by his record label.</t>
  </si>
  <si>
    <t>The actress, 31, shares a steamy kiss with co-star Naoki Kobayashi as well as going topless for a dalliance with her on-screen boyfriend Teji in the Netflix movie Earthquake Bird.</t>
  </si>
  <si>
    <t>With a deep plunging front, the striking swimwear drew attention to Molly's toned physique as she chatted with a group of pals.</t>
  </si>
  <si>
    <t>Montana Brown strutted her stuff as she and pal Jena Frumes took part in a glamorous bikini photoshoot for her brand, Swim Society, on Malibu beach on Saturday.</t>
  </si>
  <si>
    <t>Photographer Nicola de Pulford travelled all over the country taking pictures of the brave volunteers who agreed to tastefully undress for a chance to appear as the farming star of the month.</t>
  </si>
  <si>
    <t>Shanina Shaik has been celebrating Devon Windsor's nuptials in St. Barts over the weekend.</t>
  </si>
  <si>
    <t>She's the Victoria's Secret model known for her sizzling Instagram posts.</t>
  </si>
  <si>
    <t>Ivanka Trump and Jared Kushner were pictured heading out of their D.C. home on Saturday evening. They had earlier braved near freezing weather as they went for a run.</t>
  </si>
  <si>
    <t>Iskra Lawrence flashes her bra as she gets ready to attend the Vitals Proteins Collagen Water party in Los Angeles. The stunning 29-year old model shows off her baby bump in a plunging blue satin jumpsuit.</t>
  </si>
  <si>
    <t>Dutch bombshell Romee Strijd turned up the temperature with a sexy social media share on Sunday, decked out in a beautiful lilac two piece bathing suit.</t>
  </si>
  <si>
    <t>She's at it again with another bikini picture while laying on the beach of a tropical island. Sofia Richie, 21, took to her Instagram on Sunday to share a photo of her modeling in the sand.</t>
  </si>
  <si>
    <t>She wore a plunging black-and-green ensemble to the star-studded nuptials of Devon Winsdon and Johnny Dex Baraba on Friday.</t>
  </si>
  <si>
    <t>Beyoncé sparkled in a rhinestone-studded gown at night two of Jay-Z's Shawn Carter Foundation gala. The celeb-friendly event raised funds to help underprivileged students attend college.</t>
  </si>
  <si>
    <t>Devon Windsor stripped down to her bikini for a pool day with her friends and new husband Johnny Dex Barbara one day after their wedding on Sunday.</t>
  </si>
  <si>
    <t>Justin Bieber checked into a swanky hotel and enjoyed a relaxing day at the pool with bikini-clad wife Hailey Baldwin on Sunday in Beverly Hills.</t>
  </si>
  <si>
    <t>TOWIE's Yazmin Oukhellou, 25, put on a dazzling display in a busty sequinned off-the-shoulder top as she enjoyed a night out with friends at Sheesh restaurant in Chigwell, Essex on Sunday.</t>
  </si>
  <si>
    <t>Married At First Sight's Elizabeth Sobinoff appears to be losing weight at an alarming rate, with  fans expressing concerns for her welfare yet again.</t>
  </si>
  <si>
    <t>Tziporah shares a bizarre video of herself staring into the camera vacantly wearing lingerie.</t>
  </si>
  <si>
    <t>Georgia Fowler showed off her incredible figure on Thursday, as she went for a swim at St. Barts.</t>
  </si>
  <si>
    <t>She's known for boasting over-the-top disguises at her annual Halloween party. And Heidi Klum channeled a 1920s flapper with her look on Sunday as she appeared at the 2019 TrevorLive</t>
  </si>
  <si>
    <t>The event celebrated the annual tree lighting at the shopping center as well as the arrival of Santa Claus.</t>
  </si>
  <si>
    <t>On Sunday night, Madison Beer showcased her incredible figure in a low-cut gown that featured a slit that reached her hips at the TrevorLive charity gala in Beverly Hills.</t>
  </si>
  <si>
    <t>She married her long-term boyfriend, Johnny Dex Barbara on Saturday in The Bahamas and Victoria's Secret model Devon Windsor is still in full-on celebration mode.</t>
  </si>
  <si>
    <t>She has been celebrating model pal Devon Windsor's wedding in St. Barts in the Caribbean over the weekend.</t>
  </si>
  <si>
    <t>Former Bachelor star Simone Ormesher welcomed her first child, daughter Gracie-Mae, on October 2.</t>
  </si>
  <si>
    <t>Fitness star Rachael Finch is known for her gruelling workouts.</t>
  </si>
  <si>
    <t>Married At First Sight's Elizabeth Sobinoff has sparked fears for her health after losing an alarming amount of weight recently.</t>
  </si>
  <si>
    <t>The actress was perhaps guilty of oversharing with her 21.9million Instagram followers by admitting she had entered her menstrual period.</t>
  </si>
  <si>
    <t>The Bang Bang singer, 31, took to her Instagram Stories to share the photograph of herself stood in front of a full-length mirror, giving fans an eyeful of her curves</t>
  </si>
  <si>
    <t>Michelle Keegan's fans have claimed that she looks like a 'different person' in her most recently Instagram snap where she poses with her pooch Pip.</t>
  </si>
  <si>
    <t>Rhian Sugden put a brave face on things on Sunday when she shared a very sexy Instagram picture.</t>
  </si>
  <si>
    <t>The former TOWIE star, 34, showed off her trim figure in a pair of grey leggings with a sheer panel for her supermarket dash.</t>
  </si>
  <si>
    <t>It's been three months since she split from Bake Off judge Paul Hollywood. And Summer Monteys-Fullam had her body on display in a racy Instagram post ah she showed off her ample assets in bridal-themed lingerie which featured racy lace.</t>
  </si>
  <si>
    <t>Bold in black! Joanna Krupa flaunts her post-baby body at Celebrity Poker Tournament. Joanna commanded attention in her elegant mini dress.</t>
  </si>
  <si>
    <t>The 40-year-old actress flaunted her fit physique for a series of shots in the issue where she detailed her strengths and admitted that she's still trying to find the perfect balance with her family.</t>
  </si>
  <si>
    <t>Bride Devon Windsor looked incredible in a personalised Mrs Barbara tight white swimsuit in an Instagram snap with her new husband Johnny on Sunday.</t>
  </si>
  <si>
    <t>The glamorous royal, 34, looked a picture of perfection in a V-neck, long-sleeved dress with an A-line pleated skirt cut at the knee at the Online Angel of the Year Gala in Stockholm.</t>
  </si>
  <si>
    <t>Charlotte Crosby, 29, put on a sizzling display in a black mini dress and knee-high boots at the In The Style launch party at STK in London on Monday as she showed ex Josh Ritchie what he's missing.</t>
  </si>
  <si>
    <t>Caitlyn Jenner, 70, spent the early hours of her first morning on I'm A Celeb having a cry, while her campmates still slept - before eventually trying out the jungle shower.</t>
  </si>
  <si>
    <t>She stars in the new film, Bombshell, about the downfall of late Fox News chairman Roger Ailes, alongside Nicole Kidman and Charlize Theron.</t>
  </si>
  <si>
    <t>Beyonce flaunted her enviable physique on Monday while enjoying a day on a yacht alongside her husband Jay-Z, mom Tina Knowles and step-dad, Richard Lawson.</t>
  </si>
  <si>
    <t>Sofia Richie puts her legs on display as she steps out shopping in West Hollywood. The stunning model wears a short formfitting plunging mini dress paired with black boots, big sunglasses and a tan clutch.</t>
  </si>
  <si>
    <t>Sofia Richie set pulses racing on Monday when she stepped out of the Nine Zero One salon in West Hollywood.</t>
  </si>
  <si>
    <t>They are getting their week started off on the right foot thanks to a day-date to get some juice. 18-year-old Amelia Hamlin showed off her toned stomach as she walked with Mercer Wiederhorn.</t>
  </si>
  <si>
    <t>She was among the Married At First Sight cast who didn't get an invitation to Jules Robinson and Cam Merchant's exclusive wedding.</t>
  </si>
  <si>
    <t>The singer, 22, paired the crop top with a black tracksuit and white socks and trainers. Her long hair was pulled back into a half ponytail and she sported round sunglasses.</t>
  </si>
  <si>
    <t>One PA blew Hadid's brunette bowl cut with leaf blower as another poured water on her from a silver pitcher. Her top hung off her shoulder, resulting in a nip slip, which she covered with a kiss emoji.</t>
  </si>
  <si>
    <t>Imogen Anthony shares string of bizarre videos feeding goats in her lingerie... as she remains holed up at the $2.9 million farm she shared with Kyle Sandilands following split.</t>
  </si>
  <si>
    <t>She's the youngest 'self-made' billionaire. And now Kylie Jenner, 22, is getting ready for her next Kylie Cosmetics launch by promoting the new holiday-themed line in a skintight red dress.</t>
  </si>
  <si>
    <t>Sofia Richie shows off her fit figure getting acupuncture 'all over [her] body.' Sofia lays topless on the table with a tiny towel covering her breasts.</t>
  </si>
  <si>
    <t>It was a self-care day for Sofia Richie. The 21-year-old influencer stepped out for some relaxation on Monday afternoon. Her first stop took her to the Nine Zero One salon to freshen up.</t>
  </si>
  <si>
    <t>Saweetie recently teased some new music, posting a photo to Instagram from a recording studio. She captioned the image: 'Y'all ready for this new music? #IcySeason coming soon. who should I collab wiiiit.'</t>
  </si>
  <si>
    <t>She's no stranger to putting her body on show as Miss Universe Australia 2018.</t>
  </si>
  <si>
    <t>She's fresh off of teasing her new album. And now Cardi B is taking to her social media to show off her rapping skills while showing off her toned stomach in the process.</t>
  </si>
  <si>
    <t>She got her small screen start on Basketball Wives LA. And Draya Michele looked every inch the reality star she is on Monday in a short off-the-shoulder dress of a white fabric.</t>
  </si>
  <si>
    <t>She's appeared in Sports Illustrated's Swimsuit Issue three times over. And Hilary Rhoda made the Lincoln Center Corporate Fund Fashion Gala her catwalk on Monday as she modeled a plunging</t>
  </si>
  <si>
    <t>She's currently enjoying a little holiday in Cannes.</t>
  </si>
  <si>
    <t>The Love Island star, 24, turned heads as she strutted into the Hilton Hotel in Mayfair in a plunging green foil minidress on Monday.</t>
  </si>
  <si>
    <t>Lauren Goodger sizzled as she stepped out in London on Monday, after being grilled on her dating life during a during a candid Instagram Q&amp;A on Tuesday.</t>
  </si>
  <si>
    <t>Victoria's Secret model Kelly Gale is known for her fit physique.</t>
  </si>
  <si>
    <t>Former beauty queen-turned-TV presenter Laura Csortan is known for flaunting her sensational physique on social media.</t>
  </si>
  <si>
    <t>The Layer Cake star, 37, proved she remains one of Hollywood's most stylish assets as she stepped out looking sensational on her way to The Today Show in NYC.</t>
  </si>
  <si>
    <t>Chantel Jeffries has one of the hottest bodies in the DJ world. And while at the 3rd Annual #REVOLVEawards, the ex-girlfriend of Justin Bieber revealed to DailyMail.com her diet.</t>
  </si>
  <si>
    <t>The influencer and reality stunner, 20, showed off her stunning physique in a pair of barely-there denim hot pants with a white top as she got to work on her content</t>
  </si>
  <si>
    <t>Stella Maxwell showcased her tiny frame during an outing on Monday evening with fellow models, Jordan Barrett and Andreja Pejic in Los Angeles.</t>
  </si>
  <si>
    <t>The model, 24, left little to the imagination as she went braless in a black sheer ruffled mini dress.</t>
  </si>
  <si>
    <t>Australian model Imogen Anthony shows off lingerie in new Instagram post.</t>
  </si>
  <si>
    <t>Kelly Gale sets hearts racing as she flaunts her ample assets in a tangerine bikini during a sunset beach photo shoot.</t>
  </si>
  <si>
    <t>Parker starred in a new campaign for Intimissimi's new holiday collection. The actress danced in front of a full-length mirror while modeling a lacy bra.</t>
  </si>
  <si>
    <t>The 24-year-old Victoria's Secret model showcased her cleavage and washboard abs in a tiny tangerine bikini during a beach photo shoot at sunset</t>
  </si>
  <si>
    <t>She's the world-famous Instagram model with more than 10 million followers.</t>
  </si>
  <si>
    <t>Pia Miller recently return to Sydney after spending time with her Hollywood agent boyfriend Patrick Whitesell in Los Angeles.</t>
  </si>
  <si>
    <t>She confirmed her split from boyfriend Kyle Sandilands two weeks ago, after eight years of dating.</t>
  </si>
  <si>
    <t>She was forced to delay the release of her EP Wicked Lips by a week.</t>
  </si>
  <si>
    <t>Pia Miller recently flew back to Sydney after spending time with her Hollywood agent boyfriend Patrick Whitesell in Los Angeles.</t>
  </si>
  <si>
    <t>Amelia Hamlin is stepping out for a solo self-care day to go get her nails done. Lisa Rinna's 18-year-old daughter stepped out showing off her toned stomach while out in Beverly Hills.</t>
  </si>
  <si>
    <t>Summer bodies are made in the winter. And Kate Beckinsale was in attendance for the opening of the new MIRROR store in Century City, Los Angeles.</t>
  </si>
  <si>
    <t>She's been flaunting her stunning figure as she travels the world.</t>
  </si>
  <si>
    <t>Eva Longoria, 44, looked sensational as she stepped out on the red carpet for the 5th Global Gift Foundation USA at St. Regis Hotel in Mexico City on Tuesday night.</t>
  </si>
  <si>
    <t>She just returned to chilly Los Angeles after celebrating  Devon Windsor's wedding in St. Barts in the Caribbean over the weekend.</t>
  </si>
  <si>
    <t>Olivia Munn defied gravity as she performed an impressive handstand by the pool in a sizzling Instagram snap on Tuesday.</t>
  </si>
  <si>
    <t>The influencer, 20, wore the tiny white bikini alongside a cover-up before slippinbg into an off-the-shoulder two-piece with high-waisted bottoms</t>
  </si>
  <si>
    <t>The actress, 25, appeared to be in very high spirits as she put on an animated display while strolling along with her friends in the sunshine.</t>
  </si>
  <si>
    <t>Tziporah Malkah recently debuted her 50 kilogram weight loss, after previously tipping the scales at 120kg.</t>
  </si>
  <si>
    <t>The duo, aged 29 and 32 respectively, opted for contrasting glamour with Ferne going for sexy retro chic while Vicky opted for a flirty floral frock</t>
  </si>
  <si>
    <t>She's the reality star who's made a name for herself thanks to her sensational curves.</t>
  </si>
  <si>
    <t>The Love Island star, 24, took to Instagram earlier this week to share several sultry snaps of herself enjoying her getaway.</t>
  </si>
  <si>
    <t>The Downton Abbey star flashes her cleavage in a plunging black blazer as her character, while Hugh Grant transforms into the dodgy dealer Fletcher in the film set for release in January 2020.</t>
  </si>
  <si>
    <t>She is making her grand return to the Broadway production of Waitress.</t>
  </si>
  <si>
    <t>The 45-year-old reality star dared to bare her tanned and toned legs in a pair of cut-off daisy dukes for the swimsuit soiree at Los Angeles hotspot Catch.</t>
  </si>
  <si>
    <t>She has used lip fillers, breast implants and tattoos to completely transform her look over the years.</t>
  </si>
  <si>
    <t>Love Island's Ellie Brown was showing rumoured love interest Michael Griffitths what he was missing  on Wednesday, displaying her curves in a sheer Boux Avenue lingerie set.</t>
  </si>
  <si>
    <t>Elsa Hosk puts her thin frame on display as she enjoys the water while on holiday in Jamaica. The stunning Victoria's Secret model models casual sporty shorts and a sweater, and a skimpy bikini in the water.</t>
  </si>
  <si>
    <t>Bachelorette's Ali Oetjen shares racy workout videos on Instagram.</t>
  </si>
  <si>
    <t>Alessandra Ambrosio shows off her figure as she goes for a swim while on vacation in the Maldives. The stunning 'Victoria's Secret' models wears a black skimpy swimsuit and dives into the crystal clear water.</t>
  </si>
  <si>
    <t>A boxy Pepto-Bismol-coloured shirt isn't the first thing thing that comes to mind  when it comes to modelling bikinis.</t>
  </si>
  <si>
    <t>The brunette stunned as she posed while sitting on the sand in the striped top and skimpy bottoms.</t>
  </si>
  <si>
    <t>She had her breast implants removed in July, after coming to the realisation she 'didn't want to have huge boobs' anymore.</t>
  </si>
  <si>
    <t>She's the Australian model who's often praised for her impeccable figure.</t>
  </si>
  <si>
    <t>Britney Spears flaunts her midriff in floral crop-top and jeans as she drops snake dance moves before dinner with beau Sam Asghari</t>
  </si>
  <si>
    <t>Former Big Brother star Skye Wheatley is known for her racy Instagram snaps.</t>
  </si>
  <si>
    <t>Britney Spears flaunts her midriff in floral crop-top and jeans as she drops snake dance moves before dinner with beau Sam Asghari.</t>
  </si>
  <si>
    <t>Victoria's Secret model Kelly Gale is certainly not shy with flashing the flesh.</t>
  </si>
  <si>
    <t>Shanina Shaik returned to chilly Los Angeles after Devon Windsor's wedding in St. Barts in the Caribbean over the weekend.</t>
  </si>
  <si>
    <t>Alessandra Ambrosio sizzled as she slipped into a revealing swimsuit to go snorkelling during her Indian Ocean break last week.</t>
  </si>
  <si>
    <t>lsa Hosk took the catwalk to Jamaica as she showed off her incredible figure in a slew of sizzling Instagram snaps on Wednesday.</t>
  </si>
  <si>
    <t>Demi Rose set her Instagram platform alight yet again, as she sizzled in a black sheer dress for a saucy Instagram snap.</t>
  </si>
  <si>
    <t>TV personality Laura Csortan is known for her sensational figure.</t>
  </si>
  <si>
    <t>Kimberley Garner set temperatures soaring as she bizarrely donned just a swimsuit to take her dog for a walk in Hyde Park recently.</t>
  </si>
  <si>
    <t>In a new campaign for Everyday Seduction by Scantilly she looked incredible in a bondage-inspired look while posing models Simone Charles and Maia Tassalini</t>
  </si>
  <si>
    <t>Love Island's Molly Mae Hague stole Lucie Donlan's style once more as she sported crimped tresses and the same swimsuit in a sultry Instagram snap this week.</t>
  </si>
  <si>
    <t>She will serve as host for the American Music Awards on Sunday. And to promote the event, Ciara posed up a storm during a sizzling red carpet rollout photo-shoot at the Microsoft Theater.</t>
  </si>
  <si>
    <t>Ciara stuns as she poses on the red carpet rollout shoot at the Microsoft Theater in Los Angeles ahead of hosting the 2019 American Music Awards. The stunning 34-year old hows off her toned legs in mini dress.</t>
  </si>
  <si>
    <t>Kate wore the swimsuit while sat in a circle with her female campmates, Nadine Coyle, Adele Roberts, Caitlyn Jenner and Jacqueline Jossa.</t>
  </si>
  <si>
    <t>Her curvy frame has landed her modelling campaigns all over the world.</t>
  </si>
  <si>
    <t>Radio shock jock Kyle Sandilands's ex-girlfriend Imogen Anthony dances around in a racy silver bikini on Instagram.</t>
  </si>
  <si>
    <t>The Irwin family has always be pro-conservation, but not all of them are quite so conservative.</t>
  </si>
  <si>
    <t>Tammy Hembrow shows off her body in a tiny string bikini on Instagram.</t>
  </si>
  <si>
    <t>She confirmed her split from radio host Kyle Sandilands two weeks ago, after eight years of dating.</t>
  </si>
  <si>
    <t>Former Fifth Harmony member Normani was named the first-ever brand ambassador for Rihanna Savage X Fenty lingerie line. The singer shared a sultry set of red lingerie shots with the news.</t>
  </si>
  <si>
    <t>Social media was sent into a tailspin on Thursday when a video clip emerged of Tammy Hembrow showing off her famous curves in a barely-there string bikini.</t>
  </si>
  <si>
    <t>She was recently unveiled as they face of lingerie giant Agent Provocateur's  new racy Christmas campaign.</t>
  </si>
  <si>
    <t>She recently opened up about gaining weight over the past year and working toward her goal shape: 'To feel good, I just want to get it like, a really good goal weight and so that means working out at all costs.'</t>
  </si>
  <si>
    <t>The former supermodel, 53, showed off her still fit and fab physique that's been turning heads for years at Los Angeles airport on Wednesday where she was catching a flight to  Minneapolis.</t>
  </si>
  <si>
    <t>The 38-year-old model showed her flat tummy in a crop top Thursday while taking her cute chocolate Labrador puppy for a hike in Los Angeles.</t>
  </si>
  <si>
    <t>She's the health and fitness advocate who often documents her healthy lifestyle on social media.</t>
  </si>
  <si>
    <t>She went under the knife to have her breast implants removed, earlier this year.</t>
  </si>
  <si>
    <t>Legend dropped a cover of John Lennon's Happy Christmas (War is Over). Chrissy and their daughter Luna are also featured on the track, which is now available on Amazon Music.</t>
  </si>
  <si>
    <t>The 49-year-old television star shared a photo of herself relaxing in a bath Thursday on social media.</t>
  </si>
  <si>
    <t>She was in attendance at the Los Angeles launch of her collab with Puma and Balmain, featuring a star-studded guest list, which included Eva Longoria, Amber Heard, Bella Thorne and Slick Woods.</t>
  </si>
  <si>
    <t>She's the former model who recently debuted her incredible 50kg weight loss after previously tipping the scales at 120kg.</t>
  </si>
  <si>
    <t>Last week, the stunning model and DJ dazzled at the Charlie's Angels premiere in Los Angeles. And on Thursday night,  Chantel Jeffries flaunted her toned legs</t>
  </si>
  <si>
    <t>The actress, 33, looked sensational in a gold and black sports bra paired with high-waisted red sequined trousers at a Puma x Balmain launch event in Los Angeles on Thursday.</t>
  </si>
  <si>
    <t>Sammii Lively, 27, from Birmingham, West Midlands, says while her job, which involves selling explicit photos of herself, is often 'frowned upon' she does not want to hide her  daughter Mia from her job.</t>
  </si>
  <si>
    <t>Bella Thorne, 22, turned heads as she attended the Puma and Balmain collaboration launch event in Los Angeles on Thursday night.</t>
  </si>
  <si>
    <t>The singer, 23, was sure to set pulses racing as she left Annabel's on Thursday night, after performing at the venue in London.</t>
  </si>
  <si>
    <t>The 32-year-old television star flaunted her tanned and toned frame in a tiny bikini while soaking up the sun on holiday in the desert.</t>
  </si>
  <si>
    <t>Christine McGuinness, 31, flaunted her ample cleavage and toned abs in skintight pink gym gear as she ran errands in Cheshire on Friday.</t>
  </si>
  <si>
    <t>The 24-year-old showcased her pert posterior in a pair of skintight black jeans as she posed up a storm at the glamorous event.</t>
  </si>
  <si>
    <t>Penny, 48, put on a busty display in a plunging figure-hugging black and gold sequinned dress as she mixed with other stars at her and husband Rod Stewart's Memories That Matter event in London.</t>
  </si>
  <si>
    <t>Natalie Roser has revealed her excitement at having secured her 'dream job' as the face of Guess' holiday campaign.</t>
  </si>
  <si>
    <t>They are busy parents of two young toddlers, plus a son from his previous marriage. So Robin Thicke and April Love Geary deserved a vacation, which they happily took on board a yacht in Miami.</t>
  </si>
  <si>
    <t>She was recently seen rocking her incredible figure in a gorgeous peach gown at the People's Choice Awards, and the TV show that made her a star is soon set to come to an end.</t>
  </si>
  <si>
    <t>The former Made in Chelsea star, 29, went braless in the revealing dress with a floral embroidery as she posed up a storm on the red carpet in London on Friday.</t>
  </si>
  <si>
    <t>Tammy Hembrow's cleavage baring ensemble leaves little to the imagination as she arrives at the Saski Collection sale.</t>
  </si>
  <si>
    <t>The reality star, 21, set pulses racing in a plunging pink PVC minidress as she arrived at Manchester's BLVD bar on Friday with her co-stars Francesca Allen and Joanna Chimmonides</t>
  </si>
  <si>
    <t>The Australian rapper, 29, dared to bare in a plunging black frock at an awards ceremony in Berlin, Germany on Friday.</t>
  </si>
  <si>
    <t>Kaia Gerber flaunts her model figure on beach in Miami in a very skimpy bikini. Kaia dips her feet in the water, kicking along the shore. She talks to a little girl.</t>
  </si>
  <si>
    <t>Kaia Gerber and her tattooed beau Pete Davidson were spotted together on a Miami beach on Friday. She wore a python-print bikini that only barely protected her modesty.</t>
  </si>
  <si>
    <t>Social media was sent into a tailspin on Saturday when Tammy Hembrow arrived at the pop up sale for her active-wear brand, Saski Collection.</t>
  </si>
  <si>
    <t>Windswept Vogue Williams, 34, showed off her endless legs in scanty mini on night out at the Chiltern Firehouse with pals on Friday, yet fell victim to the elements as she hit London streets.</t>
  </si>
  <si>
    <t>Strictly's Amy Dowden flashed her taut midriff as she joined a wrapped-up Oti Mabuse and Saffron Barker in leaving their hotel ahead of the live show on Saturday.</t>
  </si>
  <si>
    <t>The actress, 54, showed off her stunning figure in an impressive Instagram post that she shared on Saturday, as she held her body at a 90 degree angle against a wall.</t>
  </si>
  <si>
    <t>Kaia Gerber has continued to flaunt her new love with SNL star Pete Davidson as they vacation in Miami. The 18-year-old model stripped down to a barely there black string bikini for a pool day with Pete</t>
  </si>
  <si>
    <t>Bella showcased her incredible physique in racy lingerie on Saturday while enjoying a glass of bourbon neat.</t>
  </si>
  <si>
    <t>The Liberty X singer, 40, looked sensational as she showcased her toned figure in a floral swimsuit during the relaxing getaway with her loved ones.</t>
  </si>
  <si>
    <t>The actress, 26, wowed in a plunging black satin midi dress with an asymmetrical neckline which showcased her toned curves.</t>
  </si>
  <si>
    <t>The former Pussycat Dolls singer, 41, showcased her jaw-dropping curves in a tiny cut-out pink gown which displayed her ample assets and washboard abs.</t>
  </si>
  <si>
    <t>Nicole Murphy showcased her ample surgically enhanced cleavage on Saturday during a solo outing in West Hollywood.</t>
  </si>
  <si>
    <t>The Love Island babe, 25, cut a very racy figure as she went braless in a fishnet top teamed with a plunging black blazer.</t>
  </si>
  <si>
    <t>Holly Hagan didn't let the rain put a dampener on her spirits as she arrived at her engagement party in Manchester arm in arm with fiancé Jacob Blyth.</t>
  </si>
  <si>
    <t>The Project's Lisa Wilkinson awkwardly asked Kim Kardashian about THAT racy Met Gala dress in an exclusive TV interview that is set to air on Sunday.</t>
  </si>
  <si>
    <t>She covered the 2019 Beautiful Issue of People.</t>
  </si>
  <si>
    <t>Pia Miller was in Byron Bay on Saturday, attending a friend's baby shower.</t>
  </si>
  <si>
    <t>She's the former Miss Universe Australia who has gone on to become a certified nutrition coach.</t>
  </si>
  <si>
    <t>She's slowly healing after splitting from her on-off boyfriend Todd Carney.</t>
  </si>
  <si>
    <t>Nicole Scherzinger ensured all eyes were on her in a magenta gown as she left the LH2 studios after The X Factor: Celebrity on Saturday night.</t>
  </si>
  <si>
    <t>Francesca Allen was showcasing her enviable figure as she continued to enjoy the VIP lifestyle during a recent trip to Dubai, slipping into a bright orange bikini for a day at the beach.</t>
  </si>
  <si>
    <t>Rhian Sugden turned heads in a sexy black bustier and leather look trousers when she attended The Mirror Image Fashion Event at Impossible in Manchester with Geordie Shore's Chloe Ferry.</t>
  </si>
  <si>
    <t>Nicole Murphy, 51, was showcasing her incredible figure in a silver gown when she attended ABC's Talk of the Town 30th Anniversary Gala honoring Eva Longoria on Saturday night.</t>
  </si>
  <si>
    <t>Jess Impiazzi was focusing on her girlfriends when she stepped out in Manchester on Saturday night, dining with her pals at Rosso restaurant.</t>
  </si>
  <si>
    <t>Married At First Sight's Elizabeth Sobinoff has continued to treat her followers with another photo of her slim figure on social media.</t>
  </si>
  <si>
    <t>Love Island's Harley Brash was showing off her enviable figure once again when she enjoyed a night out at MKNY house in Mayfair, London on Saturday night.</t>
  </si>
  <si>
    <t>She recently sparked a bitter WAG War with Rebekah Vardy, after public accusing her of leaking stories about her to the press.</t>
  </si>
  <si>
    <t>Rebel Wilson took to Instagram on Sunday to show off her fetching red frock.</t>
  </si>
  <si>
    <t>Maura Higgins, Amber Gill and Megan McKenna brought the glamour to the BBC Radio 1 Teen Awards in London on Sunday.</t>
  </si>
  <si>
    <t>Emily Ratajkowski takes a break from New York City to enjoy a gorgeous beach in the Maldives with her husband Sebastian Bear-McClard. The stunning model shows off her lean body in a skimpy black bikini.</t>
  </si>
  <si>
    <t>Kate Beckinsale shows off her abs in a white crop top and matching pants at a party in Hollywood. The stunning 46-year old enjoys a cigarette with her friends before heading back into The Standard Hotel.</t>
  </si>
  <si>
    <t>Kate Beckinsale proved the work in the gym was paying off when she stepped out with some friends on Saturday night at the Chateau Marmont before ending her evening at 2:15 am.</t>
  </si>
  <si>
    <t>Rebel Wilson puts on a busty display as she models a plunging dress outdoors. The stunning 39-year old Australian actress shows off her curves in a red wrap dress paired with stylish black oversize sunglasses.</t>
  </si>
  <si>
    <t>The actress, 28, showcased her sensational body as she posed in her bathing suit during her getaway to the Maldives on Sunday.</t>
  </si>
  <si>
    <t>Jourdan Dunn displayed her svelte frame in a gold and green festive dress as she walked the red carpet at the Evening Standard Theatre Awards on Sunday.</t>
  </si>
  <si>
    <t>Sofia Richie shows off her toned body in a sports bra and leggings as she goes through an intense workout routine. The stunning model's intense routine includes using ankle weights and resistance bands.</t>
  </si>
  <si>
    <t>Carol Vorderman has showed off her hourglass figure during a impromptu photoshoot in the BBC Radio Wales studios.</t>
  </si>
  <si>
    <t>Megan Thee Stallion puts all her curves on display at the 2019 American Music Awards. Megan radiates in a ruby red sequined gown with a plunging neckline.</t>
  </si>
  <si>
    <t>The two-time Daytime Emmy winner - turning 46 in two weeks - flashed her black bra while presenting a performance by Lizzo</t>
  </si>
  <si>
    <t>The 46-year-old model showed her long legs in a poofy feather mini dress Sunday at the American Music Awards in Los Angeles.</t>
  </si>
  <si>
    <t>Megan Thee Stallion was on fire in a sizzling red dress at the 2019 AMAs. The look showed off her prominent cleavage and long legs. She skyrocketed to fame this year with Hot Girl Summer.</t>
  </si>
  <si>
    <t>The Project Runway personality has stayed relatively silent amid the ongoing feud between Taylor Swift, her one-time friend, and Scooter Braun, who manages her career.</t>
  </si>
  <si>
    <t>Anna Heinrich has shown off more of her incredible figure in a new campaign for Bras N Things.</t>
  </si>
  <si>
    <t>Ricki-Lee Coulter showed off her stunning curves on Sunday, as she stripped off into a tiny string bikini.</t>
  </si>
  <si>
    <t>She starred on Geordie Shore's Australian spin-off in 2018.</t>
  </si>
  <si>
    <t>Tammy Hembrow was again showing off her famous curves on Monday.</t>
  </si>
  <si>
    <t>Myleene Klass, 41, looked fantastic in a relaxed coat and black trousers as she arrived at Smooth Radio in London on Monday. The presenter cradled her three-month old son Apollo in a leopard print papoose.</t>
  </si>
  <si>
    <t>The 21-year-old daughter of Lionel Richie shared a pretty pinup photo on Sunday where she had on a string bikini while on the beach. She was last seen with Scott on Halloween.</t>
  </si>
  <si>
    <t>The activist, 36, marked the occasion by taking to Instagram to share a heartfelt message alongside two empowering photos of her in a little black bodysuit</t>
  </si>
  <si>
    <t>She recently admitted to putting on nearly a stone in four weeks while filming Geordie Shore. But the reality star, 24, was embracing her curves in a sexy two piece on Monday</t>
  </si>
  <si>
    <t>Stacey Solomon looked incredible as she shared a refreshingly natural bikini photo while taking baby son Rex swimming on Monday.</t>
  </si>
  <si>
    <t>'I guess I just don't care as much anymore to want to take tons of photos in a thong bikini,' the 39-year-old star told New York magazine. 'I think I'm evolving.'</t>
  </si>
  <si>
    <t>Lisa Snowdon, 47, put on a VERY leggy display as she stunned in a purple floral gown at Global's Make Some Noise Night, held at at Finsbury Square Marquee in London on Monday.</t>
  </si>
  <si>
    <t>Caroline Flack, 40, had her feet firmly back on UK soil on Monday as she stepped out among a host of stars at the Beauty Awards 2019 with Asos at City Central At The HAC in London.</t>
  </si>
  <si>
    <t>Opting for a glittering silver gown with an off-the-shoulder detail, Myleene, 41, caught the eye while making her way inside.</t>
  </si>
  <si>
    <t>She has one of the most incredible bodies in the business.</t>
  </si>
  <si>
    <t>The 38-year-old Brazilian supermodel shared an Instagram snap of herself  peering out from under her sleep mask as she woke up - very slowly . And she captioned it; 'That Monday mood.'</t>
  </si>
  <si>
    <t>The Love Island star, 28, sizzled in a range of racy festive lingerie including a red bra, negligee and Santa bodysuit for Ann Summer's Christmas campaign.</t>
  </si>
  <si>
    <t>Kylie Jenner, who dropped a pair of brand new super sexy selfies to her Instagram on Monday, has been linked on and off to Canadian hip hop superstar Drake for some time now.</t>
  </si>
  <si>
    <t>Vanessa Feltz glowed as she showed off the results of her 3.5-stone weight loss in a stunning white midi dress at the White Christmas The Musical press night on Monday.</t>
  </si>
  <si>
    <t>When she starred in her husband Example's music video for his hit song, All Night, the clip went viral.</t>
  </si>
  <si>
    <t>The 40-year-old mother-of-three launched the online destination in April billing it as a 'guide to living your best life.'</t>
  </si>
  <si>
    <t>Demi Rose sent temperatures soaring as she slipped into red lingerie for a photoshoot in Thailand on Saturday.</t>
  </si>
  <si>
    <t>Lucie Donlan and Joe Garratt looked as loved-up as ever as they attended The Beauty Awards with ASOS in London on Tuesday night.</t>
  </si>
  <si>
    <t>The reality star, 27, flaunted her curves in a form-hugging black leather skirt which featured a ruffled edge at The Beauty Awards with ASOS in London on Monday night.</t>
  </si>
  <si>
    <t>He was once part of the Kardashian clan. But the basketball star, 40, shocked fans when he announced his engagement to personal trainer Sabrina Parr on Instagram</t>
  </si>
  <si>
    <t>British actress Joanne Froggatt looked radiant in red as she attended the showcase for streaming service Stan at the Sydney Opera House on Tuesday.</t>
  </si>
  <si>
    <t>Skye Wheatley raunchy bikini snap... after revealing intimate details of her sex life with beau Lachlan Waugh.</t>
  </si>
  <si>
    <t>The Bonnie &amp; Clyde boutique owner, 24, sent temperatures soaring as she enjoyed a scenic stroll along the beach in Dubai earlier this month.</t>
  </si>
  <si>
    <t>The reality star, 28, cut a stylish figure in the form-hugging ensemble which perfectly clinched at the waist to highlight her hourglass curves as she stepped out in London on Monday night.</t>
  </si>
  <si>
    <t>The Orange Is The New Black star, 41, went fully nude in a snap shared to Instagram on Tuesday.</t>
  </si>
  <si>
    <t>She isn't shy about showcasing her body in next to nothing on social media.</t>
  </si>
  <si>
    <t>She's been relaxing in Miami with husband Hugo Taylor for the past week.</t>
  </si>
  <si>
    <t>She is no stranger to flaunting her curvaceous figure in skimpy ensembles.</t>
  </si>
  <si>
    <t>Kelly Brook hasn't finished celebrating her 40th just yet - jetting to The Bahamas for a sun-kissed break which she flaunted on Instagram on Tuesday.</t>
  </si>
  <si>
    <t>Demi Rose Mawby shows off her incredible curves as she enjoys Thailand with her friends. The stunning 24-year old lounges on a boat and models a skimpy snakeskin string bikini paired with a wide-brim straw hat.</t>
  </si>
  <si>
    <t>Demi Rose stunned as she sultrily covered her modesty with her hands while donning chic white gloves.</t>
  </si>
  <si>
    <t>She dazzled in a silver and black mini dress at the American Music Awards in Los Angeles on Sunday with her husband Tom Kaulitz. And two days later, Heidi Klum shared a racy nude snap of herself.</t>
  </si>
  <si>
    <t>Kelly Rowland dazzled in a black blazer coated with sequins that put her toned legs on display on Tuesday for an appearance at the Today Show in NYC.</t>
  </si>
  <si>
    <t>The TV presenter, 34, opted for a chic yet sexy black and white polka dot dress completed with a daring slash up the leg, showcasing her toned pins.</t>
  </si>
  <si>
    <t>She moved permanently to New York earlier this year in search of acting and modelling work.</t>
  </si>
  <si>
    <t>The Vogue supermodel put her toned figure on display as she wore a satin royal blue bikini while soaking up the sun by a swimming pool in Miami on Tuesday.</t>
  </si>
  <si>
    <t>The reality star, 21, put on a very busty display as she arrived at the event which was held at the Banc restaurant in north London on Tuesday evening.</t>
  </si>
  <si>
    <t>Justin Bieber wore his now-standard uniform of his own Drew clothing, while Hailey's sculpted physique was shown in an avant garde crop top. The couple were out for dinner in Miami.</t>
  </si>
  <si>
    <t>Alesha Dixon displayed her incredible post-pregnancy figure in a pair of black skinny jeans as she enjoyed dinner at Sexy Fish in Mayfair.</t>
  </si>
  <si>
    <t>She hosted a wild housewarming party at her $7.3 million Melbourne mansion over the weekend.</t>
  </si>
  <si>
    <t>Sophie Monk has never been shy to show off her sensational physique.</t>
  </si>
  <si>
    <t>The actress, 28, posed in a itty bitty bikini as she posed beside the Indian Ocean with a particularly blunt message. 'Hi,' read the caption. 'This is my butt in @inamoratawoman.'</t>
  </si>
  <si>
    <t>Richie and Disick were photographed earlier in the day, catching some sun as they hung out on a yacht. She showed off her toned figure as she lounged around with friends in a hot pink string bikini.</t>
  </si>
  <si>
    <t>Love Island's Harley Brash was  keeping her fans updated with her every move as she hit the beach in Tenerife, Spain earlier this month, taking selfies of herself by the water's edge.</t>
  </si>
  <si>
    <t>Taking to Instagram, the model, 23, shared a fun photograph of herself clad in the colourful swimwear, alongside one of her best friends, taken from their July getaway to Mykonos</t>
  </si>
  <si>
    <t>Shelby Bilby is certainly no wallflower.</t>
  </si>
  <si>
    <t>The reality star, 29, showed off her jaw-dropping cleavage and washboard abs as she slipped into the two-piece swimwear while relaxing poolside at Nikki Beach</t>
  </si>
  <si>
    <t>She's the fitness mogul and Instagram model known for her jaw-dropping curves.</t>
  </si>
  <si>
    <t>She's been on an epic fitness journey in recent years, though has admitted to having a few wobbles along the way.</t>
  </si>
  <si>
    <t>Gabby Allen is keeping quiet about the ongoing Jacqueline Jossa drama with her ex Myles Stephenson, instead choosing to silence her critics with some sexy bikini pictures.</t>
  </si>
  <si>
    <t>She founded a swimwear line with pal Gisele Coria and Aline Ambrosio called Gal Floripa. And on Tuesday, Alessandra Ambrosio showed off her incredible figure in a black bikini.</t>
  </si>
  <si>
    <t>The 23-year-old model looked supremely fit while parading around the shoreline in a series of swimsuits for the athletic shoot in Miami Beach on Wednesday morning.</t>
  </si>
  <si>
    <t>The model, 30, showcased her assets in a slightly plunging sweetheart neckline jumpsuit, which she styled with a chunky black patent leather belt.</t>
  </si>
  <si>
    <t>Emily Ratajkowski puts on a cheeky display as she rides a jet ski while on vacation in the Maldives with husband Sebastian Bear- McClard. The model wears a skimpy brown string bikini bottom and life vest.</t>
  </si>
  <si>
    <t>Hailey was back to work on Wednesday as she hit the beach in Miami for an athletic shoot that saw her don multiple swimsuits and get in the water. She showed off her incredible figure in a black bikini.</t>
  </si>
  <si>
    <t>She revealed her beauty tips to achieve her perfect skin earlier this week.</t>
  </si>
  <si>
    <t>The singer, famed for her eccentric sense of style, caught the eye while attending Amazon's Home of Black Friday launch.</t>
  </si>
  <si>
    <t>I'm A Celebrity's Nadine Coyle and her camp mate Myles Stephenson sent pulses soaring as they stripped off during Wednesday's episode of the show.</t>
  </si>
  <si>
    <t>The Strictly Come Dancing judge, 59, opted for a daring look as she stepped out in an almost sheer black polo neck which flashed her black bra underneath.</t>
  </si>
  <si>
    <t>Victoria's Secret model Kelly Gale is no stranger to raunchy bikini snaps.</t>
  </si>
  <si>
    <t>Eva Herzigová, 46, looked incredible as she made her way to a Chopard event held at Annabel's Private Members Club in London on Wednesday night.</t>
  </si>
  <si>
    <t>She wore a white strapless feathered mini dress as she posed on the red carpet at the ARIAs in Sydney on Wednesday night.</t>
  </si>
  <si>
    <t>Married At First Sight's highly-anticipated seventh season will feature some not-so-blushing brides when the show returns to screens in 2020.</t>
  </si>
  <si>
    <t>The Love Island star, 21, put on a leggy display in a pair of tiny black leather mini shorts, showcasing her tanned pins in the thigh-grazing garment.</t>
  </si>
  <si>
    <t>She's undeniably one of the biggest breakout stars from this season's Bride and Prejudice.</t>
  </si>
  <si>
    <t>It was claimed last night that David Pemsel, 51, who was appointed chief executive of the Premier League in October this year, bombarded a former female colleague with messages.</t>
  </si>
  <si>
    <t>Winter storms may be ravaging the United States but Tracee Ellis Ross found her way to the sun. The 47-year-old star is vacationing in Los Cabos, Mexico during the Thanksgiving holiday.</t>
  </si>
  <si>
    <t>She's a blonde bombshell with a love of pink.</t>
  </si>
  <si>
    <t>She recently revealed she is still on good terms with her ex husband Nick Tsindos.</t>
  </si>
  <si>
    <t>The 32-year-old modeling sensation blew through a series of the brand's shoes and a string of sizzling ensembles for her latest gig.</t>
  </si>
  <si>
    <t>The Birmingham beauty, 24, sent temperatures soaring as she showed off her famous hourglass curves for a photoshoot in  Baba Beach Club, in Thailand Phuket, on Saturday.</t>
  </si>
  <si>
    <t>Zendaya flashed her toned abs in a cropped blazer and a figure-hugging skirt as she was named Women of the Year at the GQ Awards in Sydney on Thursday.</t>
  </si>
  <si>
    <t>Sofia Richie, 21, soaked up the sunshine in Miami on Tuesday with her boyfriend Scott Disick, 36.</t>
  </si>
  <si>
    <t>Former Love Island star Cassidy McGill partied the day away in a yellow slip dress at the launch of skincare brand Alya's new cleanser in Sydney on Wednesday.</t>
  </si>
  <si>
    <t>Summer Monteys-Fullam showed her ex-boyfriend Paul Hollywood what he was missing as she posted a steamy snap on Instagram on Wednesday.</t>
  </si>
  <si>
    <t>Cassie Lansdell was clearly too busy partying for an outfit change while out in Sydney on Thursday.</t>
  </si>
  <si>
    <t>Victoria's Secret model Georgia Fowler flaunted her trim pins in a thigh-skimming minidress at the GQ Men of the Year Awards in Sydney on Thursday.</t>
  </si>
  <si>
    <t>Jacqueline Jossa looked laid back and confident on I'm A Celebrity, as she kicked back in the sunshine in her bikini.</t>
  </si>
  <si>
    <t>The reality star, 25, proudly showed off her 'rolls' as she flaunted her tanned physique by stripping naked for the post, and was immediately praised by fans for being so confident with her body</t>
  </si>
  <si>
    <t>Tash Oakley led the fashion pack when she stepped out for  The Iconic Summer Show 2019  at The Calile Hotel in Brisbane on Thursday.</t>
  </si>
  <si>
    <t>The Be The One singer, 24, showed off her trim figure and enviable curves in a patterned pink bikini as she soaked up the sun while visiting Hamilton Island in Australia on Thursday.</t>
  </si>
  <si>
    <t>All eyes were on Sophie Monk as she posed up a storm on the red carpet of the 2019 GQ Men of the Year Awards in Sydney.</t>
  </si>
  <si>
    <t>The rumour mill has gone into overdrive as reports about her so-called 'affair' with Jacqueline Jossa's husband Dan Osborne have resurfaced.</t>
  </si>
  <si>
    <t>She recently flaunted her sensational curves in skimpy lingerie.</t>
  </si>
  <si>
    <t>Chloe Madeley was the picture of happiness as she arrived at Brisbane airport to support her husband James Haskell in the I'm A Celebrity jungle.</t>
  </si>
  <si>
    <t>Sophie Monk takes the plunge in figure hugging dress at GQ Men of the Year Awards in Sydney. Sophie turned heads with her racy thigh-high slit and the plunging neckline that drew attention to her ample assets.</t>
  </si>
  <si>
    <t>Emily Ratajkowski shared three black and white photos,with her over 24 million followers, that focused on her incredible silhouette.</t>
  </si>
  <si>
    <t>Teresa Giudice set pulses racing in a series of new photos from the Real Housewives of New Jersey cast trip to Jamaica.</t>
  </si>
  <si>
    <t>The Love Island star, 24, left absolutely nothing to the imagination as she bared all for a nude snap with her peachy posterior facing the camera.</t>
  </si>
  <si>
    <t>The reality star, 25, looked nothing short of sensational as she surprised customers at Ann Summers as the face of their Black Friday activity at Westfield in Stratford City, London.</t>
  </si>
  <si>
    <t>The voluptuous model inevitably commanded attention as she attended the Feya Café launch party in association with the British Hart Foundation.</t>
  </si>
  <si>
    <t>Sonia Kruger claims she's living her best and 'wildest' years in her fifties. And the former Nine host was surely doing just that on Thursday as she showed off her age-defying physique in a bikini.</t>
  </si>
  <si>
    <t>Tammy Hembrow is known for pushing the fashion boundaries with her racy ensembles and barely-there swimwear. And on Friday, she left little to the imagination in a very high-cut skirt and crop top.</t>
  </si>
  <si>
    <t>The 31-year-old entrepreneur took to her Instagram on Thursday to share a sultry  leggy snap of herself to promote her Savage x Fenty range.</t>
  </si>
  <si>
    <t>Kardashian, 39, later posted a photo of herself with daughter North, six, son Saint, three, and daughter Chicago, one, which she captioned: 'So thankful for all of my babies.'</t>
  </si>
  <si>
    <t>Richie took to her Instagram story with a shot of the view, captioned: 'Happy thanksgiving.' She also posted a selfie as she served duck face, writing to her followers: 'So thankful for you all.'</t>
  </si>
  <si>
    <t>Sophie Monk has once again denied having breast implants, after showing off her assets at two back-to-back red carpet events this week.</t>
  </si>
  <si>
    <t>She's the jaw-dropping model renowned for her incredible curves - and Fiona Falkiner certainly showed them off on Friday, as she slipped into a gorgeous string bikini.</t>
  </si>
  <si>
    <t>Lara Trump was spotted at  The Mar-a-Lago club in Palm Beach, Florida, as several members of the Trump family flew down to the 'Winter White House' to celebrate Thanksgiving Day</t>
  </si>
  <si>
    <t>She rose to fame walking the runway for lingerie giant Victoria's Secret.</t>
  </si>
  <si>
    <t>The teenager who plunged from the Hilton hotel during Schoolies on the Gold Coast is 18-year-old Melbourne student Charlie Scott.</t>
  </si>
  <si>
    <t>The plus-size model, who's 32, showed off her large baby bump in the mirror selfie in which she's holding her phone in one hand and uses her other hand to cover her bare breasts.</t>
  </si>
  <si>
    <t>Home and Away star Sam Frost stunned in a pastel yellow body-con dress while attending  Abbey Gelmi and  Ben Way's wedding in Adelaide on Friday.</t>
  </si>
  <si>
    <t>I'm A Celebrity star Andy Whyment's wife Nichola showcased her taut midriff in a tiger print crop top as she stepped out with daughter Hollie in Australia on Friday.</t>
  </si>
  <si>
    <t>The Love Island star, 25, dazzled in a metallic blue blazer dress which crossed on the front and a pair of sparkly heels as she stepped out for dinner at Park Chinois in Mayfair, London, on Thursday.</t>
  </si>
  <si>
    <t>The Bonnie &amp; Clyde boutique owner, 24, oozed retro Hollywood glamour in a simple black swimsuit with a Chanel belt and a slick of red lipstick.</t>
  </si>
  <si>
    <t>The supermodel, 46, celebrated Thanksgiving with friends and family at the idyllic holiday destination.</t>
  </si>
  <si>
    <t>Abbie Chatfield has proudly proven her body positivity in the past.</t>
  </si>
  <si>
    <t>The Love Island star, 27, looked sensational as she slipped into a neon green thong bikini and cooled down with a shower while staying at the Baba Beach Club in Phuket, Thailand.</t>
  </si>
  <si>
    <t>She's never been shy of flaunting her figure.  And Lauren Goodger put her hourglass curves on display as she slipped into a skintight tracksuit whilst leaving her beauty course in Essex on Thursday.</t>
  </si>
  <si>
    <t>The WAG, 33, dazzled in a racy velvet mini dress paired with blingy Chanel earrings as she hit the town with her mum who looked simply sensational</t>
  </si>
  <si>
    <t>The singer, 26, posted two  shots from the photoshoot to promote Little Mix's collaboration with the clothing brand to Instagram on Thursday.</t>
  </si>
  <si>
    <t>The Love Island star, who has been attending a Pilates retreat with Gabby, wowed in a tiny aqua bikini as she splashed around in the pool.</t>
  </si>
  <si>
    <t>Skye Wheatley gave birth in December last year, and worked hard to regain her figure.</t>
  </si>
  <si>
    <t>Michelle Keegan wowed as she showcased her toned figure to film scenes for Brassic series two in  Manchester on Thursday.</t>
  </si>
  <si>
    <t>Zara McDermott, 22, put on a very eye-popping display as she slipped her curves into a perilously plunging neon yellow swimsuit during a Canary Island trip on Instagram Thursday.</t>
  </si>
  <si>
    <t>The former TOWIE star, 28, showed off her stellar sense of style in an electric blue suit which boasted wide legs and shoulder pads as she took to Instagram on Friday.</t>
  </si>
  <si>
    <t>She's no stranger to turning heads with her killer sense of style. And the actress, 54, looked sensational donning a sparkling emerald green mini dress to celebrate Thanksgiving on Thursday.</t>
  </si>
  <si>
    <t>Stephanie Pratt, 33, looked sensational as she attended the Teen's Unite Charity Gala at Rosewood, London on Friday.</t>
  </si>
  <si>
    <t>No post-Thanksgiving sluggishness for Kate Beckinsale.</t>
  </si>
  <si>
    <t>Imogen Thomas didn't disappoint on the style front as she stepped out to celebrate her 37th birthday at Jak's bar in Chelsea, London for Friday.</t>
  </si>
  <si>
    <t>She's no stranger to flaunting her enviable curves on the red carpet.  And Friday night was no exception for the model, 40,</t>
  </si>
  <si>
    <t>Kylie Jenner squeezes her figure into a tight, white turtle neck minidress after Thanksgiving. Kylie contrasts her white dress with jet black nails. She wears a pair of pink ear buds resembling AirPods.</t>
  </si>
  <si>
    <t>Kylie flashed her incredible curves on social media on Friday while posting some photos from her Thanksgiving ensemble she rocked on Thursday.</t>
  </si>
  <si>
    <t>On Friday night, Blanca Blanco commanded attention once more as she flashed plenty of flesh at the 18th Marrakech International Film Festival.</t>
  </si>
  <si>
    <t>Sofia Richie living it up in animal print bikini sun bathing on Miami beach. Sofia shows off the gorgeous view from her hotel room before hoping on a jet.</t>
  </si>
  <si>
    <t>The reality star, 21, posted an alluring snap of herself catching rays in a tiny leopard print bikini. The daughter of Lionel Richie squatted low to the sand as she gazed across the shore.</t>
  </si>
  <si>
    <t>The model, 38, celebrated the Thanksgiving holiday with a beach day in Hawaii alongside her little ones, daughter Anja, 11, and son Noah, seven. The  model posed beside a yellow surfboard.</t>
  </si>
  <si>
    <t>She's repeatedly denied under going a 'Brazilian butt lift'.</t>
  </si>
  <si>
    <t>The Bachelorette's Angie Kent and Carlin Sterritt have been on holiday together in Vietnam the past week and sharing lots of glamorous selfies.</t>
  </si>
  <si>
    <t>She's the former reality TV star who's not shy of causing drama.</t>
  </si>
  <si>
    <t>The CBB star, 35, stripped down to the tiny two-piece which showed off the results of her breast augmentation, liposuction and a Brazilian bum lift</t>
  </si>
  <si>
    <t>She's one of Melbourne's most fashionable WAGs.</t>
  </si>
  <si>
    <t>Nadiya Byschkova enjoyed some relaxation time as she posted a photograph of herself in a rose-petal-strewn bubble bath after a day in what she called an 'amazing' Belgian spa on Friday.</t>
  </si>
  <si>
    <t>The TV personality, 29, took to Instagram on Saturday to share a snap of herself in a black swimsuit before uploading photographs and a video of herself in a skimpy floral bikini to her Stories</t>
  </si>
  <si>
    <t>Kourtney Kardashian has delighted her fans with five images from a late night swim in the pool of her hotel during her holiday in Tokyo, Japan.</t>
  </si>
  <si>
    <t>Kate Beckinsale flaunted her incredible bikini body on Saturday in a racy two-piece swimsuit during an idyllic beach getaway.</t>
  </si>
  <si>
    <t>The epic two-hour final for the X Factor: Celebrity on Saturday night.</t>
  </si>
  <si>
    <t>Nicole Scherzinger put on a sizzling display as she arrived at the X Factor : Celebrity final in London, ahead of the Pussycat Dolls' highly-anticipated reunion on the show.</t>
  </si>
  <si>
    <t>She is never one to miss an opportunity to flaunt her enviable body.  And the actress, 54, found the perfect excuse on Black Friday</t>
  </si>
  <si>
    <t>https://www.dailymail.co.uk/tvshowbiz/article-7636449/Bella-Hadid-flaunts-toned-physique-dresses-Fred-Flintstone-tiny-orange-two-piece.html</t>
  </si>
  <si>
    <t>https://www.dailymail.co.uk/tvshowbiz/article-7637411/MAFS-Melissa-Lucarelli-shows-slim-figure-Maxims-Halloween-party.html</t>
  </si>
  <si>
    <t>https://www.dailymail.co.uk/tvshowbiz/article-7637503/Sam-Armytage-flaunts-slim-figure-Weight-Watchers.html</t>
  </si>
  <si>
    <t>https://www.dailymail.co.uk/tvshowbiz/article-7637253/Cardi-B-goes-green-serves-body-channels-Poison-Ivy-sexy-Halloween-costume.html</t>
  </si>
  <si>
    <t>https://www.dailymail.co.uk/tvshowbiz/article-7637407/Lottie-Moss-puts-leggy-display-white-stockings-steps-Clueless-inspired-outfit.html</t>
  </si>
  <si>
    <t>https://www.dailymail.co.uk/tvshowbiz/article-7637181/Bethenny-Frankel-puts-toned-figure-display-form-fitting-cop-costume-Halloween.html</t>
  </si>
  <si>
    <t>https://www.dailymail.co.uk/tvshowbiz/article-7637669/Bachelor-star-Monique-Morley-flaunts-stunning-physique-Bondi-Beach.html</t>
  </si>
  <si>
    <t>https://www.dailymail.co.uk/tvshowbiz/article-7637665/Tulisa-puts-busty-display-dons-spooky-contact-lenses-PLT-Halloween-party.html</t>
  </si>
  <si>
    <t>https://www.dailymail.co.uk/tvshowbiz/article-7637873/Kylie-Jenner-slips-skintight-bodysuit-Stormi-dress-superheros-Halloween.html</t>
  </si>
  <si>
    <t>https://www.dailymail.co.uk/tvshowbiz/article-7638155/Khloe-Kardashian-shows-cleavage-sexy-Cruella-Vil-daughter-True-one-101-Dalmatians.html</t>
  </si>
  <si>
    <t>https://www.dailymail.co.uk/tvshowbiz/article-7638233/Kourtney-Kardashian-switches-Halloween-costumes-goth-Vampira-bright-sexy-cowgirl.html</t>
  </si>
  <si>
    <t>https://www.dailymail.co.uk/tvshowbiz/article-7638303/Tammy-Hembrow-struggles-contain-ample-assets-tiny-crop-top.html</t>
  </si>
  <si>
    <t>https://www.dailymail.co.uk/tvshowbiz/article-7638177/Newly-single-Brynne-Edelsten-flaunts-leggy-figure-Melbourne-event.html</t>
  </si>
  <si>
    <t>https://www.dailymail.co.uk/tvshowbiz/article-7638399/Little-Mix-ooze-confidence-range-skimpy-ensembles-perform-stage-London.html</t>
  </si>
  <si>
    <t>https://www.dailymail.co.uk/tvshowbiz/article-7638479/Karlie-Kloss-vamps-sexy-Dracula-Heidi-Klums-Halloween-bash.html</t>
  </si>
  <si>
    <t>https://www.dailymail.co.uk/tvshowbiz/article-7638505/Caitlyn-Jenner-70-joins-sexy-partner-Sophia-Hutchins-23-Kendall-Jenners-Halloween-bash.html</t>
  </si>
  <si>
    <t>https://www.dailymail.co.uk/tvshowbiz/article-7630285/Ashley-James-sizzles-racy-underwear-Christmas-lingerie-shoot.html</t>
  </si>
  <si>
    <t>https://www.dailymail.co.uk/tvshowbiz/article-7638625/Demi-Rose-showcases-eye-popping-cleavage-pink-corset-PVC-Barbie-Halloween-outfit.html</t>
  </si>
  <si>
    <t>https://www.dailymail.co.uk/tvshowbiz/article-7638721/Christine-McGuinness-slips-toned-physique-tight-light-pink-workout-gear-hits-gym.html</t>
  </si>
  <si>
    <t>https://www.dailymail.co.uk/video/news/video-2039836/Video-Barry-Gardiner-Labour-not-tummy-tickled-Trump.html</t>
  </si>
  <si>
    <t>https://www.dailymail.co.uk/tvshowbiz/article-7638755/Alessandra-Ambrosio-goes-underwear-free-double-thigh-split-gown-Halloween-vampire-costume.html</t>
  </si>
  <si>
    <t>https://www.dailymail.co.uk/tvshowbiz/article-7638893/Stacey-Solomon-shares-video-wearing-stunning-monochrome-bikini.html</t>
  </si>
  <si>
    <t>https://www.dailymail.co.uk/tvshowbiz/article-7638893/Stacey-Solomon-proudly-displays-curves-stunning-blue-bikini.html</t>
  </si>
  <si>
    <t>https://www.dailymail.co.uk/video/tvshowbiz/video-2039880/Video-Stacey-Solomon-monochrome-bikini-talking-beauty-secrets.html</t>
  </si>
  <si>
    <t>https://www.dailymail.co.uk/tvshowbiz/article-7639235/La-La-Anthony-transforms-Maleficent-pairs-lingerie-evil-queens-horns-wings.html</t>
  </si>
  <si>
    <t>https://www.dailymail.co.uk/tvshowbiz/article-7638993/Lizzie-Cundy-51-puts-leggy-display-scarlet-sequinned-gown-Legends-Ball.html</t>
  </si>
  <si>
    <t>https://www.dailymail.co.uk/tvshowbiz/article-7639565/Rochelle-Humes-shows-sizzling-frame-rainbow-swimsuit-family-holiday-Dubai.html</t>
  </si>
  <si>
    <t>https://www.dailymail.co.uk/tvshowbiz/article-7639635/Love-Islands-Amber-Gill-puts-busty-display-tiny-plunging-crop-top.html</t>
  </si>
  <si>
    <t>https://www.dailymail.co.uk/video/femail/video-2040104/Video-Model-Brooks-Nader-shares-stunning-views-SI-Bali-shoot.html</t>
  </si>
  <si>
    <t>https://www.dailymail.co.uk/video/femail/video-2040116/Video-Brook-Snader-gives-scenes-look-SI-swimsuit-shoot.html</t>
  </si>
  <si>
    <t>https://www.dailymail.co.uk/tvshowbiz/article-7640069/Jenna-Dewan-shows-pregnant-tummy-models-funny-baby-skeleton-T-shirt.html</t>
  </si>
  <si>
    <t>https://www.dailymail.co.uk/tvshowbiz/article-7640441/Ariel-Winter-flaunts-flat-tummy-revealing-crop-declares-shes-losing-weight.html</t>
  </si>
  <si>
    <t>https://www.dailymail.co.uk/tvshowbiz/article-7640589/TOWIEs-Yazmin-Oukhellou-puts-leggy-display-sparkly-mini-dress-Essex-boutique-opening.html</t>
  </si>
  <si>
    <t>https://www.dailymail.co.uk/tvshowbiz/article-7639933/Abbey-Clancy-flaunts-figure-plunging-swimsuit-Dubai-four-months-giving-birth-Jack.html</t>
  </si>
  <si>
    <t>https://www.dailymail.co.uk/video/tvshowbiz/video-2040402/Video-Britney-Spears-goes-sexy-French-maid-Halloween.html</t>
  </si>
  <si>
    <t>https://www.dailymail.co.uk/tvshowbiz/article-7641155/Erika-Jayne-leaves-little-imagination-wearing-sultry-ensembles-sexy-photo-shoot.html</t>
  </si>
  <si>
    <t>https://www.dailymail.co.uk/tvshowbiz/article-7641295/Kate-Beckinsale-poses-underwear-stylists-work-hair-makeup.html</t>
  </si>
  <si>
    <t>https://www.dailymail.co.uk/tvshowbiz/article-7641333/Kylie-Jenner-lets-hair-poses-skintight-skirt-rocking-FIVE-Halloween-costumes.html</t>
  </si>
  <si>
    <t>https://www.dailymail.co.uk/tvshowbiz/article-7641397/Cardi-B-channels-not-holy-spirit-sexy-nun-costume-Halloween-performance-Las-Vegas.html</t>
  </si>
  <si>
    <t>https://www.dailymail.co.uk/tvshowbiz/article-7641527/Adriana-Lima-bares-chiseled-midriff-clinging-workout-gear-debuts-Puma-collection.html</t>
  </si>
  <si>
    <t>https://www.dailymail.co.uk/tvshowbiz/article-7641533/Teyana-Taylor-Kehlani-hot-heavy-pool-ultra-sexy-Morning-music-video.html</t>
  </si>
  <si>
    <t>https://www.dailymail.co.uk/tvshowbiz/article-7641663/Kylie-Jenner-dazzles-busty-fairy-blows-costume.html</t>
  </si>
  <si>
    <t>https://www.dailymail.co.uk/tvshowbiz/article-7641667/Samantha-Armytage-shows-slim-figure-Sydneys-Golden-Eagle.html</t>
  </si>
  <si>
    <t>https://www.dailymail.co.uk/tvshowbiz/article-7641985/Rita-Ora-transforms-racy-zombie-bride-Halloween.html</t>
  </si>
  <si>
    <t>https://www.dailymail.co.uk/tvshowbiz/article-7642105/Chloe-Ferry-displays-extraordinary-curves-TINY-red-bikini-soaks-sun-Dubai.html</t>
  </si>
  <si>
    <t>https://www.dailymail.co.uk/tvshowbiz/article-7642205/Demi-Rose-flaunts-cleavage-TINY-yellow-bikini-blonde-wig-sizzling-Instagram-snaps.html</t>
  </si>
  <si>
    <t>https://www.dailymail.co.uk/video/tvshowbiz/video-2040656/Video-Demi-Rose-puts-curves-display-skimpy-yellow-bikini.html</t>
  </si>
  <si>
    <t>https://www.dailymail.co.uk/video/tvshowbiz/video-2040666/Video-Rita-Ora-transforms-racy-zombie-bride-Halloween.html</t>
  </si>
  <si>
    <t>https://www.dailymail.co.uk/tvshowbiz/article-7642651/X-Factors-Samira-Mighty-flashes-abs-pretty-semi-sheer-top.html</t>
  </si>
  <si>
    <t>https://www.dailymail.co.uk/tvshowbiz/article-7643301/Jennifer-Lopez-flashes-smile-toned-stomach-crop-workout-Miami-daughter-Emme.html</t>
  </si>
  <si>
    <t>https://www.dailymail.co.uk/tvshowbiz/article-7643463/Ariel-Winter-shows-toned-figure-sheer-neon-green-crop-pants-Halloween.html</t>
  </si>
  <si>
    <t>https://www.dailymail.co.uk/tvshowbiz/article-7643627/Olivia-Newton-Johns-daughter-Chloe-Lattanzi-shares-racy-beach-selfie.html</t>
  </si>
  <si>
    <t>https://www.dailymail.co.uk/tvshowbiz/article-7643653/Sofia-Richie-flashes-taut-midriff-Scott-Disick-Barbie-Ken-Halloween.html</t>
  </si>
  <si>
    <t>https://www.dailymail.co.uk/tvshowbiz/article-7643389/Love-Islands-Belle-Hassan-puts-busty-display-Manchester.html</t>
  </si>
  <si>
    <t>https://www.dailymail.co.uk/tvshowbiz/article-7643899/Kelly-Gale-looks-glam-Joel.html</t>
  </si>
  <si>
    <t>https://www.dailymail.co.uk/tvshowbiz/article-7644075/Zoe-Saldana-rocks-cleavage-baring-butterfly-gown-cuddling-hubby-Marco-LACMA-fete.html</t>
  </si>
  <si>
    <t>https://www.dailymail.co.uk/tvshowbiz/article-7644119/Olivia-Newton-Johns-daughter-Chloe-Lattanzi-does-sexy-dance.html</t>
  </si>
  <si>
    <t>https://www.dailymail.co.uk/tvshowbiz/article-7644185/Kourtney-Kardashian-threatens-spill-busty-leather-dress-night-out.html</t>
  </si>
  <si>
    <t>https://www.dailymail.co.uk/tvshowbiz/article-7644221/Naomi-Campbell-looks-phenomenal-sexy-red-sequinned-gown-2019-LACMA-Art-Film-Gala-LA.html</t>
  </si>
  <si>
    <t>https://www.dailymail.co.uk/tvshowbiz/article-7644171/Davina-Rankin-strips-bikini-flaunt-baby-bump-boyfriend-Jaxon-Manuel.html</t>
  </si>
  <si>
    <t>https://www.dailymail.co.uk/tvshowbiz/article-7644357/Love-Islands-Amy-Hart-displays-sensational-figure-soaks-sun-Barbados.html</t>
  </si>
  <si>
    <t>https://www.dailymail.co.uk/tvshowbiz/article-7644407/Katie-Waissel-displays-taut-abs-steps-dinner.html</t>
  </si>
  <si>
    <t>https://www.dailymail.co.uk/tvshowbiz/article-7644477/Sarah-Hyland-displays-abs-tiny-white-bralet-following-gruelling-Pilates-session.html</t>
  </si>
  <si>
    <t>https://www.dailymail.co.uk/tvshowbiz/article-7644867/Olivia-Culpo-leaves-little-imagination-series-sexy-swimsuits-Sports-Illustrated.html</t>
  </si>
  <si>
    <t>https://www.dailymail.co.uk/video/tvshowbiz/video-2041026/Video-Olivia-Culpo-stuns-sexy-Sports-Illustrated-beach-shoot.html</t>
  </si>
  <si>
    <t>https://www.dailymail.co.uk/video/tvshowbiz/video-2041038/Video-Kourtney-Kardashian-stuns-plunging-dress-party-LA.html</t>
  </si>
  <si>
    <t>https://www.dailymail.co.uk/tvshowbiz/article-7645009/2019-EMAs-Dua-Lipa-turn-heads-racy-black-gown-leads-Brits-red-carpet.html</t>
  </si>
  <si>
    <t>https://www.dailymail.co.uk/tvshowbiz/article-7645281/MTV-EMAs-2019-Dua-Lipa-puts-risqu-display-thong-leotard.html</t>
  </si>
  <si>
    <t>https://www.dailymail.co.uk/video/news/video-2041150/Video-Georgina-Rodriguez-wows-electric-blue-dress-thigh-high-split.html</t>
  </si>
  <si>
    <t>https://www.dailymail.co.uk/video/tvshowbiz/video-2041184/Video-Nicole-Scherzinger-long-legs-red-sequin-minidress.html</t>
  </si>
  <si>
    <t>https://www.dailymail.co.uk/tvshowbiz/article-7645709/Kaia-Gerber-makes-splash-pool-puts-curves-display-red-navy-bikini.html</t>
  </si>
  <si>
    <t>https://www.dailymail.co.uk/video/tvshowbiz/video-2041200/Video-Joan-Smalls-flashes-abs-red-carpet-MTV-EMAs.html</t>
  </si>
  <si>
    <t>https://www.dailymail.co.uk/tvshowbiz/article-7645833/Demi-Rose-shows-eye-popping-cleavage-red-bikini.html</t>
  </si>
  <si>
    <t>https://www.dailymail.co.uk/tvshowbiz/article-7646051/Laura-Dern-turns-heads-pink-gown-plunging-neckline-shes-honored-Hollywood-Film-Awards.html</t>
  </si>
  <si>
    <t>https://www.dailymail.co.uk/tvshowbiz/article-7646235/Katie-Holmes-showcases-fab-figure-black-sheer-black-pants-Celebrity-Game-Night-NYC.html</t>
  </si>
  <si>
    <t>https://www.dailymail.co.uk/tvshowbiz/article-7646405/Tegan-Martin-debuts-fringe-flaunts-trim-figure-chic-minidress-Melbourne-Cup-Parade.html</t>
  </si>
  <si>
    <t>https://www.dailymail.co.uk/tvshowbiz/article-7646473/Ines-Basic-flaunts-cleavage-skimpy-white-bikini.html</t>
  </si>
  <si>
    <t>https://www.dailymail.co.uk/tvshowbiz/article-7646621/Tammy-Hembrow-flaunts-curves-swimsuit-daughter-Saskia.html</t>
  </si>
  <si>
    <t>https://www.dailymail.co.uk/tvshowbiz/article-7646703/Chloe-Lattanzi-strips-bikini-steamy-beach-snap-fianc-James-Driskill.html</t>
  </si>
  <si>
    <t>https://www.dailymail.co.uk/tvshowbiz/article-7646925/Victoria-Beckham-shows-rare-glimpse-toned-physique-poses-crop-top.html</t>
  </si>
  <si>
    <t>https://www.dailymail.co.uk/tvshowbiz/article-7646593/Elyse-Knowles-flaunts-bikini-body-breaking-Derby-Day-dress-code.html</t>
  </si>
  <si>
    <t>https://www.dailymail.co.uk/tvshowbiz/article-7646969/Billie-Faiers-mother-Suzie-Wells-don-figure-hugging-swimsuits-trip-Dubai.html</t>
  </si>
  <si>
    <t>https://www.dailymail.co.uk/video/news/video-2041406/Video-Ageless-granny-flaunts-incredible-figure-workouts.html</t>
  </si>
  <si>
    <t>https://www.dailymail.co.uk/tvshowbiz/article-7647223/Blue-Peters-Z-e-Salmon-displays-slender-physique-mismatched-bikini.html</t>
  </si>
  <si>
    <t>https://www.dailymail.co.uk/tvshowbiz/article-7647235/Pregnant-Casey-Batchelor-displays-baby-bump-lilac-bikini-hits-beach-Dubai.html</t>
  </si>
  <si>
    <t>https://www.dailymail.co.uk/tvshowbiz/article-7647151/Francesca-Allen-showcases-incredible-abs-zebra-print-bikini-birthday-trip-Dubai.html</t>
  </si>
  <si>
    <t>https://www.dailymail.co.uk/tvshowbiz/article-7647581/Adriana-Lima-displays-incredible-abs-unveils-new-boxing-inspired-Puma-collaboration.html</t>
  </si>
  <si>
    <t>https://www.dailymail.co.uk/femail/article-7647271/Ageless-granny-63-flaunts-incredible-figure-photos-deemed-SEXY-Instagram.html</t>
  </si>
  <si>
    <t>https://www.dailymail.co.uk/video/tvshowbiz/video-2041626/Video-Britney-Spears-stuns-bikini-60-lap-swim-challenge.html</t>
  </si>
  <si>
    <t>https://www.dailymail.co.uk/tvshowbiz/article-7648125/Larsa-Pippen-flaunts-incredible-figure-sparkling-one-piece-dinner-West-Hollywood.html</t>
  </si>
  <si>
    <t>https://www.dailymail.co.uk/video/tvshowbiz/video-2041676/Video-Larsa-Pippen-flaunts-curves-sexy-one-piece-LA.html</t>
  </si>
  <si>
    <t>https://www.dailymail.co.uk/tvshowbiz/article-7648123/Britney-Spears-showcases-bikini-body-underwater-pool-video-swims-exhausting-60-laps.html</t>
  </si>
  <si>
    <t>https://www.dailymail.co.uk/tvshowbiz/article-7648695/Kathy-Griffin-celebrates-birthday-bed-underwear.html</t>
  </si>
  <si>
    <t>https://www.dailymail.co.uk/tvshowbiz/article-7648977/MAFS-fans-express-fears-Elizabeth-Sobinoffs-shrinking-figure-way-thin.html</t>
  </si>
  <si>
    <t>https://www.dailymail.co.uk/tvshowbiz/article-7649239/Pregnant-Casey-Batchelor-showcases-growing-baby-bump-poses-nude-racy-mirror-selfie.html</t>
  </si>
  <si>
    <t>https://www.dailymail.co.uk/tvshowbiz/article-7649799/Whitney-Port-flaunts-trim-pins-treats-Sonny-two-L-O-L-Surprise-movie-screening.html</t>
  </si>
  <si>
    <t>https://www.dailymail.co.uk/tvshowbiz/article-7649637/Melbourne-Cup-2019-Elyse-Knowles-stuns-plunging-animal-print-dress.html</t>
  </si>
  <si>
    <t>https://www.dailymail.co.uk/tvshowbiz/article-7649783/Melbourne-Cup-2019-Rachael-Finch-flaunts-toned-figure-one-shouldered-scarlet-frock.html</t>
  </si>
  <si>
    <t>https://www.dailymail.co.uk/tvshowbiz/article-7649943/Melbourne-Cup-2019-Bachelor-star-Keira-Maguire-flashes-flesh-bizarre-suede-dress.html</t>
  </si>
  <si>
    <t>https://www.dailymail.co.uk/tvshowbiz/article-7649861/Sara-McGrath-flaunts-waist-mini-dress-Melbourne-Cup-2019.html</t>
  </si>
  <si>
    <t>https://www.dailymail.co.uk/tvshowbiz/article-7650193/Melbourne-Cup-2019-Cricket-WAG-Dani-Willis-flaunts-trim-pins-figure-hugging-blazer-dress.html</t>
  </si>
  <si>
    <t>https://www.dailymail.co.uk/tvshowbiz/article-7650211/Melbourne-Cup-2019-Tayla-Damir-shows-trim-pins-pumpkin-hued-power-suit.html</t>
  </si>
  <si>
    <t>https://www.dailymail.co.uk/tvshowbiz/article-7650493/Kiernan-Shipka-puts-leggy-sequined-mini-dress-premiere-Netflix-movie-Let-Snow.html</t>
  </si>
  <si>
    <t>https://www.dailymail.co.uk/tvshowbiz/article-7650591/TOWIEs-Chloe-Lewis-boasts-postpartum-body-posing-lingerie-two-weeks-birth.html</t>
  </si>
  <si>
    <t>https://www.dailymail.co.uk/tvshowbiz/article-7650889/Demi-Rose-basks-sun-swimsuit-barely-containing-ample-bust-tiny-denim-shorts.html</t>
  </si>
  <si>
    <t>https://www.dailymail.co.uk/tvshowbiz/article-7651155/Cara-Delevingne-leaves-imagination.html</t>
  </si>
  <si>
    <t>https://www.dailymail.co.uk/tvshowbiz/article-7651857/Vanessa-Feltz-57-displays-impressive-3-5-stone-weight-loss-strapless-swimsuit.html</t>
  </si>
  <si>
    <t>https://www.dailymail.co.uk/tvshowbiz/article-7651943/Angelina-Jolie-poses-nude-says-wants-live-overseas-Brad-Pitt-wont-let-her.html</t>
  </si>
  <si>
    <t>https://www.dailymail.co.uk/tvshowbiz/article-7651899/Lily-Collins-displays-endless-legs-chic-fuchsia-mini-shoots-Emily-Paris.html</t>
  </si>
  <si>
    <t>https://www.dailymail.co.uk/tvshowbiz/article-7652119/Amber-Turner-shows-tanned-curves-skimpy-red-bikini-enjoys-break-Dubai.html</t>
  </si>
  <si>
    <t>https://www.dailymail.co.uk/tvshowbiz/article-7652083/Malin-Andersson-displays-physique-racy-black-lingerie-shoots-new-underwear-campaign.html</t>
  </si>
  <si>
    <t>https://www.dailymail.co.uk/tvshowbiz/article-7652233/Lauren-Goodger-displays-jaw-dropping-curves-TINY-red-bikini-Marbella.html</t>
  </si>
  <si>
    <t>https://www.dailymail.co.uk/tvshowbiz/article-7652465/Kourtney-Kardashian-lounges-yacht-wearing-bikini-boasts-ways-minimize-stretch-marks.html</t>
  </si>
  <si>
    <t>https://www.dailymail.co.uk/tvshowbiz/article-7652377/Love-Islands-Ellie-Brown-showcases-curves-tiny-cut-swimsuit-Dubai-getaway.html</t>
  </si>
  <si>
    <t>https://www.dailymail.co.uk/video/tvshowbiz/video-2042548/Video-Cara-Delevingne-gets-naked-photoshoot-Olivier-Rousteing.html</t>
  </si>
  <si>
    <t>https://www.dailymail.co.uk/tvshowbiz/article-7652767/Emily-Ratajkowski-sizzles-teeny-tiny-black-bikini-racy-snap.html</t>
  </si>
  <si>
    <t>https://www.dailymail.co.uk/tvshowbiz/article-7652813/Summer-Monteys-Fullam-showcases-incredible-figure-plunging-white-swimsuit.html</t>
  </si>
  <si>
    <t>https://www.dailymail.co.uk/tvshowbiz/article-7653049/Love-Islands-Francesca-Allen-sizzles-bikini-celebrates-24th-birthday-Dubai.html</t>
  </si>
  <si>
    <t>https://www.dailymail.co.uk/video/tvshowbiz/video-2042670/Video-TOWIEs-Amber-Turner-showcases-stunning-curves-red-bikini.html</t>
  </si>
  <si>
    <t>https://www.dailymail.co.uk/tvshowbiz/article-7653211/Ashley-James-accentuates-curvaceous-figure-form-fitting-violet-dress-night-out.html</t>
  </si>
  <si>
    <t>https://www.dailymail.co.uk/tvshowbiz/article-7653431/Jennifer-Aniston-50-shows-toned-chic-gown-new-Instagram-post-Jen-black.html</t>
  </si>
  <si>
    <t>https://www.dailymail.co.uk/tvshowbiz/article-7653309/Nicky-Whelan-flaunts-famous-figure-Ford-v-Ferrari-premiere-LA.html</t>
  </si>
  <si>
    <t>https://www.dailymail.co.uk/tvshowbiz/article-7653769/Johdi-Meares-flaunts-cleavage-plunging-crochet-top.html</t>
  </si>
  <si>
    <t>https://www.dailymail.co.uk/tvshowbiz/article-7653601/Pia-Miller-shows-cleavage-enjoys-morning-swim.html</t>
  </si>
  <si>
    <t>https://www.dailymail.co.uk/tvshowbiz/article-7654065/TOWIEs-Yazmin-Oukhellou-looks-glamorous-plunging-pink-dress-night-out.html</t>
  </si>
  <si>
    <t>https://www.dailymail.co.uk/tvshowbiz/article-7654105/Coco-Rocha-shows-slender-figure-hitting-carpet-Family-Foundation.html</t>
  </si>
  <si>
    <t>https://www.dailymail.co.uk/tvshowbiz/article-7654005/Dolly-Parton-serves-sexy-sophistication-black-gold-Family-Foundation-gala-NYC.html</t>
  </si>
  <si>
    <t>https://www.dailymail.co.uk/tvshowbiz/article-7654303/Rachael-Finch-flaunts-taut-abs-beachside-photoshoot-new-B-O-D-Finch-collection.html</t>
  </si>
  <si>
    <t>https://www.dailymail.co.uk/video/tvshowbiz/video-2042920/Video-Kylie-Jenner-flaunts-stunning-physique-flattering-pink-bikini.html</t>
  </si>
  <si>
    <t>https://www.dailymail.co.uk/tvshowbiz/article-7654675/Scarlett-Johansson-shows-tattoos-racy-strapless-dress-LA-premiere.html</t>
  </si>
  <si>
    <t>https://www.dailymail.co.uk/tvshowbiz/article-7655049/Madonna-playfully-fondles-assets-performs-vocal-warm-ups-racy-lingerie.html</t>
  </si>
  <si>
    <t>https://www.dailymail.co.uk/tvshowbiz/article-7654879/Tammy-Hembrow-flaunts-cleavage-toned-tummy-skimpy-bikini.html</t>
  </si>
  <si>
    <t>https://www.dailymail.co.uk/tvshowbiz/article-7655047/Irina-Shayk-showcases-washboard-abs-tiny-orange-bikini-Miami.html</t>
  </si>
  <si>
    <t>https://www.dailymail.co.uk/femail/article-7653277/Kmart-bikini-swap-sizes-flattering-body-confidence-message-positivity-budget-swimwear.html</t>
  </si>
  <si>
    <t>https://www.dailymail.co.uk/tvshowbiz/article-7655273/Dua-Lipa-flashes-abs-hot-pink-crop-greets-fans-BBC-Radio-studios.html</t>
  </si>
  <si>
    <t>https://www.dailymail.co.uk/tvshowbiz/article-7655227/Helen-Flanagan-displays-jawdropping-figure-poses-red-lingerie.html</t>
  </si>
  <si>
    <t>https://www.dailymail.co.uk/tvshowbiz/article-7655567/Katie-Waissel-displays-washboard-abs-works-outdoors-overhauling-fitness-regime.html</t>
  </si>
  <si>
    <t>https://www.dailymail.co.uk/tvshowbiz/article-7655641/Love-Island-star-Alexandra-Cane-wows-plunging-red-bodycon-dress.html</t>
  </si>
  <si>
    <t>https://www.dailymail.co.uk/tvshowbiz/article-7655505/Kerry-Katona-unveils-body-transformation-sizzling-lingerie-clad-snap.html</t>
  </si>
  <si>
    <t>https://www.dailymail.co.uk/tvshowbiz/article-7656755/Charlotte-Hawkins-sends-pulses-racing-racy-leather-mini-skirt.html</t>
  </si>
  <si>
    <t>https://www.dailymail.co.uk/tvshowbiz/article-7657223/Kim-Kardashian-stuns-bodycon-maxi-dress-Kanye-West-hands-curves-New-York.html</t>
  </si>
  <si>
    <t>https://www.dailymail.co.uk/femail/article-7657629/Caroline-Wozniacki-shows-insane-abs-bikini-snap.html</t>
  </si>
  <si>
    <t>https://www.dailymail.co.uk/video/tvshowbiz/video-2043682/Hunter-McGrady-stuns-shoot-Sports-Illustrated-Swimsuit.html</t>
  </si>
  <si>
    <t>https://www.dailymail.co.uk/tvshowbiz/article-7658367/Love-Islands-Anna-Vakili-puts-busty-display-plunging-studded-bralet.html</t>
  </si>
  <si>
    <t>https://www.dailymail.co.uk/tvshowbiz/article-7658387/Sophie-Monk-stuns-plunging-blazer-WHOs-Sexiest-People-issue.html</t>
  </si>
  <si>
    <t>https://www.dailymail.co.uk/tvshowbiz/article-7658635/Tulisa-shows-figure-tight-white-lace-minidress-attends-Little-Mixs-PLT-launch.html</t>
  </si>
  <si>
    <t>https://www.dailymail.co.uk/tvshowbiz/article-7658671/P-nk-cuts-sexy-chic-look-signature-color-accepts-award-Billboard-Live-Music-Summit.html</t>
  </si>
  <si>
    <t>https://www.dailymail.co.uk/tvshowbiz/article-7658629/Kennedy-Oaks-Day-Jessie-Murphy-flaunts-pins-Balmain-shift-dress-Flemington-Racecourse.html</t>
  </si>
  <si>
    <t>https://www.dailymail.co.uk/tvshowbiz/article-7659245/Candice-Swanepoel-displays-toned-abs-quirky-white-dress-bares-skin-bust-hips.html</t>
  </si>
  <si>
    <t>https://www.dailymail.co.uk/tvshowbiz/article-7659189/Oaks-Day-Sarah-Czarnuch-flaunts-statuesque-figure-strapless-white-dress.html</t>
  </si>
  <si>
    <t>https://www.dailymail.co.uk/tvshowbiz/article-7659747/Serena-Williams-shows-incredible-physique-hits-pool-Maldives-break.html</t>
  </si>
  <si>
    <t>https://www.dailymail.co.uk/tvshowbiz/article-7659867/Amber-Gill-adds-spark-colour-busty-black-look-canary-yellow-furry-heels.html</t>
  </si>
  <si>
    <t>https://www.dailymail.co.uk/tvshowbiz/article-7659687/Elsa-Hosk-puts-leggy-display-tiny-white-sheer-mini-dress-heel-boots-NYC.html</t>
  </si>
  <si>
    <t>https://www.dailymail.co.uk/femail/article-7659959/Fitness-blogger-hits-trolls-said-shouldnt-wear-skimpy-bikini-shes-mother.html</t>
  </si>
  <si>
    <t>https://www.dailymail.co.uk/tvshowbiz/article-7660495/Pregnant-Casey-Batchelor-displays-baby-bump-black-gold-striped-bikini-Dubai.html</t>
  </si>
  <si>
    <t>https://www.dailymail.co.uk/tvshowbiz/article-7660697/Charli-XCX-shows-sizzling-physique-sexy-orange-swimsuit-smoulders-sexy-selfie.html</t>
  </si>
  <si>
    <t>https://www.dailymail.co.uk/tvshowbiz/article-7660669/Louise-Redknapp-displays-taut-abs-works-sweat-Ashley-James.html</t>
  </si>
  <si>
    <t>https://www.dailymail.co.uk/tvshowbiz/article-7660865/Halsey-appears-braless-displays-washboard-abs-unbuttoned-funky-shirt-London.html</t>
  </si>
  <si>
    <t>https://www.dailymail.co.uk/tvshowbiz/article-7661179/TOWIEs-Chloe-Meadows-shows-curves-sexy-bikini-soaks-sun-lavish-break.html</t>
  </si>
  <si>
    <t>https://www.dailymail.co.uk/tvshowbiz/article-7661277/Mel-B-44-flaunts-jaw-dropping-abs-sweaty-workout-session.html</t>
  </si>
  <si>
    <t>https://www.dailymail.co.uk/video/tvshowbiz/video-2044196/Video-Candice-Swanepoel-flashes-plenty-skin-cut-white-dress.html</t>
  </si>
  <si>
    <t>https://www.dailymail.co.uk/video/tvshowbiz/video-2044204/Video-Mel-B-displays-jaw-dropping-abs-workout-video.html</t>
  </si>
  <si>
    <t>https://www.dailymail.co.uk/video/tvshowbiz/video-2044254/Video-Elsa-Hosk-puts-leggy-display-shows-outfit.html</t>
  </si>
  <si>
    <t>https://www.dailymail.co.uk/tvshowbiz/article-7662427/Demi-Rose-shows-peachy-skimpy-yellow-bikini.html</t>
  </si>
  <si>
    <t>https://www.dailymail.co.uk/tvshowbiz/article-7662401/Caitlyn-Jenner-70-flashes-athletic-legs-sky-blue-miniskirt-amid-Im-Celebrity-rumors.html</t>
  </si>
  <si>
    <t>https://www.dailymail.co.uk/tvshowbiz/article-7662649/Cara-Santana-shows-smoldering-bikini-body-frolics-waves-Miami-Beach.html</t>
  </si>
  <si>
    <t>https://www.dailymail.co.uk/tvshowbiz/article-7663015/Love-Islands-Dani-Dyer-showcases-long-legs-racy-leather-miniskirt-glitzy-make-bash.html</t>
  </si>
  <si>
    <t>https://www.dailymail.co.uk/video/tvshowbiz/video-2044536/Video-Rosie-Huntington-Whiteley-turns-heads-skintight-dress-NYC.html</t>
  </si>
  <si>
    <t>https://www.dailymail.co.uk/tvshowbiz/article-7663177/Rosie-Huntington-Whiteley-puts-curves-display-form-fitting-black-dress.html</t>
  </si>
  <si>
    <t>https://www.dailymail.co.uk/tvshowbiz/article-7663609/Nicki-Minaj-looks-sexy-new-video-Tusa-tying-knot-convicted-sex-offender.html</t>
  </si>
  <si>
    <t>https://www.dailymail.co.uk/tvshowbiz/article-7663665/Married-Sights-Elizabeth-Sobinoff-flaunts-slender-figure-lace-bra.html</t>
  </si>
  <si>
    <t>https://www.dailymail.co.uk/tvshowbiz/article-7663709/Sofia-Richie-shows-toned-stomach-black-suit-leads-Boohoo-holiday-arrivals.html</t>
  </si>
  <si>
    <t>https://www.dailymail.co.uk/tvshowbiz/article-7663719/Paris-Jackson-flaunts-midriff-two-different-looks-hits-carpet.html</t>
  </si>
  <si>
    <t>https://www.dailymail.co.uk/tvshowbiz/article-7663963/Little-Mixs-Jesy-Nelson-displays-eye-popping-cleavage.html</t>
  </si>
  <si>
    <t>https://www.dailymail.co.uk/tvshowbiz/article-7664009/Heidi-Klum-sets-pulses-racing-flaunts-pert-posterior-black-thong-sultry-selfie.html</t>
  </si>
  <si>
    <t>https://www.dailymail.co.uk/tvshowbiz/article-7663867/Paris-Hilton-flaunts-toned-midriff-sparkly-crop-mini-skirt-parties-boohoo.html</t>
  </si>
  <si>
    <t>https://www.dailymail.co.uk/tvshowbiz/article-7663541/Ruby-Rose-shows-tattoos-poses-nude.html</t>
  </si>
  <si>
    <t>https://www.dailymail.co.uk/tvshowbiz/article-7664153/Emily-Ratajkowski-covers-cleavage-leopard-print-hat-sizzling-beach-shot.html</t>
  </si>
  <si>
    <t>https://www.dailymail.co.uk/tvshowbiz/article-7664131/Maura-Higgins-puts-sultry-display-joined-India-Reynolds-Boohoo-party-LA.html</t>
  </si>
  <si>
    <t>https://www.dailymail.co.uk/tvshowbiz/article-7663881/Elle-Macpherson-flaunts-legs-Bahamas-sunrise.html</t>
  </si>
  <si>
    <t>https://www.dailymail.co.uk/tvshowbiz/article-7664233/Ben-Afflecks-new-girlfriend-Katie-Cherry-puts-sexy-display-clothing-bash-LA.html</t>
  </si>
  <si>
    <t>https://www.dailymail.co.uk/tvshowbiz/article-7664273/Halsey-displays-taut-abs-makes-style-statement-colourful-tie-dye-ords-London.html</t>
  </si>
  <si>
    <t>https://www.dailymail.co.uk/tvshowbiz/article-7664307/Olivia-Culpo-flaunts-sensational-figure-mint-green-bikini-soaks-sun-Bali.html</t>
  </si>
  <si>
    <t>https://www.dailymail.co.uk/video/tvshowbiz/video-2044782/Video-Ciara-shows-stunning-figure-eclectic-pink-outfit.html</t>
  </si>
  <si>
    <t>https://www.dailymail.co.uk/tvshowbiz/article-7664509/Lizzie-Cundy-parades-svelte-physique-celebrates-friends-birthday.html</t>
  </si>
  <si>
    <t>https://www.dailymail.co.uk/tvshowbiz/article-7664671/Ciara-puts-sizzling-display-hot-pink-bikini-thigh-high-glittering-boots.html</t>
  </si>
  <si>
    <t>https://www.dailymail.co.uk/video/tvshowbiz/video-2044910/Video-Love-Islands-Phoebe-Thompson-poses-steamy-bikini-shoot.html</t>
  </si>
  <si>
    <t>https://www.dailymail.co.uk/tvshowbiz/article-7665119/Kelsie-Smeby-shows-supermodel-curves-skintight-red-mini-dress.html</t>
  </si>
  <si>
    <t>https://www.dailymail.co.uk/tvshowbiz/article-7665077/Love-Island-Australia-star-Phoebe-Thompson-shares-set-bikini-shoot.html</t>
  </si>
  <si>
    <t>https://www.dailymail.co.uk/video/tvshowbiz/video-2044942/Video-Olivia-Culpo-flaunts-figure-bikini-day-Bali.html</t>
  </si>
  <si>
    <t>https://www.dailymail.co.uk/video/tvshowbiz/video-2044984/Video-moms-life-Kylie-Jenner-flaunts-figure-waiting-Stormi.html</t>
  </si>
  <si>
    <t>https://www.dailymail.co.uk/tvshowbiz/article-7665361/Kylie-Jenner-nearly-spills-black-tank-sings-sultry-music.html</t>
  </si>
  <si>
    <t>https://www.dailymail.co.uk/video/tvshowbiz/video-2045088/Video-Kelsie-Smeby-racy-red-mini-dress-Guess-holiday-party.html</t>
  </si>
  <si>
    <t>https://www.dailymail.co.uk/tvshowbiz/article-7665971/Candice-Swanepoel-says-looks-little-wild-posing-leopard-print-string-bikini.html</t>
  </si>
  <si>
    <t>https://www.dailymail.co.uk/tvshowbiz/article-7666097/Halle-Berry-53-unveils-ripped-abs-getting-best-shape-life-MMA-movie.html</t>
  </si>
  <si>
    <t>https://www.dailymail.co.uk/tvshowbiz/article-7666327/Rosie-Huntington-Whiteley-goes-braless-beneath-plunging-camel-coloured-ensemble-NYC.html</t>
  </si>
  <si>
    <t>https://www.dailymail.co.uk/tvshowbiz/article-7666621/Rihanna-models-sexy-red-separates-Fenty-X-Savages-holiday-collection.html</t>
  </si>
  <si>
    <t>https://www.dailymail.co.uk/tvshowbiz/article-7666803/Nicole-Trunfio-flaunts-growing-baby-bump-thigh-flashing-shimmering-dress.html</t>
  </si>
  <si>
    <t>https://www.dailymail.co.uk/tvshowbiz/article-7666967/Maya-Jama-shows-slender-figure-strapless-green-dress-DJs-night-London.html</t>
  </si>
  <si>
    <t>https://www.dailymail.co.uk/tvshowbiz/article-7667041/Snezana-Markoski-shows-tiny-waist-corset-cinched-frock-Stakes-Day.html</t>
  </si>
  <si>
    <t>https://www.dailymail.co.uk/tvshowbiz/article-7667555/Jennifer-Lopez-figure-hugging-red-sequinned-dress-continues-film-new-romcom-Marry-Me.html</t>
  </si>
  <si>
    <t>https://www.dailymail.co.uk/tvshowbiz/article-7667625/Kimberley-Garner-showcases-incredibly-taut-midriff-baby-blue-crop-Chelsea.html</t>
  </si>
  <si>
    <t>https://www.dailymail.co.uk/tvshowbiz/article-7667915/TOWIEs-Chloe-Lewis-displays-impossibly-flat-stomach-night-three-weeks-giving-birth.html</t>
  </si>
  <si>
    <t>https://www.dailymail.co.uk/tvshowbiz/article-7667933/Vicky-Pattison-flaunts-curves-jeans-jumper-leaving-BBC-studios.html</t>
  </si>
  <si>
    <t>https://www.dailymail.co.uk/tvshowbiz/article-7668185/Rosie-Huntington-Whiteley-displays-perky-cleavage-plunging-black-cocktail-dress.html</t>
  </si>
  <si>
    <t>https://www.dailymail.co.uk/tvshowbiz/article-7668151/Coronation-Streets-Faye-Brookes-looks-stylish-sexy-lace-blouse.html</t>
  </si>
  <si>
    <t>https://www.dailymail.co.uk/tvshowbiz/article-7668299/Larsa-Pippen-shows-toned-midriff-cropped-cutoff-shorts.html</t>
  </si>
  <si>
    <t>https://www.dailymail.co.uk/tvshowbiz/article-7668233/Love-Islands-Kaz-Crossley-flaunts-ample-assets-shimmering-bralet.html</t>
  </si>
  <si>
    <t>https://www.dailymail.co.uk/video/tvshowbiz/video-2045522/Video-Kate-Beckinsale-dusts-floor-cat-figure.html</t>
  </si>
  <si>
    <t>https://www.dailymail.co.uk/tvshowbiz/article-7668711/Christine-McGuinness-dazzles-mini-dress-plunging-neckline-charity-event-Manchester.html</t>
  </si>
  <si>
    <t>https://www.dailymail.co.uk/tvshowbiz/article-7668875/Kate-Beckinsale-shows-toned-figure-cleans-floor-using-white-Persian-cat.html</t>
  </si>
  <si>
    <t>https://www.dailymail.co.uk/tvshowbiz/article-7668825/Lucy-Hale-showcases-svelte-frame-athleisure-steps-coffee-Studio-City.html</t>
  </si>
  <si>
    <t>https://www.dailymail.co.uk/tvshowbiz/article-7669059/Olivia-Attwood-sizzles-black-leather-minidress-thigh-high-boots-night-Manchester.html</t>
  </si>
  <si>
    <t>https://www.dailymail.co.uk/tvshowbiz/article-7669007/Love-Islands-Harley-Brash-flaunts-cleavage-revealing-mini-dress-dinner-Mayfair.html</t>
  </si>
  <si>
    <t>https://www.dailymail.co.uk/tvshowbiz/article-7669075/Sophie-Kasaei-flaunts-busty-frame-low-cut-mini-dress-steps-30th-birthday-party.html</t>
  </si>
  <si>
    <t>https://www.dailymail.co.uk/tvshowbiz/article-7669325/Chrissy-Teigen-flashes-knockout-legs-poses-hunky-husband-John-Legend-Baby2Baby-gala.html</t>
  </si>
  <si>
    <t>https://www.dailymail.co.uk/tvshowbiz/article-7669275/Sofia-Vergara-styles-figure-animal-print-dress-dinner-Joe-Manganiello-Paris.html</t>
  </si>
  <si>
    <t>https://www.dailymail.co.uk/tvshowbiz/article-7669431/Renee-Bargh-steps-skin-tight-activewear-goes-coastal-walk-Bondi.html</t>
  </si>
  <si>
    <t>https://www.dailymail.co.uk/video/tvshowbiz/video-2045618/Video-Aussie-model-Imogen-Anthony-shares-racy-shower-dancing-video.html</t>
  </si>
  <si>
    <t>https://www.dailymail.co.uk/tvshowbiz/article-7669463/Imogen-Anthony-shares-racy-shower-dancing-video-split-Kyle-Sandilands.html</t>
  </si>
  <si>
    <t>https://www.dailymail.co.uk/tvshowbiz/article-7669499/Shanina-Shaik-celebrates-hitting-two-million-Instagram-followers-stripping-blue-bikini.html</t>
  </si>
  <si>
    <t>https://www.dailymail.co.uk/tvshowbiz/article-7669559/Tammy-Hembrow-flaunts-famous-derri-G-string-swimsuit.html</t>
  </si>
  <si>
    <t>https://www.dailymail.co.uk/tvshowbiz/article-7669605/Laura-Dundovic-shows-cleavage-racy-white-swimsuit.html</t>
  </si>
  <si>
    <t>https://www.dailymail.co.uk/tvshowbiz/article-7669733/Love-Islands-Gabby-Allen-flashes-abs-black-crop-quirky-leather-trousers.html</t>
  </si>
  <si>
    <t>https://www.dailymail.co.uk/tvshowbiz/article-7669709/Amy-Childs-puts-busty-display-eye-popping-mini-dress.html</t>
  </si>
  <si>
    <t>https://www.dailymail.co.uk/tvshowbiz/article-7669907/Christina-Aguilera-displays-curves-bondage-inspired-bodysuit-performs-Wembley.html</t>
  </si>
  <si>
    <t>https://www.dailymail.co.uk/tvshowbiz/article-7669995/Love-Islands-Alexandra-Cane-shows-hourglass-curves-vibrant-blue-sportswear.html</t>
  </si>
  <si>
    <t>https://www.dailymail.co.uk/video/tvshowbiz/video-2045792/Video-Nikki-Bella-rocks-chic-satin-gown-thigh-high-slit.html</t>
  </si>
  <si>
    <t>https://www.dailymail.co.uk/tvshowbiz/article-7670047/Love-Islands-Belle-Hassan-flashes-bra-plunging-blazer-cycling-shorts.html</t>
  </si>
  <si>
    <t>https://www.dailymail.co.uk/tvshowbiz/article-7670231/Ben-Afflecks-girlfriend-Katie-Cherry-flashes-fab-abs-crop-night-West-Hollywood.html</t>
  </si>
  <si>
    <t>https://www.dailymail.co.uk/tvshowbiz/article-7670223/TOWIEs-Yazmin-Oukhellou-displays-curves-glamorous-garments-models-new-brand.html</t>
  </si>
  <si>
    <t>https://www.dailymail.co.uk/video/tvshowbiz/video-2045962/Video-Amber-strips-reveals-red-lingerie-boyfriend-Dan.html</t>
  </si>
  <si>
    <t>https://www.dailymail.co.uk/tvshowbiz/article-7670693/TOWIE-viewers-left-cringing-Amber-Turner-strips-red-lingerie.html</t>
  </si>
  <si>
    <t>https://www.dailymail.co.uk/tvshowbiz/article-7670853/Charli-XCX-dons-racy-lingerie-fronts-Agent-Provocateurs-Wild-West-themed-Christmas-campaign.html</t>
  </si>
  <si>
    <t>https://www.dailymail.co.uk/video/tvshowbiz/video-2046024/Video-Lisa-Rinna-serves-sexy-looks-way-Peoples-Choice-Awards.html</t>
  </si>
  <si>
    <t>https://www.dailymail.co.uk/tvshowbiz/article-7671173/Giuliana-Rancic-puts-leggy-display-stunning-pink-velvet-45th-Peoples-Choice-Awards.html</t>
  </si>
  <si>
    <t>https://www.dailymail.co.uk/video/tvshowbiz/video-2046034/Video-Tammy-Hembrow-shows-curves-Saski-Collection-photoshoot.html</t>
  </si>
  <si>
    <t>https://www.dailymail.co.uk/tvshowbiz/article-7671405/Kim-Kardashian-West-embraces-curves-slinky-snakeskin-dress-gaining-18lbs.html</t>
  </si>
  <si>
    <t>https://www.dailymail.co.uk/tvshowbiz/article-7671369/Lisa-Rinna-Kyle-Richards-chic-white-Erika-Jayne-leggy-black-Peoples-Choice-Awards.html</t>
  </si>
  <si>
    <t>https://www.dailymail.co.uk/tvshowbiz/article-7671403/Hannah-Brown-dons-sexy-red-dress-reunites-Tyler-Cameron-Peoples-Choice-Awards.html</t>
  </si>
  <si>
    <t>https://www.dailymail.co.uk/tvshowbiz/article-7671483/Kelly-Rowland-sheer-delight-skintight-dress-Peoples-Choice-Awards.html</t>
  </si>
  <si>
    <t>https://www.dailymail.co.uk/tvshowbiz/article-7671465/Tammy-Hembrow-25-leaves-imagination-tiny-bikini.html</t>
  </si>
  <si>
    <t>https://www.dailymail.co.uk/video/tvshowbiz/video-2046110/Video-Khloe-Kardashian-flaunts-legs-2019-Peoples-Choice-Awards.html</t>
  </si>
  <si>
    <t>https://www.dailymail.co.uk/video/tvshowbiz/video-2046112/Video-Pregnant-Nicole-Trunfio-flaunts-long-legs-mini-dress.html</t>
  </si>
  <si>
    <t>https://www.dailymail.co.uk/tvshowbiz/article-7671523/Sarah-Hyland-flashes-knockout-legs-double-split-orange-gown-Peoples-Choice-Awards.html</t>
  </si>
  <si>
    <t>https://www.dailymail.co.uk/tvshowbiz/article-7671485/Pregnant-model-Nicole-Trunfio-flaunts-long-legs-patterned-mini-dress-Sydney-Airport.html</t>
  </si>
  <si>
    <t>https://www.dailymail.co.uk/tvshowbiz/article-7671581/Maggie-Q-puts-leggy-display-plunging-dress-joins-Lucy-Hale-Peoples-Choice-Awards.html</t>
  </si>
  <si>
    <t>https://www.dailymail.co.uk/tvshowbiz/article-7671615/Fiona-Falkiner-shows-incredible-bikini-body-enjoys-rejuvenating-weekend-Byron-Bay.html</t>
  </si>
  <si>
    <t>https://www.dailymail.co.uk/tvshowbiz/article-7671685/MAFS-Martha-Kalifatidis-flashes-breasts-undergoing-skin-needling-procedure.html</t>
  </si>
  <si>
    <t>https://www.dailymail.co.uk/tvshowbiz/article-7671881/Kandi-Burruss-puts-busty-display-husband-Todd-Tucker-attend-Peoples-Choice-Awards.html</t>
  </si>
  <si>
    <t>https://www.dailymail.co.uk/tvshowbiz/article-7671879/Bellamy-Young-takes-plunge-sparkling-black-wrap-gown-sizzles-Peoples-Choice-Awards.html</t>
  </si>
  <si>
    <t>https://www.dailymail.co.uk/tvshowbiz/article-7672061/Former-Love-Island-star-Shelby-Bilby-flaunts-figure-sheer-purple-lace-lingerie.html</t>
  </si>
  <si>
    <t>https://www.dailymail.co.uk/tvshowbiz/article-7672359/Imogen-Anthony-shares-racy-photo-alongside-cryptic-message-split-Kyle-Sandilands.html</t>
  </si>
  <si>
    <t>https://www.dailymail.co.uk/news/article-7672517/Shocking-moment-bikini-clad-woman-punches-SPITS-council-workers.html</t>
  </si>
  <si>
    <t>https://www.dailymail.co.uk/tvshowbiz/article-7672669/Demi-Rose-displays-sensational-curves-skimpy-black-bikini-mesh-bodysuit.html</t>
  </si>
  <si>
    <t>https://www.dailymail.co.uk/tvshowbiz/article-7672895/Abbie-Chatfield-poses-skimpy-swimsuit-amid-rumours-shes-Fiji-filming-Bachelor-Paradise.html</t>
  </si>
  <si>
    <t>https://www.dailymail.co.uk/tvshowbiz/article-7673575/Jaime-King-displays-slender-frame-tank-top.html</t>
  </si>
  <si>
    <t>https://www.dailymail.co.uk/tvshowbiz/article-7674421/Bella-Hadid-risks-Instagram-ban-shares-racy-NSFW-scenes-stills-shoot.html</t>
  </si>
  <si>
    <t>https://www.dailymail.co.uk/tvshowbiz/article-7674695/Gabby-Allen-wows-plunging-white-fun-night-Love-Island-pals.html</t>
  </si>
  <si>
    <t>https://www.dailymail.co.uk/tvshowbiz/article-7674729/Georgia-Steel-puts-sizzling-display-goes-braless-beneath-lacy-black-bodysuit-London.html</t>
  </si>
  <si>
    <t>https://www.dailymail.co.uk/tvshowbiz/article-7674825/Little-Mixs-Jesy-Nelson-shares-sizzling-Instagram-snap-models-tiny-denim-bralet.html</t>
  </si>
  <si>
    <t>https://www.dailymail.co.uk/video/tvshowbiz/video-2046864/Video-Megan-Gale-reveals-story-racy-picture-husband.html</t>
  </si>
  <si>
    <t>https://www.dailymail.co.uk/tvshowbiz/article-7674649/Bethenny-Frankel-shows-toned-tummy-sports-bra-wraps-birthday-celebrations.html</t>
  </si>
  <si>
    <t>https://www.dailymail.co.uk/tvshowbiz/article-7674927/Vanderpump-Rules-star-Stassi-Schroeder-wears-plunging-dress-taping-boobs-support.html</t>
  </si>
  <si>
    <t>https://www.dailymail.co.uk/tvshowbiz/article-7675125/Bebe-Rexha-shows-curves-black-halter-jumpsuit-Macys-appearance-pet-dog-Bear.html</t>
  </si>
  <si>
    <t>https://www.dailymail.co.uk/tvshowbiz/article-7675157/Emily-Ratajkowski-dares-topless-models-sexy-new-suit-Inamorata-line.html</t>
  </si>
  <si>
    <t>https://www.dailymail.co.uk/tvshowbiz/article-7675331/Laverne-Cox-puts-sexy-display-barely-black-dress-Charlies-Angels-premiere.html</t>
  </si>
  <si>
    <t>https://www.dailymail.co.uk/tvshowbiz/article-7675355/MAFS-star-Ines-Basic-flaunts-trim-figure-TINY-string-bikini.html</t>
  </si>
  <si>
    <t>https://www.dailymail.co.uk/video/tvshowbiz/video-2046960/Video-Laverne-Cox-revealing-outfit-Charlies-Angels-premiere.html</t>
  </si>
  <si>
    <t>https://www.dailymail.co.uk/tvshowbiz/article-7675493/Laura-Dundovi-goes-braless-slip-dress-Witchery-Summer-Party-Sydney.html</t>
  </si>
  <si>
    <t>https://www.dailymail.co.uk/tvshowbiz/article-7675679/Erika-Jayne-puts-leggy-display-disco-boots-double-breasted-mini-dress.html</t>
  </si>
  <si>
    <t>https://www.dailymail.co.uk/tvshowbiz/article-7675625/Chantel-Jeffries-flaunts-toned-legs-ruched-gold-mini-dress-Charlies-Angels-premiere.html</t>
  </si>
  <si>
    <t>https://www.dailymail.co.uk/tvshowbiz/article-7675645/EJ-Johnson-flaunts-figure-laced-rose-gold-mini-dress-LA-premiere-Charlies-Angels.html</t>
  </si>
  <si>
    <t>https://www.dailymail.co.uk/tvshowbiz/article-7675719/Brooke-Burke-shows-fit-figure-little-black-dress-cutouts-Motown-Records-celebration.html</t>
  </si>
  <si>
    <t>https://www.dailymail.co.uk/tvshowbiz/article-7675687/Christina-Hendricks-flaunts-cleavage-green-dress-shes-joined-Julianne-Hough-event.html</t>
  </si>
  <si>
    <t>https://www.dailymail.co.uk/tvshowbiz/article-7675725/Influencer-Tammy-Hembrow-flaunts-toned-body-skimpy-green-string-bikini.html</t>
  </si>
  <si>
    <t>https://www.dailymail.co.uk/tvshowbiz/article-7675873/Newly-single-Christina-Hendricks-displays-eye-popping-cleavage-Vanity-Fair-bash.html</t>
  </si>
  <si>
    <t>https://www.dailymail.co.uk/tvshowbiz/article-7675819/Lulu-71-reason-shout-body-poses-black-swimsuit.html</t>
  </si>
  <si>
    <t>https://www.dailymail.co.uk/tvshowbiz/article-7675977/Natalie-Roser-shows-incredible-figure-skimpy-blue-bikini-holidays-Bahamas.html</t>
  </si>
  <si>
    <t>https://www.dailymail.co.uk/tvshowbiz/article-7676055/Elyse-Knowles-puts-eye-popping-display-goes-braless-underneath-blazer.html</t>
  </si>
  <si>
    <t>https://www.dailymail.co.uk/tvshowbiz/article-7676431/Elizabeth-Banks-exudes-glamour-plunging-lilac-dress-Charlies-Angel-premiere-LA.html</t>
  </si>
  <si>
    <t>https://www.dailymail.co.uk/tvshowbiz/article-7676881/Christine-McGuinness-displays-sensational-physique-purple-crop-matching-leggings.html</t>
  </si>
  <si>
    <t>https://www.dailymail.co.uk/tvshowbiz/article-7676999/Elena-Matei-stuns-tiger-print-bikini-takes-Beach-Bunny-swimwear-Victorias-Secret.html</t>
  </si>
  <si>
    <t>https://www.dailymail.co.uk/video/tvshowbiz/video-2047376/Video-Turning-heat-Elsa-Hosk-flaunts-figure-green-lingerie.html</t>
  </si>
  <si>
    <t>https://www.dailymail.co.uk/femail/article-7677131/Why-BBC1s-Gold-Digger-set-racy-new-primetime-TV-fix.html</t>
  </si>
  <si>
    <t>https://www.dailymail.co.uk/tvshowbiz/article-7677527/Iris-Law-18-showcases-incredible-figure-slips-tiny-lime-green-bikini.html</t>
  </si>
  <si>
    <t>https://www.dailymail.co.uk/video/tvshowbiz/video-2047416/Video-Jude-Laws-model-daughter-Iris-Law-flaunts-figure-bikini.html</t>
  </si>
  <si>
    <t>https://www.dailymail.co.uk/tvshowbiz/article-7677543/Emily-Ratajkowski-flaunts-svelte-physique-meets-friend-early-dinner-LA.html</t>
  </si>
  <si>
    <t>https://www.dailymail.co.uk/tvshowbiz/article-7677649/Gabby-Allen-puts-leggy-display-learning-ex-Myles-Stephenson-heading-jungle.html</t>
  </si>
  <si>
    <t>https://www.dailymail.co.uk/tvshowbiz/article-7677795/Helena-Christensen-showcases-incredible-figure-green-bikini-sun-soaked-Bahamas-break.html</t>
  </si>
  <si>
    <t>https://www.dailymail.co.uk/tvshowbiz/article-7677897/Vicky-Pattison-dons-busty-black-dress-Amy-Hart-sparkles-silver-ITV-Palooza-London.html</t>
  </si>
  <si>
    <t>https://www.dailymail.co.uk/tvshowbiz/article-7677785/Cuba-Gooding-Jr-relaxes-bikini-clad-girlfriend-Claudine-Niro-pool.html</t>
  </si>
  <si>
    <t>https://www.dailymail.co.uk/tvshowbiz/article-7677975/Olivia-Attwood-puts-busty-display-black-puffball-mini-dress-ITV-Palooza.html</t>
  </si>
  <si>
    <t>https://www.dailymail.co.uk/tvshowbiz/article-7678163/Vicky-Pattison-wows-busty-little-black-dress-ITV-Palooza.html</t>
  </si>
  <si>
    <t>https://www.dailymail.co.uk/tvshowbiz/article-7678011/Gemma-Collins-rocks-new-hair-flaunts-curves-dazzling-green-dress-ITV-Palooza.html</t>
  </si>
  <si>
    <t>https://www.dailymail.co.uk/tvshowbiz/article-7677793/Khloe-Kardashian-flaunts-toned-physique-sharing-sweet-photos-daughter-True-one.html</t>
  </si>
  <si>
    <t>https://www.dailymail.co.uk/tvshowbiz/article-7678135/Rochelle-Humes-puts-leggy-display-thigh-high-slit-dress-Marvin-ITV-Palooza.html</t>
  </si>
  <si>
    <t>https://www.dailymail.co.uk/tvshowbiz/article-7678335/Mel-B-sizzles-racy-lace-catsuit-attends-star-studded-ITV-Palooza.html</t>
  </si>
  <si>
    <t>https://www.dailymail.co.uk/tvshowbiz/article-7678507/Davina-McCall-52-exhibits-enviably-toned-frame-canary-yellow-asymmetric-dress.html</t>
  </si>
  <si>
    <t>https://www.dailymail.co.uk/tvshowbiz/article-7678515/TOWIEs-Amber-Turner-wows-busty-jumpsuit-joins-boyfriend-Dan-Edgar-ITV-Palooza.html</t>
  </si>
  <si>
    <t>https://www.dailymail.co.uk/tvshowbiz/article-7678967/Megan-McKenna-leaves-little-imagination-backless-crochet-gown-ITV-Palooza.html</t>
  </si>
  <si>
    <t>https://www.dailymail.co.uk/video/tvshowbiz/video-2047694/Video-Pia-Muehlenbeck-poses-bikini-photo-fails-beach.html</t>
  </si>
  <si>
    <t>https://www.dailymail.co.uk/video/tvshowbiz/video-2047728/Video-Camila-Morrone-shows-toned-legs-sexy-brown-ensemble.html</t>
  </si>
  <si>
    <t>https://www.dailymail.co.uk/tvshowbiz/article-7679069/Ferne-McCann-puts-racy-display-daring-cut-gown-ITV-Palooza.html</t>
  </si>
  <si>
    <t>https://www.dailymail.co.uk/tvshowbiz/article-7679067/Jessica-Wright-shows-glimpse-toned-abs-joins-brother-Mark-ITV-Palooza.html</t>
  </si>
  <si>
    <t>https://www.dailymail.co.uk/video/tvshowbiz/video-2047742/Video-Britney-Spears-shows-curves-two-sexy-outfits.html</t>
  </si>
  <si>
    <t>https://www.dailymail.co.uk/tvshowbiz/article-7679001/Pia-Muehlenbeck-falls-water-models-bikini.html</t>
  </si>
  <si>
    <t>https://www.dailymail.co.uk/tvshowbiz/article-7679635/Camila-Morrone-puts-leggy-display-white-promotes-Mickey-Bear-SAG-AFTRA-event.html</t>
  </si>
  <si>
    <t>https://www.dailymail.co.uk/tvshowbiz/article-7679303/Britney-Spears-models-busty-red-mini-dress-skimpy-white-shorts-pink-crop-ensemble.html</t>
  </si>
  <si>
    <t>https://www.dailymail.co.uk/tvshowbiz/article-7679787/MAFS-Ashley-Irvin-flaunts-derri-white-bikini-holidays-Hamilton-Island.html</t>
  </si>
  <si>
    <t>https://www.dailymail.co.uk/tvshowbiz/article-7680087/Love-Islands-Lucie-Donlan-dons-revealing-gown-leaving-ITV-Palooza-beau-Joe-Garratt.html</t>
  </si>
  <si>
    <t>https://www.dailymail.co.uk/tvshowbiz/article-7679985/Nicole-Trunfio-flaunts-blossoming-baby-bump-naked-selfie.html</t>
  </si>
  <si>
    <t>https://www.dailymail.co.uk/femail/article-7680227/Gold-Digger-gets-steamy-start-X-racy-scenes.html</t>
  </si>
  <si>
    <t>https://www.dailymail.co.uk/tvshowbiz/article-7679737/MAFS-Elizabeth-Sobinoff-reveals-slender-figure-fans-voiced-concerns-weightloss.html</t>
  </si>
  <si>
    <t>https://www.dailymail.co.uk/tvshowbiz/article-7679723/Former-Big-Brother-star-Skye-Wheatley-flaunts-incredible-figure-skintight-dress.html</t>
  </si>
  <si>
    <t>https://www.dailymail.co.uk/tvshowbiz/article-7681079/Louis-Tomlinsons-sister-Lottie-flaunts-epic-derri-skimpy-bikini-trip-Bondi-Beach.html</t>
  </si>
  <si>
    <t>https://www.dailymail.co.uk/tvshowbiz/article-7681261/Lauren-Goodger-shows-peachy-derriere-skintight-black-leggings.html</t>
  </si>
  <si>
    <t>https://www.dailymail.co.uk/tvshowbiz/article-7681407/Michelle-Mone-48-showcases-incredible-figure-powder-blue-swimsuit-11lbs-weight-loss.html</t>
  </si>
  <si>
    <t>https://www.dailymail.co.uk/video/tvshowbiz/video-2048244/Video-Olivia-Culpo-puts-racy-display-Sports-Illustrated.html</t>
  </si>
  <si>
    <t>https://www.dailymail.co.uk/tvshowbiz/article-7681601/Tamara-Ecclestone-showcases-toned-torso-white-crop-cryotherapy-treatment.html</t>
  </si>
  <si>
    <t>https://www.dailymail.co.uk/femail/article-7681883/Fit-mom-three-52-six-pack-toned-people-dont-believe-kids.html</t>
  </si>
  <si>
    <t>https://www.dailymail.co.uk/tvshowbiz/article-7681787/Marilyn-Monroe-wore-no-underwear-sheer-gown-sang-Happy-Birthday-JFK.html</t>
  </si>
  <si>
    <t>https://www.dailymail.co.uk/tvshowbiz/article-7682113/Olivia-Culpo-goes-braless-leather-power-suit-LA.html</t>
  </si>
  <si>
    <t>https://www.dailymail.co.uk/tvshowbiz/article-7682365/Lily-Allens-boyfriend-David-Harbour-praises-stunningly-beautiful-butt.html</t>
  </si>
  <si>
    <t>https://www.dailymail.co.uk/tvshowbiz/article-7682341/Ashley-Graham-shows-baby-bump-bra-underwear.html</t>
  </si>
  <si>
    <t>https://www.dailymail.co.uk/tvshowbiz/article-7682695/Hailey-Bieber-flaunts-toned-figure-sports-bra-Justin-heads-dance-studio-LA.html</t>
  </si>
  <si>
    <t>https://www.dailymail.co.uk/video/tvshowbiz/video-2048452/Video-Hailey-Bieber-shows-toned-midriff-workout-gear.html</t>
  </si>
  <si>
    <t>https://www.dailymail.co.uk/femail/article-7681773/Sports-Illustrated-Swimsuit-model-Tara-Lynn-shares-naked-selfie-shoot.html</t>
  </si>
  <si>
    <t>https://www.dailymail.co.uk/tvshowbiz/article-7682745/Shirley-Ballas-looks-sensational-plunging-ballgown-having-DD-breast-implants-removed.html</t>
  </si>
  <si>
    <t>https://www.dailymail.co.uk/femail/article-7682417/YouTuber-Paige-Ginn-strips-waist-FARTING-gender-reveal.html</t>
  </si>
  <si>
    <t>https://www.dailymail.co.uk/tvshowbiz/article-7682831/Jennifer-Aniston-shows-gorgeous-gams-brings-dog-Clyde-work-day.html</t>
  </si>
  <si>
    <t>https://www.dailymail.co.uk/tvshowbiz/article-7682877/Rita-Ora-accentuates-curves-glittery-beaded-jumpsuit-Centrepoints-50th-Anniversary-Gala.html</t>
  </si>
  <si>
    <t>https://www.dailymail.co.uk/tvshowbiz/article-7683281/Miranda-Lambert-puts-leggy-display-fuchsia-husband-Brendan-Mcloughlin-CMA-Awards.html</t>
  </si>
  <si>
    <t>https://www.dailymail.co.uk/tvshowbiz/article-7683277/Hilary-Duff-flaunts-toned-physique-sweatshirt-leggings-running-errands-LA.html</t>
  </si>
  <si>
    <t>https://www.dailymail.co.uk/tvshowbiz/article-7683481/Carrie-Underwood-shows-skin-sheer-gown-husband-Mike-Fisher-CMA-Awards-Nashville.html</t>
  </si>
  <si>
    <t>https://www.dailymail.co.uk/tvshowbiz/article-7683487/Gigi-Hadid-stuns-figure-hugging-dress-accompanies-Kacey-Musgraves-53rd-CMA-Awards.html</t>
  </si>
  <si>
    <t>https://www.dailymail.co.uk/tvshowbiz/article-7683595/Kelsea-Ballerini-gets-kiss-hubby-Morgan-Evans-flashing-midriff-CMA-Awards-red-carpet.html</t>
  </si>
  <si>
    <t>https://www.dailymail.co.uk/tvshowbiz/article-7683677/A-racy-Anne-brand-new-Queen-Crowns-majestic.html</t>
  </si>
  <si>
    <t>https://www.dailymail.co.uk/tvshowbiz/article-7683587/Halsey-stuns-plunging-black-shoulder-floral-gown-ginger-tresses-CMA-Awards.html</t>
  </si>
  <si>
    <t>https://www.dailymail.co.uk/video/tvshowbiz/video-2048678/Video-Halsey-stuns-plunging-floral-gown-53rd-CMA-Awards.html</t>
  </si>
  <si>
    <t>https://www.dailymail.co.uk/tvshowbiz/article-7683929/Sheryl-Crow-takes-plunge-elaborate-skintight-gown-CMA-Awards-red-carpet.html</t>
  </si>
  <si>
    <t>https://www.dailymail.co.uk/video/tvshowbiz/video-2048840/Video-Angie-Kent-shows-bikini-body-time.html</t>
  </si>
  <si>
    <t>https://www.dailymail.co.uk/tvshowbiz/article-7683559/Brooklyn-Beckham-plants-steamy-kiss-busty-Nicola-Peltz-new-photo-amid-claims-pair-dating.html</t>
  </si>
  <si>
    <t>https://www.dailymail.co.uk/tvshowbiz/article-7684927/Roxy-Jacenko-joins-husband-Oliver-Curtis-night-Sydney-busty-black-dress.html</t>
  </si>
  <si>
    <t>https://www.dailymail.co.uk/tvshowbiz/article-7684683/The-Bachelorette-2019-finale-Angie-Kent-strips-bikini.html</t>
  </si>
  <si>
    <t>https://www.dailymail.co.uk/tvshowbiz/article-7684919/Strictly-Come-Dancing-star-Karen-Hauer-displays-lithe-physique-skintight-leather-trousers.html</t>
  </si>
  <si>
    <t>https://www.dailymail.co.uk/femail/article-7684951/Undateables-star-25-poses-risque-boudoir-shoot-disabled-sexy.html</t>
  </si>
  <si>
    <t>https://www.dailymail.co.uk/video/tvshowbiz/video-2049046/Video-Demi-Rose-walks-runway-Miami-Swim-Week-swimsuit.html</t>
  </si>
  <si>
    <t>https://www.dailymail.co.uk/tvshowbiz/article-7686101/Bella-Thorne-poses-bra-free-plunging-miniskirt.html</t>
  </si>
  <si>
    <t>https://www.dailymail.co.uk/tvshowbiz/article-7685869/Lucy-Watson-shows-toned-physique-sizzling-bikini-snap-holiday-LA.html</t>
  </si>
  <si>
    <t>https://www.dailymail.co.uk/tvshowbiz/article-7686377/Khloe-Kardashian-flashes-sculpted-midriff-gold-Chanel-outfit.html</t>
  </si>
  <si>
    <t>https://www.dailymail.co.uk/tvshowbiz/article-7686803/Emily-Ratajkowski-flashes-flesh-smoldering-holiday-campaign-Express.html</t>
  </si>
  <si>
    <t>https://www.dailymail.co.uk/tvshowbiz/article-7687155/Kylie-Jenner-goes-happy-place-flaunts-famous-curves-new-bikini-snaps.html</t>
  </si>
  <si>
    <t>https://www.dailymail.co.uk/tvshowbiz/article-7687217/Kylie-Jenners-best-friend-Stassie-Baby-Anastasia-Karanikolaou-models-black-bikini.html</t>
  </si>
  <si>
    <t>https://www.dailymail.co.uk/video/tvshowbiz/video-2049366/Video-Kylie-Jenner-flaunts-famous-figure-colorful-cutout-one-piece.html</t>
  </si>
  <si>
    <t>https://www.dailymail.co.uk/tvshowbiz/article-7687245/Ciara-takes-dance-break-bikini-named-years-American-Music-Awards-host.html</t>
  </si>
  <si>
    <t>https://www.dailymail.co.uk/video/tvshowbiz/video-2049398/Video-Ciara-dances-bikini-announcing-AMA-hosting-gig.html</t>
  </si>
  <si>
    <t>https://www.dailymail.co.uk/tvshowbiz/article-7687423/Sofia-Richie-kneels-Sports-Illustrated-style-bikini-shoot-beach.html</t>
  </si>
  <si>
    <t>https://www.dailymail.co.uk/tvshowbiz/article-7687213/Helen-Flanagan-ups-glamour-puts-busty-display-mini-dress-London.html</t>
  </si>
  <si>
    <t>https://www.dailymail.co.uk/tvshowbiz/article-7687839/Nicole-Scherzinger-puts-leggy-display-black-frilled-mini-dress-glitzy-shoe-launch.html</t>
  </si>
  <si>
    <t>https://www.dailymail.co.uk/tvshowbiz/article-7687897/Demi-Rose-turns-heat-revealing-black-dress-steps-Christmas-party.html</t>
  </si>
  <si>
    <t>https://www.dailymail.co.uk/tvshowbiz/article-7688065/Alicia-Keys-sports-long-braid-plunging-neckline-black-outfit-Latin-Grammy-Awards.html</t>
  </si>
  <si>
    <t>https://www.dailymail.co.uk/tvshowbiz/article-7688267/Ksenija-Lukich-shows-cleavage-sparkly-retro-jumpsuit-as.html</t>
  </si>
  <si>
    <t>https://www.dailymail.co.uk/tvshowbiz/article-7688203/Aly-Raisman-serpentine-sexy-black-column-dress-embroidered-snake-Time-100-Gala.html</t>
  </si>
  <si>
    <t>https://www.dailymail.co.uk/tvshowbiz/article-7688529/Rihanna-flaunts-toned-legs-silky-black-gown-joined-Zendaya-Natalie-Portman.html</t>
  </si>
  <si>
    <t>https://www.dailymail.co.uk/tvshowbiz/article-7688613/Karlie-Kloss-bra-ivory-pantsuit-Charlize-Theron-chic-black-Guggenheim-Gala.html</t>
  </si>
  <si>
    <t>https://www.dailymail.co.uk/video/tvshowbiz/video-2049572/Video-Nadia-Bartel-flaunts-abs-American-designer-Tommy-Hilfiger.html</t>
  </si>
  <si>
    <t>https://www.dailymail.co.uk/tvshowbiz/article-7688805/Rihanna-wows-racy-waist-high-split-black-dress-attends-Queen-Slim-premiere.html</t>
  </si>
  <si>
    <t>https://www.dailymail.co.uk/tvshowbiz/article-7688771/Nadia-Bartel-flaunts-impressive-abs-store-opening-American-designer-Tommy-Hilfiger.html</t>
  </si>
  <si>
    <t>https://www.dailymail.co.uk/tvshowbiz/article-7689117/Victoria-Beckham-45-displays-toned-taut-legs.html</t>
  </si>
  <si>
    <t>https://www.dailymail.co.uk/tvshowbiz/article-7689137/Chloe-Sims-puts-leggy-display-tiny-mini-dress.html</t>
  </si>
  <si>
    <t>https://www.dailymail.co.uk/tvshowbiz/article-7689251/Amber-Turner-slips-sexy-white-mini-dress-attend-fashion-party.html</t>
  </si>
  <si>
    <t>https://www.dailymail.co.uk/tvshowbiz/article-7689021/Neelam-Gill-turns-flaunts-toned-abs-sparkling-silver-crop-thigh-slit-skirt.html</t>
  </si>
  <si>
    <t>https://www.dailymail.co.uk/tvshowbiz/article-7689457/Bella-Hadid-goes-braless-daring-leather-lace-coat-Paris.html</t>
  </si>
  <si>
    <t>https://www.dailymail.co.uk/tvshowbiz/article-7689255/Love-Island-s-Cassie-Lansdell-flashes-MAJOR-underboob-sexy-white-dress-Sydney.html</t>
  </si>
  <si>
    <t>https://www.dailymail.co.uk/tvshowbiz/article-7689749/Samantha-Jade-shows-trim-pins-mini-skirt-School-Rock-musical.html</t>
  </si>
  <si>
    <t>https://www.dailymail.co.uk/tvshowbiz/article-7690057/Ore-Odubas-wife-Portia-displays-svelte-frame-rainbow-bikini.html</t>
  </si>
  <si>
    <t>https://www.dailymail.co.uk/tvshowbiz/article-7690427/Geordie-Shores-Chloe-Ferry-leaves-little-imagination-TINY-racy-sheer-bodysuit.html</t>
  </si>
  <si>
    <t>https://www.dailymail.co.uk/tvshowbiz/article-7690589/Love-Islands-Cara-La-Hoyde-praised-fans-sharing-mum-tum-bikini-snap.html</t>
  </si>
  <si>
    <t>https://www.dailymail.co.uk/tvshowbiz/article-7690607/Selma-Blair-cuts-stylish-figure-Los-Angeles.html</t>
  </si>
  <si>
    <t>https://www.dailymail.co.uk/tvshowbiz/article-7690897/Salma-Hayek-shares-throwback-clip-dancing-bikini-joking-skinny.html</t>
  </si>
  <si>
    <t>https://www.dailymail.co.uk/tvshowbiz/article-7690993/Love-Islands-Arabella-Chi-flaunts-toned-midriff-busty-corset-top.html</t>
  </si>
  <si>
    <t>https://www.dailymail.co.uk/tvshowbiz/article-7691515/Kylie-Jenner-flashes-thigh-high-stockings-poses-red-silk-pillow.html</t>
  </si>
  <si>
    <t>https://www.dailymail.co.uk/tvshowbiz/article-7691419/Love-Island-Australias-Vanessa-Sierra-Cassie-Lansdall-flaunt-flawless-bikini-bodies.html</t>
  </si>
  <si>
    <t>https://www.dailymail.co.uk/tvshowbiz/article-7691523/Jenna-Dewan-hot-mama-sultry-satin-maternity-dress-Americana-Brand-tree-lighting.html</t>
  </si>
  <si>
    <t>https://www.dailymail.co.uk/video/tvshowbiz/video-2050232/Video-Lizzo-dances-mirror-just-underwear-shirt.html</t>
  </si>
  <si>
    <t>https://www.dailymail.co.uk/tvshowbiz/article-7691645/Ciara-flaunts-toned-figure-black-bikini-vacation-family-Cabo.html</t>
  </si>
  <si>
    <t>https://www.dailymail.co.uk/tvshowbiz/article-7691921/Kaia-Gerber-strolls-Manhattan-figure-hugging-athleisure-working-sweat.html</t>
  </si>
  <si>
    <t>https://www.dailymail.co.uk/tvshowbiz/article-7691971/Delilah-Hamlin-flaunts-slender-figure-black-mini-dress-days-debuting-new-dark-hair.html</t>
  </si>
  <si>
    <t>https://www.dailymail.co.uk/tvshowbiz/article-7692057/Sofia-Richie-ab-fab-skimpy-bubblegum-pink-TJ-Swim-bikini-living-best-life.html</t>
  </si>
  <si>
    <t>https://www.dailymail.co.uk/tvshowbiz/article-7692167/Eva-Longoria-takes-plunge-sizzling-black-cocktail-dress-foundation-gala.html</t>
  </si>
  <si>
    <t>https://www.dailymail.co.uk/tvshowbiz/article-7692211/Nicole-Williams-puts-tantalizing-display-busty-sequined-dress-REVOLVE-bash.html</t>
  </si>
  <si>
    <t>https://www.dailymail.co.uk/tvshowbiz/article-7692301/Nicola-Peltz-flaunts-midriff-steps-day-shopping-without-Brooklyn-Beckham.html</t>
  </si>
  <si>
    <t>https://www.dailymail.co.uk/tvshowbiz/article-7692365/Denise-Richards-turns-heat-thigh-grazing-red-leather-mini.html</t>
  </si>
  <si>
    <t>https://www.dailymail.co.uk/tvshowbiz/article-7692331/Tammy-Hembrow-wears-racy-high-slit-lace-dress-Revolve-awards-California.html</t>
  </si>
  <si>
    <t>https://www.dailymail.co.uk/tvshowbiz/article-7692419/Paris-Hilton-wows-plunging-black-gold-mini-dress-poses-storm-Revolve-Awards.html</t>
  </si>
  <si>
    <t>https://www.dailymail.co.uk/tvshowbiz/article-7692461/Chloe-Sims-puts-busty-display-tiny-white-bardot-dress.html</t>
  </si>
  <si>
    <t>https://www.dailymail.co.uk/tvshowbiz/article-7692603/Emma-Booth-flaunts-trim-waist-high-waisted-pants-puff-sleeve-shirt-Stellar-magazine.html</t>
  </si>
  <si>
    <t>https://www.dailymail.co.uk/video/news/video-2050388/Video-Lib-Dem-candidate-ClaIre-Malcomson-appears-racy-Belgian-advert.html</t>
  </si>
  <si>
    <t>https://www.dailymail.co.uk/tvshowbiz/article-7692739/Nicole-Kidman-52-reveals-abs-Vogue-Australias-December-issue.html</t>
  </si>
  <si>
    <t>https://www.dailymail.co.uk/tvshowbiz/article-7692977/Shanina-Shaik-shows-incredible-physique-minuscule-black-bikini.html</t>
  </si>
  <si>
    <t>https://www.dailymail.co.uk/video/tvshowbiz/video-2050438/Video-TOWIE-star-Chloe-Sims-puts-busty-display-white-bardot-dress.html</t>
  </si>
  <si>
    <t>https://www.dailymail.co.uk/tvshowbiz/celebrity/article-7692879/Im-Celeb-Extra-Camps-Emily-Atack-shares-racy-bikini-snap.html</t>
  </si>
  <si>
    <t>https://www.dailymail.co.uk/tvshowbiz/article-7692927/Olivia-Culpo-shows-abs-enjoying-Devon-Windsors-pre-wedding-beach-party-St-Barts.html</t>
  </si>
  <si>
    <t>https://www.dailymail.co.uk/tvshowbiz/celebrity/article-7692871/Amanda-Holden-tells-Kate-Garraway-whack-bikini-Im-Celebrity-Here.html</t>
  </si>
  <si>
    <t>https://www.dailymail.co.uk/tvshowbiz/article-7693053/Cara-Santana-showcases-enviable-figure-model-pal-Devon-Windsors-pre-wedding-party.html</t>
  </si>
  <si>
    <t>https://www.dailymail.co.uk/tvshowbiz/article-7693067/Carol-Vorderman-58-displays-killer-curves-form-fitting-jumper-skinny-jeans-Cardiff.html</t>
  </si>
  <si>
    <t>https://www.dailymail.co.uk/tvshowbiz/article-7693075/Vanderpump-Rules-Scheana-Shay-takes-plunge-hot-pink-hits-town-stars.html</t>
  </si>
  <si>
    <t>https://www.dailymail.co.uk/video/tvshowbiz/video-2050472/Video-Scheana-Shay-attends-BravoCon-revealing-hot-pink-suit.html</t>
  </si>
  <si>
    <t>https://www.dailymail.co.uk/tvshowbiz/article-7693305/Strictly-Come-Dancing-Blackpool-Tess-Daly-flashes-toned-legs-metallic-purple-gown.html</t>
  </si>
  <si>
    <t>https://www.dailymail.co.uk/tvshowbiz/article-7693411/Lizzie-Cundy-51-dazzles-shimmering-silver-sequin-gown-thigh-split.html</t>
  </si>
  <si>
    <t>https://www.dailymail.co.uk/tvshowbiz/article-7693211/Victorias-Secret-model-Devon-Windsor-showcases-enviable-figure-white-swimsuit-St-Barts.html</t>
  </si>
  <si>
    <t>https://www.dailymail.co.uk/tvshowbiz/article-7693765/X-Factor-Celebritys-Megan-McKenna-wows-semi-sheer-thigh-split-gown.html</t>
  </si>
  <si>
    <t>https://www.dailymail.co.uk/tvshowbiz/article-7693697/Beyonc-dominates-social-media-pics-sexy-gown-Shawn-Carter-Foundation-gala.html</t>
  </si>
  <si>
    <t>https://www.dailymail.co.uk/tvshowbiz/article-7693919/Bella-Thorne-shares-never-seen-bikini-snaps-ahead-making-feature-directorial-debut.html</t>
  </si>
  <si>
    <t>https://www.dailymail.co.uk/tvshowbiz/article-7694117/Kate-Garraway-loses-two-stone-packs-itsy-bitsiest-bikini.html</t>
  </si>
  <si>
    <t>https://www.dailymail.co.uk/tvshowbiz/article-7694219/Shanina-Shaik-stuns-goes-braless-Devon-Windsors-wedding-St-Barts.html</t>
  </si>
  <si>
    <t>https://www.dailymail.co.uk/tvshowbiz/article-7694495/Bachelors-Abbie-Chatfield-flaunts-cleavage-Matt-Agnew-split.html</t>
  </si>
  <si>
    <t>https://www.dailymail.co.uk/tvshowbiz/article-7694597/Former-Home-Away-star-Pia-Miller-covers-famous-physique-tight-green-top.html</t>
  </si>
  <si>
    <t>https://www.dailymail.co.uk/femail/article-7694537/Actor-Laurence-Fox-slams-stars-wore-revealing-black-dresses-support-Times-campaign.html</t>
  </si>
  <si>
    <t>https://www.dailymail.co.uk/tvshowbiz/article-7694697/Alicia-Vikander-goes-topless-racy-sex-scenes-new-film-Earthquake-Bird.html</t>
  </si>
  <si>
    <t>https://www.dailymail.co.uk/tvshowbiz/article-7694667/Love-Islands-Molly-Mae-Hague-bares-cleavage-daring-monochrome-swimsuit.html</t>
  </si>
  <si>
    <t>https://www.dailymail.co.uk/tvshowbiz/article-7694757/Love-Islands-Montana-Brown-showcases-washboard-abs-white-ribbed-two-piece-Miami.html</t>
  </si>
  <si>
    <t>https://www.dailymail.co.uk/femail/article-7694777/Female-farmers-strip-pose-NAKED-charity-calendar.html</t>
  </si>
  <si>
    <t>https://www.dailymail.co.uk/tvshowbiz/article-7694801/Shanina-Shaik-skimpy-black-bikini-Devon-Windsor-nuptials.html</t>
  </si>
  <si>
    <t>https://www.dailymail.co.uk/tvshowbiz/article-7695003/Victorias-Secret-model-Kelly-Gale-flaunts-bikini-body-beach.html</t>
  </si>
  <si>
    <t>https://www.dailymail.co.uk/news/article-7695035/Ivanka-Trump-ditches-leggings-sophisticated-2-000-black-dress-plunging-neckline.html</t>
  </si>
  <si>
    <t>https://www.dailymail.co.uk/video/tvshowbiz/video-2050864/Iskra-Lawrence-stuns-plunging-jumpsuit-ahead-LA-bash.html</t>
  </si>
  <si>
    <t>https://www.dailymail.co.uk/tvshowbiz/article-7695673/Romee-Strijd-sets-Instagram-ablaze-skimpy-swimsuit-requires-bikini-answer-yes.html</t>
  </si>
  <si>
    <t>https://www.dailymail.co.uk/tvshowbiz/article-7695661/Sofia-Richie-shares-bikini-photo-showing-slim-figure-laying-beach.html</t>
  </si>
  <si>
    <t>https://www.dailymail.co.uk/tvshowbiz/article-7695849/Shanina-Shaik-sizzles-G-string-beach-Devon-Windsors-wedding-St-Barts.html</t>
  </si>
  <si>
    <t>https://www.dailymail.co.uk/tvshowbiz/article-7695955/Beyonce-flaunts-figure-silver-dress-SECOND-night-Jay-Zs-Shawn-Carter-Foundation-gala.html</t>
  </si>
  <si>
    <t>https://www.dailymail.co.uk/tvshowbiz/article-7695971/Devon-Windsor-strips-skimpy-bikini-packs-PDA-new-husband-Johnny-Barbara.html</t>
  </si>
  <si>
    <t>https://www.dailymail.co.uk/tvshowbiz/article-7695977/Justin-Bieber-checks-hotel-enjoys-day-pool-bikini-clad-wife-Hailey-Baldwin.html</t>
  </si>
  <si>
    <t>https://www.dailymail.co.uk/tvshowbiz/article-7696281/TOWIEs-Yazmin-Oukhellou-puts-dazzling-display-busty-sequinned-shoulder-top.html</t>
  </si>
  <si>
    <t>https://www.dailymail.co.uk/tvshowbiz/article-7696477/MAFS-Elizabeth-Sobinoff-shows-shrinking-frame-worrying-Instagram-post.html</t>
  </si>
  <si>
    <t>https://www.dailymail.co.uk/video/tvshowbiz/video-2051054/Video-Tziporah-shares-bizarre-video-wearing-lingerie.html</t>
  </si>
  <si>
    <t>https://www.dailymail.co.uk/tvshowbiz/article-7696547/Georgia-Fowler-shows-incredible-figure-lilac-bikini-St-Barts.html</t>
  </si>
  <si>
    <t>https://www.dailymail.co.uk/tvshowbiz/article-7696651/Heidi-Klum-shows-toned-figure-white-dress-long-fringe-exposed-midriff.html</t>
  </si>
  <si>
    <t>https://www.dailymail.co.uk/tvshowbiz/article-7696687/Kate-Mara-leggy-shorts-blazer-joins-Kate-Beckinsale-Christmas-Grove-LA.html</t>
  </si>
  <si>
    <t>https://www.dailymail.co.uk/tvshowbiz/article-7696691/Madison-Beer-dazzles-plunging-white-gown-features-slit-TrevorLive-gala.html</t>
  </si>
  <si>
    <t>https://www.dailymail.co.uk/tvshowbiz/article-7696899/Devon-Windsor-joins-fellow-bikini-clad-Victorias-Secret-models-post-wedding.html</t>
  </si>
  <si>
    <t>https://www.dailymail.co.uk/tvshowbiz/article-7696965/Shanina-Shaik-shows-model-figure-skimpy-black-bikini.html</t>
  </si>
  <si>
    <t>https://www.dailymail.co.uk/tvshowbiz/article-7697063/Bachelors-Simone-Ormesher-shows-abs-giving-birth.html</t>
  </si>
  <si>
    <t>https://www.dailymail.co.uk/tvshowbiz/article-7696977/Model-Rachael-Finch-flaunts-toned-abs-skimpy-bikini-swing-Bali.html</t>
  </si>
  <si>
    <t>https://www.dailymail.co.uk/tvshowbiz/article-7697237/MAFS-Elizabeth-Sobinoff-poses-huge-pub-meal-fans-voiced-concern-shrinking-frame.html</t>
  </si>
  <si>
    <t>https://www.dailymail.co.uk/tvshowbiz/article-7697323/Bella-Thorne-shows-physique-black-thong-bikini-celebrates-time-month.html</t>
  </si>
  <si>
    <t>https://www.dailymail.co.uk/tvshowbiz/article-7697403/Jessie-J-poses-TOPLESS-displays-peachy-derriere-strips-Calvins-snap.html</t>
  </si>
  <si>
    <t>https://www.dailymail.co.uk/tvshowbiz/article-7697295/Michelle-Keegans-fans-claim-looks-like-different-person-sultry-snap.html</t>
  </si>
  <si>
    <t>https://www.dailymail.co.uk/tvshowbiz/article-7697649/Rhian-Sugden-shares-lingerie-photo-trolled-IVF.html</t>
  </si>
  <si>
    <t>https://www.dailymail.co.uk/tvshowbiz/article-7698005/Jess-Wright-shows-svelte-figure-semi-sheer-leggings.html</t>
  </si>
  <si>
    <t>https://www.dailymail.co.uk/video/tvshowbiz/video-2051428/Video-Summer-Monteys-Fullham-shows-lingerie-racy-Insta-story.html</t>
  </si>
  <si>
    <t>https://www.dailymail.co.uk/video/tvshowbiz/video-2051530/Video-Joanna-Krupa-flaunts-figure-Celebrity-Poker-Tournament.html</t>
  </si>
  <si>
    <t>https://www.dailymail.co.uk/tvshowbiz/article-7698519/Kate-Hudson-flaunts-figure-admits-shes-f-ing-supermom-three-children.html</t>
  </si>
  <si>
    <t>https://www.dailymail.co.uk/tvshowbiz/article-7698055/Devon-Windsor-stuns-Mrs-Barbara-bridal-swimsuit-stay-St-Barts.html</t>
  </si>
  <si>
    <t>https://www.dailymail.co.uk/femail/article-7699347/Sofia-Sweden-cuts-elegant-figure-black-attends-online-gala-awards-Stockholm.html</t>
  </si>
  <si>
    <t>https://www.dailymail.co.uk/tvshowbiz/article-7699485/Charlotte-Crosby-puts-sizzling-display-black-mini-dress-knee-high-boots.html</t>
  </si>
  <si>
    <t>https://www.dailymail.co.uk/tvshowbiz/article-7699613/Im-Celebrity-Caitlyn-Jenner-70-strips-black-bikini-try-jungle-shower.html</t>
  </si>
  <si>
    <t>https://www.dailymail.co.uk/tvshowbiz/article-7699449/Margot-Robbie-flaunts-slim-physique-Bombshell-screening-LA.html</t>
  </si>
  <si>
    <t>https://www.dailymail.co.uk/tvshowbiz/article-7699379/Beyonce-bares-midriff-rust-two-piece-yacht-day-Jay-Z-mom-Tina-Knowles-Florida.html</t>
  </si>
  <si>
    <t>https://www.dailymail.co.uk/video/tvshowbiz/video-2051870/Video-Sofia-Richie-shows-toned-legs-mini-dress-LA.html</t>
  </si>
  <si>
    <t>https://www.dailymail.co.uk/tvshowbiz/article-7700007/Sofia-Richie-sets-pulses-racing-steps-racy-mini-dress-following-trip-salon.html</t>
  </si>
  <si>
    <t>https://www.dailymail.co.uk/tvshowbiz/article-7700067/Amelia-Hamlin-shows-toned-figure-walks-Mercer-Wiederhorn-juice-date.html</t>
  </si>
  <si>
    <t>https://www.dailymail.co.uk/tvshowbiz/article-7700217/MAFS-Ning-Surasiang-flaunts-bikini-body-missing-invite-Jules-Cams-wedding.html</t>
  </si>
  <si>
    <t>https://www.dailymail.co.uk/tvshowbiz/article-7700281/Camila-Cabello-playfully-flashes-midriff-crop-promoting-new-album-Romance-outing-LA.html</t>
  </si>
  <si>
    <t>https://www.dailymail.co.uk/tvshowbiz/article-7700231/Bella-Hadid-gets-soaking-wet-covered-rose-petals-poses-racy-photo-shoot.html</t>
  </si>
  <si>
    <t>https://www.dailymail.co.uk/video/tvshowbiz/video-2051944/Video-Imogen-Anthony-shares-bizarre-videos-feeding-goats-lingerie.html</t>
  </si>
  <si>
    <t>https://www.dailymail.co.uk/tvshowbiz/article-7700375/Kylie-Jenner-shows-curves-red-dress-amid-selling-majority-shares-company.html</t>
  </si>
  <si>
    <t>https://www.dailymail.co.uk/video/tvshowbiz/video-2051954/Video-Sofia-Richie-shows-fit-figure-getting-acupuncture.html</t>
  </si>
  <si>
    <t>https://www.dailymail.co.uk/tvshowbiz/article-7700611/Sofia-Richie-strips-acupuncture-continues-self-care-day.html</t>
  </si>
  <si>
    <t>https://www.dailymail.co.uk/tvshowbiz/article-7700795/Saweetie-puts-busty-display-racy-Louis-Vuitton-American-Influencer-Awards-LA.html</t>
  </si>
  <si>
    <t>https://www.dailymail.co.uk/tvshowbiz/article-7700587/Francesca-Hung-models-festive-lingerie-Bras-N-Things-Christmas-campaign.html</t>
  </si>
  <si>
    <t>https://www.dailymail.co.uk/tvshowbiz/article-7700679/Cardi-B-sports-crop-toned-abs-having-blast-showing-rapping-skills.html</t>
  </si>
  <si>
    <t>https://www.dailymail.co.uk/tvshowbiz/article-7700777/Draya-Michele-puts-leggy-display-shoulder-mini-dress.html</t>
  </si>
  <si>
    <t>https://www.dailymail.co.uk/tvshowbiz/article-7700871/Hilary-Rhoda-stuns-plunging-green-jumpsuit-appears-Lincoln-Center.html</t>
  </si>
  <si>
    <t>https://www.dailymail.co.uk/tvshowbiz/article-7700971/Demi-Rose-sends-pulses-racing-goes-braless-precariously-placed-dressing-gown.html</t>
  </si>
  <si>
    <t>https://www.dailymail.co.uk/tvshowbiz/article-7700955/Love-Islands-Francesca-Allen-turns-heads-plunging-green-foil-minidress.html</t>
  </si>
  <si>
    <t>https://www.dailymail.co.uk/tvshowbiz/article-7701379/Lauren-Goodger-exhibits-hourglass-curves-sexy-lycra-jumpsuit.html</t>
  </si>
  <si>
    <t>https://www.dailymail.co.uk/tvshowbiz/article-7700983/Victorias-Secret-model-Kelly-Gale-flaunts-toned-midriff-racy-tennis-outfit.html</t>
  </si>
  <si>
    <t>https://www.dailymail.co.uk/tvshowbiz/article-7701753/Laura-Csortan-stuns-leopard-print-bikini-promotes-sun-awareness.html</t>
  </si>
  <si>
    <t>https://www.dailymail.co.uk/tvshowbiz/article-7702195/Sienna-Miller-flashes-hint-cleavage-vest-chic-suit-steps-NYC-style.html</t>
  </si>
  <si>
    <t>https://www.dailymail.co.uk/tvshowbiz/article-7702277/Chantel-Jeffries-EXCLUSIVE-keeps-bikini-body-diets-constantly.html</t>
  </si>
  <si>
    <t>https://www.dailymail.co.uk/tvshowbiz/article-7702333/Love-Islands-Molly-Mae-Hague-displays-sizzling-physique-TINY-denim-hot-pants.html</t>
  </si>
  <si>
    <t>https://www.dailymail.co.uk/tvshowbiz/article-7702869/Stella-Maxwell-flaunts-tiny-frame-late-night-outing-Jordan-Barrett-Andreja-Pejic.html</t>
  </si>
  <si>
    <t>https://www.dailymail.co.uk/tvshowbiz/article-7703305/Demi-Rose-goes-braless-black-sheer-mini-dress-joins-leggy-Lottie-Moss-fake-tan-event.html</t>
  </si>
  <si>
    <t>https://www.dailymail.co.uk/video/tvshowbiz/video-2052578/Video-Imogen-Anthony-shows-lingerie-new-Instagram-post.html</t>
  </si>
  <si>
    <t>https://www.dailymail.co.uk/video/tvshowbiz/video-2052626/Video-Kelly-Gale-sets-hearts-racing-flaunts-ample-assets.html</t>
  </si>
  <si>
    <t>https://www.dailymail.co.uk/femail/article-7703313/Sarah-Jessica-Parker-stars-new-holiday-lingerie-campaign.html</t>
  </si>
  <si>
    <t>https://www.dailymail.co.uk/tvshowbiz/article-7703445/Kelly-Gale-sets-pulses-racing-jiggles-chest-bikini.html</t>
  </si>
  <si>
    <t>https://www.dailymail.co.uk/tvshowbiz/article-7703917/Tammy-Hembrow-struggles-contain-ample-cleavage-TINY-crop-top.html</t>
  </si>
  <si>
    <t>https://www.dailymail.co.uk/tvshowbiz/article-7704331/Pia-Miller-sizzles-black-string-bikini-enjoys-Clovelly-Baths-son-Lennox.html</t>
  </si>
  <si>
    <t>https://www.dailymail.co.uk/tvshowbiz/article-7704317/Imogen-Anthony-shows-new-lingerie-Instagram-split-Kyle.html</t>
  </si>
  <si>
    <t>https://www.dailymail.co.uk/tvshowbiz/article-7704255/Iggy-Azalea-cuts-sultry-figure-black-ensemble.html</t>
  </si>
  <si>
    <t>https://www.dailymail.co.uk/video/tvshowbiz/video-2052786/Video-Pia-Miller-goes-dip-black-bikini-Clovelly.html</t>
  </si>
  <si>
    <t>https://www.dailymail.co.uk/tvshowbiz/article-7704547/Amelia-Hamlin-shows-toned-figure-black-crop-making-trip-salon.html</t>
  </si>
  <si>
    <t>https://www.dailymail.co.uk/tvshowbiz/article-7704995/Kate-Beckinsale-flaunts-toned-abs-crop-gold-suit-opening-MIRROR-store.html</t>
  </si>
  <si>
    <t>https://www.dailymail.co.uk/tvshowbiz/article-7705091/MAFS-Ashley-Irvin-flaunts-enviable-body-tiny-bikini-holidays.html</t>
  </si>
  <si>
    <t>https://www.dailymail.co.uk/tvshowbiz/article-7705323/Eva-Longoria-DONS-plunging-floral-dress-attends-5th-Global-Gift-Foundation-USA-Mexico.html</t>
  </si>
  <si>
    <t>https://www.dailymail.co.uk/tvshowbiz/article-7705319/Bikini-clad-Shanina-Shaik-poses-resort-pool-wedding.html</t>
  </si>
  <si>
    <t>https://www.dailymail.co.uk/tvshowbiz/article-7705367/Olivia-Munn-defies-gravity-shows-long-legs-performing-handstand.html</t>
  </si>
  <si>
    <t>https://www.dailymail.co.uk/tvshowbiz/article-7705909/Lolv-e-Islands-Molly-Mae-Hague-displays-curves-TINY-white-bikini-risqu-cut-out.html</t>
  </si>
  <si>
    <t>https://www.dailymail.co.uk/tvshowbiz/article-7705761/Tallulah-Willis-shows-svelte-pins-velour-hot-pants-coffee-run.html</t>
  </si>
  <si>
    <t>https://www.dailymail.co.uk/tvshowbiz/article-7706129/Tziporah-Malkah-feels-sexier-50kg-weight-loss-tummy-tuck.html</t>
  </si>
  <si>
    <t>https://www.dailymail.co.uk/tvshowbiz/article-7706447/Ferne-McCann-shows-lithe-legs-jungle-bestie-Vicky-Pattison.html</t>
  </si>
  <si>
    <t>https://www.dailymail.co.uk/tvshowbiz/article-7706115/Martha-Kalifatidis-flaunts-figure-hugging-silk-dress.html</t>
  </si>
  <si>
    <t>https://www.dailymail.co.uk/tvshowbiz/article-7707387/Love-Islands-Zara-Holland-looks-sensational-showcases-toned-curves-Dubai.html</t>
  </si>
  <si>
    <t>https://www.dailymail.co.uk/tvshowbiz/article-7707809/The-Gentlemen-Michelle-Dockery-flashes-cleavage-plunging-blazer-character-posters.html</t>
  </si>
  <si>
    <t>https://www.dailymail.co.uk/tvshowbiz/article-7707527/Katharine-McPhee-bares-taut-midriff-nude-outfit-photo-call-Broadway-return-Waitress.html</t>
  </si>
  <si>
    <t>https://www.dailymail.co.uk/tvshowbiz/article-7707977/Larsa-Pippen-45-displays-toned-tanned-legs-denim-shorts-bikini-launch-Los-Angeles.html</t>
  </si>
  <si>
    <t>https://www.dailymail.co.uk/tvshowbiz/article-7708469/Bride-Prejudices-Codie-Lea-flaunts-new-brunette-hair-hits-beach-bikini.html</t>
  </si>
  <si>
    <t>https://www.dailymail.co.uk/tvshowbiz/article-7708939/Love-Islands-Ellie-Brown-dons-black-lingerie-amid-Michael-Griffiths-dating-claims.html</t>
  </si>
  <si>
    <t>https://www.dailymail.co.uk/video/tvshowbiz/video-2053580/Video-Elsa-Hosk-puts-body-display-skimpy-bikini-Jamaica.html</t>
  </si>
  <si>
    <t>https://www.dailymail.co.uk/video/tvshowbiz/video-2053594/Video-Bachelorettes-Ali-Oetjen-shares-racy-workout-videos-Instagram.html</t>
  </si>
  <si>
    <t>https://www.dailymail.co.uk/video/tvshowbiz/video-2053614/Video-Alessandra-Ambrosio-shows-toned-body-skimpy-bikini.html</t>
  </si>
  <si>
    <t>https://www.dailymail.co.uk/tvshowbiz/article-7709189/Elyse-Knowles-stuns-black-bikini-bottoms-peach-shirt.html</t>
  </si>
  <si>
    <t>https://www.dailymail.co.uk/tvshowbiz/article-7709409/MAFS-Ning-Surasiang-shows-extreme-cleavage-20-bikini-Kmart.html</t>
  </si>
  <si>
    <t>https://www.dailymail.co.uk/tvshowbiz/article-7709167/The-Bachelorettes-Ali-Oetjen-shows-reduced-cleavage-gym.html</t>
  </si>
  <si>
    <t>https://www.dailymail.co.uk/tvshowbiz/article-7709331/Samantha-Harris-shares-intense-workout-racy-lingerie-snap.html</t>
  </si>
  <si>
    <t>https://www.dailymail.co.uk/tvshowbiz/article-7709589/Britney-Spears-flaunts-midriff-drops-snake-dance-moves-dinner-beau-Sam-Asghari.html</t>
  </si>
  <si>
    <t>https://www.dailymail.co.uk/tvshowbiz/article-7709621/Skye-Wheatley-flaunts-toned-midriff-tight-activewear.html</t>
  </si>
  <si>
    <t>https://www.dailymail.co.uk/video/britneyspears/video-2053682/Video-Britney-Spears-flaunts-midriff-crop-drops-hip-move.html</t>
  </si>
  <si>
    <t>https://www.dailymail.co.uk/tvshowbiz/article-7709655/Kelly-Gale-flaunts-assets-skimpy-bikini-sauna.html</t>
  </si>
  <si>
    <t>https://www.dailymail.co.uk/tvshowbiz/article-7709725/Shanina-Shaik-smoulders-bikini-clad-photo.html</t>
  </si>
  <si>
    <t>https://www.dailymail.co.uk/tvshowbiz/article-7709893/Alessandra-Ambrosio-exhibits-taut-midriff-pert-derriere-cut-swimsuit-Maldives.html</t>
  </si>
  <si>
    <t>https://www.dailymail.co.uk/tvshowbiz/article-7709911/Elsa-Hosk-flaunts-incredible-model-figure-tiny-snakeskin-print-thong-bikini.html</t>
  </si>
  <si>
    <t>https://www.dailymail.co.uk/tvshowbiz/article-7710237/Demi-Rose-sets-pulses-racing-sheer-black-minidress-continues-racy-Instagram-display.html</t>
  </si>
  <si>
    <t>https://www.dailymail.co.uk/tvshowbiz/article-7710871/Laura-Csortan.html</t>
  </si>
  <si>
    <t>https://www.dailymail.co.uk/tvshowbiz/article-7711131/Kimberley-Garner-sends-temperatures-soaring-dons-just-SWIMSUIT-walk-dog.html</t>
  </si>
  <si>
    <t>https://www.dailymail.co.uk/tvshowbiz/article-7711267/Love-Islands-Malin-Andersson-dazzles-sizzling-lingerie-packed-TUBE.html</t>
  </si>
  <si>
    <t>https://www.dailymail.co.uk/tvshowbiz/article-7711385/Molly-Mae-Hague-rips-Love-Islands-Lucie-Donlans-style-crimped-tresses-swimsuit.html</t>
  </si>
  <si>
    <t>https://www.dailymail.co.uk/tvshowbiz/article-7711983/Ciara-shows-knockout-legs-dazzling-blue-mini-AMAs-red-carpet-photo-shoot.html</t>
  </si>
  <si>
    <t>https://www.dailymail.co.uk/video/tvshowbiz/video-2054130/Video-Ciara-shows-toned-legs-mini-dress-AMA-press-day.html</t>
  </si>
  <si>
    <t>https://www.dailymail.co.uk/tvshowbiz/celebrity/article-7711579/Im-Celebrity-Kate-Garraway-radiant-blue-swimsuit-reflects-missing-children.html</t>
  </si>
  <si>
    <t>https://www.dailymail.co.uk/tvshowbiz/article-7712225/Tahnee-Atkinson-shows-taut-midriff-white-ensemble-Sydney-event.html</t>
  </si>
  <si>
    <t>https://www.dailymail.co.uk/video/instagram/video-2054186/Video-Imogen-Anthony-dances-racy-silver-bikini.html</t>
  </si>
  <si>
    <t>https://www.dailymail.co.uk/tvshowbiz/article-7712383/Steve-Irwins-niece-Rebecca-Lobie-shows-ample-cleavage.html</t>
  </si>
  <si>
    <t>https://www.dailymail.co.uk/video/instagram/video-2054242/Tammy-Hembrow-shows-body-tiny-string-bikini.html</t>
  </si>
  <si>
    <t>https://www.dailymail.co.uk/tvshowbiz/article-7712497/Imogen-Anthony-shares-racy-bikini-video-following-split-Kyle-Sandilands.html</t>
  </si>
  <si>
    <t>https://www.dailymail.co.uk/tvshowbiz/article-7712685/Normani-shows-figure-lingerie-shes-named-Savage-X-Fentys-brand-ambassador.html</t>
  </si>
  <si>
    <t>https://www.dailymail.co.uk/tvshowbiz/article-7712701/Tammy-Hembrow-leaves-little-imagination-flaunts-ample-assets-tiny-string-bikini.html</t>
  </si>
  <si>
    <t>https://www.dailymail.co.uk/tvshowbiz/article-7713045/Charli-XCX-sizzles-plunging-gown-thigh-high-split-GQ-Men-Year-Awards-Madrid.html</t>
  </si>
  <si>
    <t>https://www.dailymail.co.uk/tvshowbiz/article-7713041/Kim-Kardashian-shows-curves-struggles-fit-Versace-dress-18-lb-weight-gain.html</t>
  </si>
  <si>
    <t>https://www.dailymail.co.uk/tvshowbiz/article-7712911/Cindy-Crawford-53-inch-supermodel-flashing-cleavage-long-legs-jeans-LAX.html</t>
  </si>
  <si>
    <t>https://www.dailymail.co.uk/tvshowbiz/article-7713051/Alessandra-Ambrosio-shows-flat-stomach-black-crop-walking-cute-puppy-Los-Angeles.html</t>
  </si>
  <si>
    <t>https://www.dailymail.co.uk/tvshowbiz/article-7713099/Rachael-Finch-shows-washboard-torso-toned-figure-bikini.html</t>
  </si>
  <si>
    <t>https://www.dailymail.co.uk/tvshowbiz/article-7713363/Bachelorette-Ali-Oetjen-flaunts-reduced-cleavage-leopard-print-bandeau-bikini.html</t>
  </si>
  <si>
    <t>https://www.dailymail.co.uk/tvshowbiz/article-7713547/John-Legend-gets-holiday-spirit-sexy-elf-striptease-named-Sexiest-Man-Alive.html</t>
  </si>
  <si>
    <t>https://www.dailymail.co.uk/tvshowbiz/article-7713621/Padma-Lakshmi-shares-nude-bathtub-photo-Instagram-road-six-months.html</t>
  </si>
  <si>
    <t>https://www.dailymail.co.uk/tvshowbiz/article-7713641/Cara-Delevingne-flaunts-taut-midriff-sporty-chic-look-Puma-x-Balmain-launch-LA.html</t>
  </si>
  <si>
    <t>https://www.dailymail.co.uk/tvshowbiz/article-7713717/Tziporah-Malkah-shows-slimmed-figure-floral-mini-dress.html</t>
  </si>
  <si>
    <t>https://www.dailymail.co.uk/tvshowbiz/article-7713663/Chantel-Jeffires-flaunts-toned-legs-bold-mini-dress-Puma-X-Balmain-launch-LA.html</t>
  </si>
  <si>
    <t>https://www.dailymail.co.uk/tvshowbiz/article-7714209/Amber-Heard-displays-punky-new-look-flashes-toned-abs-Puma-x-Balmain-launch.html</t>
  </si>
  <si>
    <t>https://www.dailymail.co.uk/femail/article-7714155/Single-mother-poses-lingerie-alongside-five-year-old-daughter.html</t>
  </si>
  <si>
    <t>https://www.dailymail.co.uk/tvshowbiz/article-7714411/Bella-Thorne-exposes-tiny-bra-abs-sheer-mesh-attends-Puma-x-Balmain-launch.html</t>
  </si>
  <si>
    <t>https://www.dailymail.co.uk/tvshowbiz/article-7714405/Mabel-looks-sensational-plunging-green-leopard-print-bodysuit-enjoys-night-London.html</t>
  </si>
  <si>
    <t>https://www.dailymail.co.uk/tvshowbiz/article-7715085/Kristin-Cavallari-soaks-sun-tiny-bikini-enjoys-relaxing-desert-holiday.html</t>
  </si>
  <si>
    <t>https://www.dailymail.co.uk/tvshowbiz/article-7715095/Christine-McGuinness-flaunts-ample-cleavage-toned-abs-skintight-pink-gym-gear.html</t>
  </si>
  <si>
    <t>https://www.dailymail.co.uk/tvshowbiz/article-7716139/Summer-Monteys-Fullam-showcases-pert-posterior-pair-skintight-jeans.html</t>
  </si>
  <si>
    <t>https://www.dailymail.co.uk/tvshowbiz/article-7716051/Penny-Lancaster-puts-busty-display-charity-event-London.html</t>
  </si>
  <si>
    <t>https://www.dailymail.co.uk/tvshowbiz/article-7716551/Natalie-Roser-curves-helped-land-Guess-girl-dream-job.html</t>
  </si>
  <si>
    <t>https://www.dailymail.co.uk/tvshowbiz/article-7716409/April-Love-Geary-flaunts-pert-derriere-black-bathing-suit-yacht-fiance.html</t>
  </si>
  <si>
    <t>https://www.dailymail.co.uk/tvshowbiz/article-7716663/Sarah-Hyland-flaunts-toned-abs-giant-engagement-ring-way-yoga.html</t>
  </si>
  <si>
    <t>https://www.dailymail.co.uk/tvshowbiz/article-7716613/Kimberley-Garner-goes-braless-plunging-sheer-grey-gown.html</t>
  </si>
  <si>
    <t>https://www.dailymail.co.uk/video/tvshowbiz/video-2055116/Video-Tammy-Hembrow-shows-cleavage-arrives-Saski-sale.html</t>
  </si>
  <si>
    <t>https://www.dailymail.co.uk/tvshowbiz/article-7716583/Love-Islands-Belle-Hassan-puts-busty-display-PVC-mini-dress-night-Manchester.html</t>
  </si>
  <si>
    <t>https://www.dailymail.co.uk/tvshowbiz/article-7716863/Iggy-Azalea-flaunts-cleavage-plunging-frock-Berlin.html</t>
  </si>
  <si>
    <t>https://www.dailymail.co.uk/video/tvshowbiz/video-2055118/Video-Kaia-Gerber-flaunts-model-figure-skimpy-bikini-beach.html</t>
  </si>
  <si>
    <t>https://www.dailymail.co.uk/tvshowbiz/article-7716869/Kaia-Gerber-flaunts-taut-tummy-bikini-beach-beau-Pete-Davidson.html</t>
  </si>
  <si>
    <t>https://www.dailymail.co.uk/tvshowbiz/article-7716839/Tammy-Hembrow-sports-cleavage-baring-ensemble-Saski-Collection-sample-sale.html</t>
  </si>
  <si>
    <t>https://www.dailymail.co.uk/tvshowbiz/article-7717453/Windswept-Vogue-Williams-shows-endless-legs-scanty-mini-night-out.html</t>
  </si>
  <si>
    <t>https://www.dailymail.co.uk/tvshowbiz/article-7717711/Strictlys-Amy-Dowden-flashes-midriff-Oti-Mabuse-Saffron-Barker-leave-hotel.html</t>
  </si>
  <si>
    <t>https://www.dailymail.co.uk/tvshowbiz/article-7717729/Sadie-Frost-54-shows-enviable-figure-holds-INCREDIBLE-yoga-pose.html</t>
  </si>
  <si>
    <t>https://www.dailymail.co.uk/tvshowbiz/article-7718195/Kaia-Gerber-strips-bikini-shares-passionate-kiss-beau-Pete-Davidson.html</t>
  </si>
  <si>
    <t>https://www.dailymail.co.uk/tvshowbiz/article-7718145/Bella-Hadid-showcases-incredible-physique-racy-lingerie.html</t>
  </si>
  <si>
    <t>https://www.dailymail.co.uk/tvshowbiz/article-7718125/Michelle-Heaton-40-displays-toned-figure-floral-swimsuit.html</t>
  </si>
  <si>
    <t>https://www.dailymail.co.uk/tvshowbiz/article-7718361/Coronation-Streets-Katie-McGlynn-puts-busty-display-plunging-black-satin-midi-dress.html</t>
  </si>
  <si>
    <t>https://www.dailymail.co.uk/tvshowbiz/article-7718447/The-X-Factor-Celebrity-Nicole-Scherzinger-41-showcases-jaw-dropping-curves.html</t>
  </si>
  <si>
    <t>https://www.dailymail.co.uk/tvshowbiz/article-7718809/Nicole-Murphy-flaunts-surgically-enhanced-cleavage-plunging-snakeskin-print-jumpsuit.html</t>
  </si>
  <si>
    <t>https://www.dailymail.co.uk/tvshowbiz/article-7719109/Love-Islands-Megan-Barton-Hanson-cuts-racy-figure-X-Factor-Celebrity-show.html</t>
  </si>
  <si>
    <t>https://www.dailymail.co.uk/tvshowbiz/article-7718717/Holly-Hagan-stuns-plunging-gold-sequinned-gown-engagement-party.html</t>
  </si>
  <si>
    <t>https://www.dailymail.co.uk/tvshowbiz/article-7719445/Lisa-Wilkinson-awkwardly-asks-Kim-Kardashian-racy-Met-Gala-dress.html</t>
  </si>
  <si>
    <t>https://www.dailymail.co.uk/tvshowbiz/article-7719541/Jennifer-Garner-takes-plunge-simple-black-workout-gear-heads-gym-session.html</t>
  </si>
  <si>
    <t>https://www.dailymail.co.uk/tvshowbiz/article-7719591/Pia-Miller-shows-incredible-pins-flirty-frock-attends-friends-baby-shower.html</t>
  </si>
  <si>
    <t>https://www.dailymail.co.uk/tvshowbiz/article-7719609/Laura-Dundovic-puts-leggy-display-flaunts-incredible-slim-figure-neon-PVC-dress.html</t>
  </si>
  <si>
    <t>https://www.dailymail.co.uk/tvshowbiz/article-7719501/Susie-Bradley-shows-Todd-Carney-hes-missing-tops-tan-tiny-black-bikini.html</t>
  </si>
  <si>
    <t>https://www.dailymail.co.uk/tvshowbiz/article-7719661/Nicole-Scherzinger-shows-abs-magenta-gown-X-Factor-Celebrity.html</t>
  </si>
  <si>
    <t>https://www.dailymail.co.uk/tvshowbiz/article-7719755/Love-Islands-Francesca-Allen-shows-figure-orange-bikini.html</t>
  </si>
  <si>
    <t>https://www.dailymail.co.uk/video/tvshowbiz/video-2055540/Video-Rhian-Sugden-stuns-sexy-black-bustier-leather-look-trousers.html</t>
  </si>
  <si>
    <t>https://www.dailymail.co.uk/tvshowbiz/article-7719923/Nicole-Murphy-51-shows-gym-honed-figure-silver-gown.html</t>
  </si>
  <si>
    <t>https://www.dailymail.co.uk/tvshowbiz/article-7719921/Jess-Impiazzi-dons-skimpy-LBD-faux-fur-jacket.html</t>
  </si>
  <si>
    <t>https://www.dailymail.co.uk/tvshowbiz/article-7719847/MAFS-Elizabeth-Sobinoff-flaunts-figure-sparkly-outfit.html</t>
  </si>
  <si>
    <t>https://www.dailymail.co.uk/tvshowbiz/article-7720137/Love-Islands-Harley-Brash-shows-svelte-figure-leather-crop-top.html</t>
  </si>
  <si>
    <t>https://www.dailymail.co.uk/tvshowbiz/article-7720133/Coleen-Rooney-dons-skimpy-bikini-husband-Wayne-enjoy-sunny-Dubai-break-WAG-War.html</t>
  </si>
  <si>
    <t>https://www.dailymail.co.uk/tvshowbiz/article-7720163/Rebel-Wilson-puts-busty-display-announces-shes-producing-K-Pop-comedy-Seoul-Girls.html</t>
  </si>
  <si>
    <t>https://www.dailymail.co.uk/tvshowbiz/article-7720321/Radio-1-Teen-Awards-Maura-Higgins-brings-glamour-plunging-white-feathered-dress.html</t>
  </si>
  <si>
    <t>https://www.dailymail.co.uk/video/tvshowbiz/video-2055664/Video-Emily-Ratajkowski-stuns-skimpy-bikini-vacation.html</t>
  </si>
  <si>
    <t>https://www.dailymail.co.uk/video/tvshowbiz/video-2055698/Video-Kate-Beckinsale-flaunts-abs-LA-party-enjoys-smoke.html</t>
  </si>
  <si>
    <t>https://www.dailymail.co.uk/tvshowbiz/article-7720475/Kate-Beckinsale-46-enjoys-single-life-flashes-fabulous-abs.html</t>
  </si>
  <si>
    <t>https://www.dailymail.co.uk/video/tvshowbiz/video-2055716/Video-Rebel-Wilson-puts-busty-display-plunging-red-dress.html</t>
  </si>
  <si>
    <t>https://www.dailymail.co.uk/tvshowbiz/article-7720471/Emily-Ratajkowski-sends-temperatures-soaring-showcases-bikini-body.html</t>
  </si>
  <si>
    <t>https://www.dailymail.co.uk/tvshowbiz/article-7720697/Jourdan-Dunn-displays-svelte-frame-green-dress-Evening-Standards-Theatre-Awards.html</t>
  </si>
  <si>
    <t>https://www.dailymail.co.uk/video/tvshowbiz/video-2055758/Video-Sofia-Richie-shows-toned-body-intense-workout.html</t>
  </si>
  <si>
    <t>https://www.dailymail.co.uk/tvshowbiz/article-7721087/Carol-Vorderman-shows-hourglass-figure-impromptu-photoshoot-BBC-Radio-Wales.html</t>
  </si>
  <si>
    <t>https://www.dailymail.co.uk/video/tvshowbiz/video-2055878/Video-Megan-Thee-Stallion-puts-curves-display-2019-AMAs.html</t>
  </si>
  <si>
    <t>https://www.dailymail.co.uk/tvshowbiz/article-7721465/Tyra-Banks-flaunts-cleavage-beneath-brown-suit-joins-Heidi-Klum-American-Music-Awards.html</t>
  </si>
  <si>
    <t>https://www.dailymail.co.uk/tvshowbiz/article-7721485/Heidi-Klum-puts-longs-legs-display-poofy-feather-mini-dress-American-Music-Awards-LA.html</t>
  </si>
  <si>
    <t>https://www.dailymail.co.uk/tvshowbiz/article-7721487/Megan-Thee-Stallion-puts-busty-display-sizzling-red-dress-2019-American-Music-Awards.html</t>
  </si>
  <si>
    <t>https://www.dailymail.co.uk/tvshowbiz/article-7721459/Karlie-Kloss-beams-NYC-donning-black-ensemble-turtle-neck-thigh-high-slit-dress.html</t>
  </si>
  <si>
    <t>https://www.dailymail.co.uk/tvshowbiz/article-7721853/Anna-Heinrich-flaunts-flawless-physique-skimpy-lingerie-new-Bras-N-Things-campaign.html</t>
  </si>
  <si>
    <t>https://www.dailymail.co.uk/tvshowbiz/article-7721787/Ricki-Lee-Coulter-shows-stunning-curves-tiny-string-bikini.html</t>
  </si>
  <si>
    <t>https://www.dailymail.co.uk/tvshowbiz/article-7722605/Chrysten-Zenoni-flaunts-ample-cleavage-incredible-post-baby-body-sparkly-bikini.html</t>
  </si>
  <si>
    <t>https://www.dailymail.co.uk/tvshowbiz/article-7723139/Tammy-Hembrow-shows-famous-curves-skimpy-underwear-set.html</t>
  </si>
  <si>
    <t>https://www.dailymail.co.uk/tvshowbiz/article-7723219/Myleene-Klass-cuts-stylish-figure-green-coat-baby-Apollo-accompanies-work.html</t>
  </si>
  <si>
    <t>https://www.dailymail.co.uk/tvshowbiz/article-7723611/Sofia-Richie-shares-pinup-bikini-photo-not-seen-Scott-Disick-weeks.html</t>
  </si>
  <si>
    <t>https://www.dailymail.co.uk/tvshowbiz/article-7723249/Katie-Piper-puts-defiant-display-black-swimsuit-mark-domestic-violence-awareness.html</t>
  </si>
  <si>
    <t>https://www.dailymail.co.uk/tvshowbiz/article-7723581/Chloe-Ferry-flaunts-curves-flat-stomach-arrives-London.html</t>
  </si>
  <si>
    <t>https://www.dailymail.co.uk/tvshowbiz/article-7723897/Stacey-Solomon-shares-refreshingly-natural-bikini-photo-goes-swimming-baby-son-Rex.html</t>
  </si>
  <si>
    <t>https://www.dailymail.co.uk/tvshowbiz/article-7724093/Kim-Kardashian-decided-post-bikini-photos-meeting-Donald-Trump.html</t>
  </si>
  <si>
    <t>https://www.dailymail.co.uk/tvshowbiz/article-7724449/Lisa-Snowdon-47-puts-leggy-display-Globals-Make-Noise-Night.html</t>
  </si>
  <si>
    <t>https://www.dailymail.co.uk/tvshowbiz/article-7724401/Caroline-Flack-steps-busty-satin-dress-2019-Beauty-Awards.html</t>
  </si>
  <si>
    <t>https://www.dailymail.co.uk/tvshowbiz/article-7724863/Myleene-Klass-displays-post-pregnancy-physique-glittering-silver-gown.html</t>
  </si>
  <si>
    <t>https://www.dailymail.co.uk/tvshowbiz/article-7724977/Kelly-Gale-flaunts-ripped-abs-shares-gruelling-workout-intense-video.html</t>
  </si>
  <si>
    <t>https://www.dailymail.co.uk/tvshowbiz/article-7725227/Alessandra-Ambrosio-stills-stuns-shares-bleary-eyed-snap-waking-naked.html</t>
  </si>
  <si>
    <t>https://www.dailymail.co.uk/tvshowbiz/article-7723737/Maura-Higgins-puts-racy-display-lace-trimmed-satin-negligee-Ann-Summers-campaign.html</t>
  </si>
  <si>
    <t>https://www.dailymail.co.uk/tvshowbiz/article-7725161/Kylie-Jenner-sizzles-covered-Chanel-leggings-curves.html</t>
  </si>
  <si>
    <t>https://www.dailymail.co.uk/tvshowbiz/article-7725417/Vanessa-Feltz-glows-displays-size-12-curves-White-Christmas-Musicals-press-night.html</t>
  </si>
  <si>
    <t>https://www.dailymail.co.uk/tvshowbiz/article-7725389/Erin-McNaught-shows-figure.html</t>
  </si>
  <si>
    <t>https://www.dailymail.co.uk/tvshowbiz/article-7726165/Kourtney-Kardashian-lounges-bed-Calvin-Klein-underwear-Instagram-snap.html</t>
  </si>
  <si>
    <t>https://www.dailymail.co.uk/tvshowbiz/article-7726223/Demi-Rose-shows-curves-plunging-red-lacy-bodysuit-risqu-Thailand-photoshoot.html</t>
  </si>
  <si>
    <t>https://www.dailymail.co.uk/tvshowbiz/article-7726265/Love-Islands-Lucie-Donlan-flaunts-svelte-figure-lace-bodysuit-Joe-Garratt-Beauty-Awards.html</t>
  </si>
  <si>
    <t>https://www.dailymail.co.uk/tvshowbiz/article-7726411/TOWIEs-Nicole-Bass-puts-sizzling-display-tight-leather-skirt-Beauty-Awards.html</t>
  </si>
  <si>
    <t>https://www.dailymail.co.uk/tvshowbiz/article-7726541/Lamar-Odoms-glam-fianc-e-Sabrina-Parr-wows-racy-glitter-jumpsuit.html</t>
  </si>
  <si>
    <t>https://www.dailymail.co.uk/tvshowbiz/article-7726439/Stan-British-actress-Joanne-Froggatt-wows-crimson-gown-plunging-neckline.html</t>
  </si>
  <si>
    <t>https://www.dailymail.co.uk/video/tvshowbiz/video-2056918/Video-Skye-Wheatley-shares-raunchy-bikini-snap-Instagram.html</t>
  </si>
  <si>
    <t>https://www.dailymail.co.uk/tvshowbiz/article-7726965/Love-Islands-Francesca-Allen-commands-attention-snakeskin-print-bikini-Dubai.html</t>
  </si>
  <si>
    <t>https://www.dailymail.co.uk/tvshowbiz/article-7726767/Love-Islands-Alexandra-Cane-shows-two-stone-weight-loss-skintight-yellow-dress.html</t>
  </si>
  <si>
    <t>https://www.dailymail.co.uk/tvshowbiz/article-7727033/Orange-New-Blacks-Taryn-Manning-goes-fully-nude-revealing-Instagram-snap.html</t>
  </si>
  <si>
    <t>https://www.dailymail.co.uk/tvshowbiz/article-7726933/Skye-Wheatley-flaunts-trim-taut-physique-lace-bra-G-string.html</t>
  </si>
  <si>
    <t>https://www.dailymail.co.uk/tvshowbiz/article-7727199/Millie-Mackintosh-shows-baby-bump-leopard-print-swimsuit.html</t>
  </si>
  <si>
    <t>https://www.dailymail.co.uk/tvshowbiz/article-7727305/Bachelor-runner-Abbie-Chatfield-flaunts-pert-derri-black-lace-lingerie.html</t>
  </si>
  <si>
    <t>https://www.dailymail.co.uk/tvshowbiz/article-7727321/Kelly-Brook-puts-eye-popping-display-tiny-red-swimsuit-swims-PIGS.html</t>
  </si>
  <si>
    <t>https://www.dailymail.co.uk/video/tvshowbiz/video-2057082/Video-Demi-Rose-Mawby-puts-curves-display-skimpy-bikini.html</t>
  </si>
  <si>
    <t>https://www.dailymail.co.uk/tvshowbiz/article-7728177/Demi-Rose-covers-modesty-hands-bares-sultry-photoshoot.html</t>
  </si>
  <si>
    <t>https://www.dailymail.co.uk/tvshowbiz/article-7728069/Heidi-Klum-topless-racy-Instagram-snap-lounges-pool-Mexico-vacation.html</t>
  </si>
  <si>
    <t>https://www.dailymail.co.uk/tvshowbiz/article-7728241/Kelly-Rowland-puts-leggy-display-sequined-jacket-tights.html</t>
  </si>
  <si>
    <t>https://www.dailymail.co.uk/tvshowbiz/article-7728551/Laura-Whitmore-looks-stylish-polka-dot-thigh-slit-dres-Fashion-Relief-event.html</t>
  </si>
  <si>
    <t>https://www.dailymail.co.uk/tvshowbiz/article-7728809/Bambi-Northwood-Blyth-poses-braless-white-singlet-poses-cafe-Manhattan.html</t>
  </si>
  <si>
    <t>https://www.dailymail.co.uk/tvshowbiz/article-7729069/Hailey-Bieber-shows-supermodel-curves-blue-bikini-Miami-trip.html</t>
  </si>
  <si>
    <t>https://www.dailymail.co.uk/tvshowbiz/article-7729187/Ellie-Brown-puts-busty-display-plunging-blazer-dress.html</t>
  </si>
  <si>
    <t>https://www.dailymail.co.uk/tvshowbiz/article-7729529/Justin-Bieber-heads-dinner-slippers-Hailey-shows-abs-stylish-crop-top.html</t>
  </si>
  <si>
    <t>https://www.dailymail.co.uk/tvshowbiz/article-7729371/Alesha-Dixon-displays-svelte-frame-pinstripe-blazer-enjoys-dinner-Sexy-Fish.html</t>
  </si>
  <si>
    <t>https://www.dailymail.co.uk/tvshowbiz/article-7729783/Rebecca-Judd-shows-slim-figure-mini-skirt-black-shirt-playing-tennis.html</t>
  </si>
  <si>
    <t>https://www.dailymail.co.uk/tvshowbiz/article-7730233/Sophie-Monk-goes-topless-gets-taped-revealing-dress-ahead-ARIAs.html</t>
  </si>
  <si>
    <t>https://www.dailymail.co.uk/tvshowbiz/article-7730187/Emily-Ratajkowski-proudly-shows-fabulous-itty-bitty-bikini.html</t>
  </si>
  <si>
    <t>https://www.dailymail.co.uk/tvshowbiz/article-7730283/Sofia-Richie-flaunts-taut-midriff-pink-crop-vacations-Scott-Disick-Miami.html</t>
  </si>
  <si>
    <t>https://www.dailymail.co.uk/tvshowbiz/article-7730577/Love-Islands-Harley-Brash-shows-petite-frame-yellow-bikini.html</t>
  </si>
  <si>
    <t>https://www.dailymail.co.uk/tvshowbiz/article-7730591/Bella-Hadid-displays-washboard-abs-tropical-print-cut-swimsuit-throwback-snap.html</t>
  </si>
  <si>
    <t>https://www.dailymail.co.uk/tvshowbiz/article-7731117/Love-Islands-Shelby-Bilby-flaunts-cleavage-skimpy-bikini.html</t>
  </si>
  <si>
    <t>https://www.dailymail.co.uk/tvshowbiz/article-7731275/Love-Island-star-Anna-Vakili-flaunts-killer-curves-skimpy-bikini-holidaying-Dubai.html</t>
  </si>
  <si>
    <t>https://www.dailymail.co.uk/tvshowbiz/article-7731423/Tammy-Hembrow-barely-bikini-Instagram-snap.html</t>
  </si>
  <si>
    <t>https://www.dailymail.co.uk/tvshowbiz/article-7731383/Kerry-Katona-shows-impressively-toned-abs-personal-trainer-beau-Ryan-Mahoney.html</t>
  </si>
  <si>
    <t>https://www.dailymail.co.uk/tvshowbiz/celebrity/article-7731557/Gabby-Allen-ignores-ongoing-Jacqueline-Jossa-drama-bikini-snaps.html</t>
  </si>
  <si>
    <t>https://www.dailymail.co.uk/tvshowbiz/article-7731661/Alessandra-Ambrosio-showcased-toned-form-black-bikini-frolics-beach-Hawaii.html</t>
  </si>
  <si>
    <t>https://www.dailymail.co.uk/tvshowbiz/article-7732313/Hailey-Bieber-flaunts-impressive-figure-modeling-swimsuits-athletic-shoot-Miami-Beach.html</t>
  </si>
  <si>
    <t>https://www.dailymail.co.uk/tvshowbiz/article-7732367/Daisy-Lowe-puts-busty-display-figure-hugging-black-jumpsuit-lingerie-launch.html</t>
  </si>
  <si>
    <t>https://www.dailymail.co.uk/video/tvshowbiz/video-2058110/Video-Emily-Ratajkowski-goes-jet-skiing-string-bikini-vacation.html</t>
  </si>
  <si>
    <t>https://www.dailymail.co.uk/tvshowbiz/article-7732633/Hailey-Bieber-looks-like-pinup-black-bikini-giving-husband-Justin-90K-necklace.html</t>
  </si>
  <si>
    <t>https://www.dailymail.co.uk/tvshowbiz/article-7733005/Pia-Miller-reveals-secrets-incredible-figure.html</t>
  </si>
  <si>
    <t>https://www.dailymail.co.uk/tvshowbiz/article-7732967/Paloma-Faith-displays-eccentric-sense-style-cleavage-baring-negligee-top.html</t>
  </si>
  <si>
    <t>https://www.dailymail.co.uk/tvshowbiz/article-7732627/Im-Celebrity-Nadine-Coyle-sends-pulses-soaring-strips-pink-bikini.html</t>
  </si>
  <si>
    <t>https://www.dailymail.co.uk/tvshowbiz/article-7732991/Strictly-Come-Dancings-Shirley-Ballas-puts-racy-display-semi-sheer-black-blous.html</t>
  </si>
  <si>
    <t>https://www.dailymail.co.uk/tvshowbiz/article-7732917/Victorias-Secret-supermodel-Kelly-Gale-24-sets-pulses-racing-red-bikini-LA-beach.html</t>
  </si>
  <si>
    <t>https://www.dailymail.co.uk/tvshowbiz/article-7733307/Eva-Herzigov-46-puts-busty-display-plunging-black-London-hotspot-Annabels.html</t>
  </si>
  <si>
    <t>https://www.dailymail.co.uk/tvshowbiz/article-7733409/Dua-Lipa-goes-braless-corset-ARIA-Awards.html</t>
  </si>
  <si>
    <t>https://www.dailymail.co.uk/tvshowbiz/article-7733305/MAFS-2020-brides-strip-revealing-bikini-pictures-ahead-season-seven.html</t>
  </si>
  <si>
    <t>https://www.dailymail.co.uk/tvshowbiz/article-7733377/Love-Islands-Ellie-Brown-puts-leggy-display-leather-hot-pants.html</t>
  </si>
  <si>
    <t>https://www.dailymail.co.uk/tvshowbiz/article-7733519/Bride-Prejudice-star-Codie-Lea-suffers-fake-tan-fail-pouts-sexy-selfie.html</t>
  </si>
  <si>
    <t>https://www.dailymail.co.uk/news/article-7733601/Married-head-Premier-League-branded-former-female-colleague-staggeringly-sexy.html</t>
  </si>
  <si>
    <t>https://www.dailymail.co.uk/tvshowbiz/article-7733259/Tracee-Ellis-Ross-flaunts-curvy-figure-hot-pink-bikini-soaks-sun-Cabo.html</t>
  </si>
  <si>
    <t>https://www.dailymail.co.uk/tvshowbiz/article-7734011/Married-Sights-Ashley-Irvin-models-bubblegum-pink-bikini.html</t>
  </si>
  <si>
    <t>https://www.dailymail.co.uk/tvshowbiz/article-7734303/Jodhi-Meares-sets-hearts-racing-flaunts-extreme-cleavage-tiny-bikini-top.html</t>
  </si>
  <si>
    <t>https://www.dailymail.co.uk/tvshowbiz/article-7734227/Rosie-Huntington-Whiteley-flashes-knockout-legs-luxurious-split-dress-Jimmy-Choo.html</t>
  </si>
  <si>
    <t>https://www.dailymail.co.uk/tvshowbiz/article-7734541/Demi-Rose-PICTURE-EXCLUSIVE-Model-shows-incredible-hourglass-curves-Thailand-photoshoot.html</t>
  </si>
  <si>
    <t>https://www.dailymail.co.uk/tvshowbiz/article-7734531/Zendaya-flashes-toned-abs-shes-named-Woman-Year-GQ-Awards-Sydney.html</t>
  </si>
  <si>
    <t>https://www.dailymail.co.uk/tvshowbiz/article-7734567/Sofia-Richie-21-dons-bikini-holidays-boyfriend-Scott-Disick-36.html</t>
  </si>
  <si>
    <t>https://www.dailymail.co.uk/tvshowbiz/article-7734125/Former-Love-Island-star-Cassidy-McGill-flaunts-legs-yellow-slip-dress-launch-Sydney.html</t>
  </si>
  <si>
    <t>https://www.dailymail.co.uk/tvshowbiz/article-7734595/Summer-Monteys-Fullam-wows-lingerie-accusing-ex-Paul-Hollywood-stalking-her.html</t>
  </si>
  <si>
    <t>https://www.dailymail.co.uk/tvshowbiz/article-7734235/Love-Islands-Cassie-Lansdell-wears-figure-hugging-dress-two-different-events-Sydney.html</t>
  </si>
  <si>
    <t>https://www.dailymail.co.uk/tvshowbiz/article-7734351/Victorias-Secret-model-Georgia-Fowler-flaunts-trim-pins-GQ-Men-Year-Awards-Sydney.html</t>
  </si>
  <si>
    <t>https://www.dailymail.co.uk/tvshowbiz/article-7734845/Im-Celebrity-Jacqueline-Jossa-looks-confident-bikini.html</t>
  </si>
  <si>
    <t>https://www.dailymail.co.uk/tvshowbiz/article-7734995/Love-Islands-Megan-Barton-Hanson-strips-NAKED-racy-snap.html</t>
  </si>
  <si>
    <t>https://www.dailymail.co.uk/tvshowbiz/article-7734715/Instagram-model-Tash-Oakley-shows-toned-stomach-Iconic-Summer-Show.html</t>
  </si>
  <si>
    <t>https://www.dailymail.co.uk/tvshowbiz/article-7734957/Dua-Lipa-puts-sizzling-display-flaunts-toned-physique-pink-bikini-Australia.html</t>
  </si>
  <si>
    <t>https://www.dailymail.co.uk/tvshowbiz/article-7735123/Sophie-Monk-wows-figure-hugging-gown-2019-GQ-Men-Year-Awards.html</t>
  </si>
  <si>
    <t>https://www.dailymail.co.uk/tvshowbiz/article-7735517/Gabby-Allen-shows-toned-figure-impressive-flexibility-tiny-bikini.html</t>
  </si>
  <si>
    <t>https://www.dailymail.co.uk/tvshowbiz/article-7735503/Abbie-Chatfield-goes-bra-pink-slip-just-days-striking-pose-black-lingerie.html</t>
  </si>
  <si>
    <t>https://www.dailymail.co.uk/tvshowbiz/celebrity/article-7735849/Im-Celebrity-Abs-flashing-Chloe-Madeley-prepares-greet-James-Haskell.html</t>
  </si>
  <si>
    <t>https://www.dailymail.co.uk/video/tvshowbiz/video-2058722/Video-Bronze-beauty-Sophie-Monk-takes-plunge-GQ-Awards.html</t>
  </si>
  <si>
    <t>https://www.dailymail.co.uk/tvshowbiz/article-7736125/Emily-Ratajkowski-strips-poses-NUDE-snaps-Maldives-trip.html</t>
  </si>
  <si>
    <t>https://www.dailymail.co.uk/tvshowbiz/article-7736305/Teresa-Giudice-47-flaunts-incredibly-toned-frame-new-shots-RHONJ-trip-Jamaica.html</t>
  </si>
  <si>
    <t>https://www.dailymail.co.uk/tvshowbiz/article-7736489/Kady-McDermott-leaves-imagination-strips-nude-snap.html</t>
  </si>
  <si>
    <t>https://www.dailymail.co.uk/tvshowbiz/article-7736491/Love-Islands-Megan-Barton-Hanson-dons-racy-lace-skintight-black-trousers.html</t>
  </si>
  <si>
    <t>https://www.dailymail.co.uk/tvshowbiz/article-7736671/Demi-Rose-displays-incredible-hourglass-curves.html</t>
  </si>
  <si>
    <t>https://www.dailymail.co.uk/tvshowbiz/article-7736659/Sonia-Kruger-54-shows-age-defying-figure-leopard-print-bikini.html</t>
  </si>
  <si>
    <t>https://www.dailymail.co.uk/tvshowbiz/article-7736757/Tammy-Hembrow-leaves-little-imagination-sports-high-cut-skirt.html</t>
  </si>
  <si>
    <t>https://www.dailymail.co.uk/tvshowbiz/article-7737313/Rihanna-gets-leg-holiday-shopping-rush-plugs-Savage-x-Fenty-lingerie-sultry-snap.html</t>
  </si>
  <si>
    <t>https://www.dailymail.co.uk/tvshowbiz/article-7737097/Kim-Kardashian-West-flaunts-signature-curves-sexy-Skims-promotes-Black-Friday-deals.html</t>
  </si>
  <si>
    <t>https://www.dailymail.co.uk/tvshowbiz/article-7737003/Sofia-Richie-shows-taut-bikini-body-boyfriend-Scott-Disick-Thanksgiving-Miami.html</t>
  </si>
  <si>
    <t>https://www.dailymail.co.uk/tvshowbiz/article-7737333/Sophie-Monk-denies-having-boob-job-busty-ARIAs-appearance.html</t>
  </si>
  <si>
    <t>https://www.dailymail.co.uk/tvshowbiz/article-7737461/Fiona-Falkiner-showcases-incredible-curves-tiny-bikini.html</t>
  </si>
  <si>
    <t>https://www.dailymail.co.uk/news/article-7737305/Lara-Trump-looks-relaxed-black-swimsuit-strolling-Mar-Lago-Thanksgiving.html</t>
  </si>
  <si>
    <t>https://www.dailymail.co.uk/tvshowbiz/article-7737459/Victorias-Secret-model-Georgia-Fowler-showcases-washboard-abs-Caribbean-Islands.html</t>
  </si>
  <si>
    <t>https://www.dailymail.co.uk/news/article-7737563/Melbourne-student-Charlie-Scott-18-died-plunging-high-rise-hotel-Schoolies.html</t>
  </si>
  <si>
    <t>https://www.dailymail.co.uk/tvshowbiz/article-7737771/Ashley-Graham-shows-pregnant-belly-nude-selfie-wishes-fans-happy-Thanksgiving.html</t>
  </si>
  <si>
    <t>https://www.dailymail.co.uk/tvshowbiz/article-7737701/Sam-Frost-shows-incredible-figure-lemon-body-dress-Adelaide-wedding.html</t>
  </si>
  <si>
    <t>https://www.dailymail.co.uk/tvshowbiz/celebrity/article-7737973/Im-Celebrity-star-Andy-Whyments-wife-Nichola-displays-taut-midriff-tiger-print-crop-top.html</t>
  </si>
  <si>
    <t>https://www.dailymail.co.uk/tvshowbiz/article-7737915/Love-Islands-Kaz-Crossley-puts-leggy-display-metallic-blue-blazer-dress.html</t>
  </si>
  <si>
    <t>https://www.dailymail.co.uk/tvshowbiz/article-7738283/Love-Islands-Francesca-Allen-nails-retro-Hollywood-glamour-sizzling-black-swimsuit.html</t>
  </si>
  <si>
    <t>https://www.dailymail.co.uk/tvshowbiz/article-7738085/Heidi-Klum-shares-series-racy-snaps-enjoys-time-husband-Tom-Kaulitz-Mexico.html</t>
  </si>
  <si>
    <t>https://www.dailymail.co.uk/tvshowbiz/article-7738035/Bachelor-Abbie-Chatfield-shows-tasteful-nude-painting-commissioned.html</t>
  </si>
  <si>
    <t>https://www.dailymail.co.uk/tvshowbiz/article-7738275/Gabby-Allen-flaunts-toned-body-neon-thong-bikini-Thailand-getaway.html</t>
  </si>
  <si>
    <t>https://www.dailymail.co.uk/tvshowbiz/article-7738527/Lauren-Goodger-shows-hourglass-curves-fitted-tracksuit-bold-fur-coat.html</t>
  </si>
  <si>
    <t>https://www.dailymail.co.uk/tvshowbiz/article-7738831/Coleen-Rooney-puts-glam-display-sexy-velvet-mini-joins-leggy-mum-Colette-McLoughlin.html</t>
  </si>
  <si>
    <t>https://www.dailymail.co.uk/tvshowbiz/article-7738597/Jade-Thirwall-poses-sizzling-solo-snaps-Little-Mixs-Pretty-Little-Thing-collection.html</t>
  </si>
  <si>
    <t>https://www.dailymail.co.uk/tvshowbiz/article-7738995/Kady-McDermott-shows-tanned-curves-racy-thong-bikini.html</t>
  </si>
  <si>
    <t>https://www.dailymail.co.uk/tvshowbiz/article-7739065/Skye-Wheatley-flaunts-svelte-figure-skimpy-orange-bikini.html</t>
  </si>
  <si>
    <t>https://www.dailymail.co.uk/tvshowbiz/article-7739191/Michelle-Keegan-flaunts-toned-legs-mini-dress-films-Brassic-series-two.html</t>
  </si>
  <si>
    <t>https://www.dailymail.co.uk/tvshowbiz/article-7739409/Zara-McDermott-puts-eye-popping-display-plunging-neon-yellow-swimsuit.html</t>
  </si>
  <si>
    <t>https://www.dailymail.co.uk/tvshowbiz/article-7739177/Kate-Ferdinand-flashes-taut-midriff-electric-blue-suit-black-crop-top.html</t>
  </si>
  <si>
    <t>https://www.dailymail.co.uk/tvshowbiz/article-7739659/Elizabeth-Hurley-54-flaunts-figure-tiny-emerald-dress-festive-Thanksgiving-snap.html</t>
  </si>
  <si>
    <t>https://www.dailymail.co.uk/tvshowbiz/article-7740005/Stephanie-Pratt-slips-slender-figure-glittering-pink-gown-attends-charity-gala.html</t>
  </si>
  <si>
    <t>https://www.dailymail.co.uk/tvshowbiz/article-7739983/Kate-Beckinsale-flaunts-bombshell-bikini-body-office-swimsuit-stilettos-combo.html</t>
  </si>
  <si>
    <t>https://www.dailymail.co.uk/tvshowbiz/article-7740221/Imogen-Thomas-puts-racy-display-plunging-minidress-celebrates-birthday.html</t>
  </si>
  <si>
    <t>https://www.dailymail.co.uk/tvshowbiz/article-7739925/Kelly-Brook-puts-busty-display-leads-arrivals-Teens-Unite-Charity-Gala-London.html</t>
  </si>
  <si>
    <t>https://www.dailymail.co.uk/video/tvshowbiz/video-2059828/Video-Kylie-Jenner-squeezes-figure-white-turtle-neck-dress.html</t>
  </si>
  <si>
    <t>https://www.dailymail.co.uk/tvshowbiz/article-7740539/Kylie-Jenner-looks-like-total-dish-flashes-killer-curves.html</t>
  </si>
  <si>
    <t>https://www.dailymail.co.uk/tvshowbiz/article-7740735/Blanca-Blanco-flashes-plenty-flesh-black-purple-satin-dress.html</t>
  </si>
  <si>
    <t>https://www.dailymail.co.uk/video/tvshowbiz/video-2059858/Video-Sofia-Richie-living-animal-print-bikini-Miami-beach.html</t>
  </si>
  <si>
    <t>https://www.dailymail.co.uk/tvshowbiz/article-7740733/Sofia-Richie-savors-sunshine-flaunts-bikini-body-leopard-print-swimsuit.html</t>
  </si>
  <si>
    <t>https://www.dailymail.co.uk/tvshowbiz/article-7740951/Alessandra-Ambrosio-looks-inch-surfer-girl-red-bikini.html</t>
  </si>
  <si>
    <t>https://www.dailymail.co.uk/tvshowbiz/article-7741015/Tammy-Hembrow-flaunts-famous-curves-skimpy-baby-pink-swimsuit.html</t>
  </si>
  <si>
    <t>https://www.dailymail.co.uk/tvshowbiz/article-7741089/Instagram-versus-reality-Bachelorette-Angie-Kent-reveals-bikini-selfie-fail.html</t>
  </si>
  <si>
    <t>https://www.dailymail.co.uk/tvshowbiz/article-7741219/Keira-Maguire-flaunts-ample-assets-elegant-peach-ball-gown-NGV-Gala-2019.html</t>
  </si>
  <si>
    <t>https://www.dailymail.co.uk/tvshowbiz/article-7741289/Bikini-clad-Danielle-Lloyd-displays-fruits-surgeons-labour.html</t>
  </si>
  <si>
    <t>https://www.dailymail.co.uk/tvshowbiz/article-7741275/Rebecca-Judd-teases-glimpse-midriff-shimmery-JAton-gown-NGV-Gala-2019.html</t>
  </si>
  <si>
    <t>https://www.dailymail.co.uk/tvshowbiz/article-7741263/Nadiya-Bychkova-strips-enjoy-rose-strewn-bubble-bath-amazing-Belgian-spa-racy-post.html</t>
  </si>
  <si>
    <t>https://www.dailymail.co.uk/tvshowbiz/article-7741615/Love-Island-star-Anna-Vakili-sizzles-skimpy-swimwear-flaunts-curves-Dubai.html</t>
  </si>
  <si>
    <t>https://www.dailymail.co.uk/tvshowbiz/article-7741593/Kourtney-Kardashian-displays-toned-physique-grey-two-piece-swimsuit-Tokyo.html</t>
  </si>
  <si>
    <t>https://www.dailymail.co.uk/tvshowbiz/article-7741987/Kate-Beckinsale-46-flaunts-bombshell-bikini-body-enjoys-idyllic-beach-getaway.html</t>
  </si>
  <si>
    <t>https://www.dailymail.co.uk/tvshowbiz/article-7742179/X-Factor-Celebrity-Nicole-Scherzinger-shocks-fans-revealing-ensemble.html</t>
  </si>
  <si>
    <t>https://www.dailymail.co.uk/tvshowbiz/article-7742191/X-Factors-Nicole-Scherzinger-shows-taut-abs-black-cut-dress.html</t>
  </si>
  <si>
    <t>https://www.dailymail.co.uk/tvshowbiz/article-7742239/Elizabeth-Hurley-54-flaunts-incredible-figure-sexy-bikini-Instagram-snap.html</t>
  </si>
  <si>
    <t>https://i.dailymail.co.uk/1s/2019/10/31/18/20442600-0-image-a-67_1572548099009.jpg</t>
  </si>
  <si>
    <t>https://i.dailymail.co.uk/1s/2019/11/01/00/20455158-0-image-a-55_1572566773596.jpg</t>
  </si>
  <si>
    <t>https://i.dailymail.co.uk/1s/2019/11/01/00/20455006-0-image-a-42_1572566634071.jpg</t>
  </si>
  <si>
    <t>https://i.dailymail.co.uk/1s/2019/10/31/22/20452672-0-image-a-28_1572561416622.jpg</t>
  </si>
  <si>
    <t>https://i.dailymail.co.uk/1s/2019/10/31/23/20453526-0-image-a-169_1572563245383.jpg</t>
  </si>
  <si>
    <t>https://i.dailymail.co.uk/1s/2019/10/31/22/20451764-0-image-a-14_1572560104988.jpg</t>
  </si>
  <si>
    <t>https://i.dailymail.co.uk/1s/2019/11/01/01/20457660-0-image-a-7_1572571264782.jpg</t>
  </si>
  <si>
    <t>https://i.dailymail.co.uk/1s/2019/11/01/01/20456816-0-image-a-271_1572570462711.jpg</t>
  </si>
  <si>
    <t>https://i.dailymail.co.uk/1s/2019/11/01/03/20459586-0-image-a-75_1572578211907.jpg</t>
  </si>
  <si>
    <t>https://i.dailymail.co.uk/1s/2019/11/01/05/20463350-0-image-a-140_1572587325721.jpg</t>
  </si>
  <si>
    <t>https://i.dailymail.co.uk/1s/2019/11/01/06/20464494-0-image-a-51_1572591385034.jpg</t>
  </si>
  <si>
    <t>https://i.dailymail.co.uk/1s/2019/11/01/07/20465134-0-image-a-5_1572593676764.jpg</t>
  </si>
  <si>
    <t>https://i.dailymail.co.uk/1s/2019/11/01/05/20463730-0-image-a-119_1572587980128.jpg</t>
  </si>
  <si>
    <t>https://i.dailymail.co.uk/1s/2019/11/01/08/20466256-0-image-a-27_1572596187062.jpg</t>
  </si>
  <si>
    <t>https://i.dailymail.co.uk/1s/2019/11/01/08/20466874-0-image-a-54_1572597256237.jpg</t>
  </si>
  <si>
    <t>https://i.dailymail.co.uk/1s/2019/11/01/09/20467708-0-image-a-92_1572599142808.jpg</t>
  </si>
  <si>
    <t>https://i.dailymail.co.uk/1s/2019/10/30/12/20373074-0-image-a-72_1572436899783.jpg</t>
  </si>
  <si>
    <t>https://i.dailymail.co.uk/1s/2019/11/01/09/20468632-0-image-a-32_1572600888806.jpg</t>
  </si>
  <si>
    <t>https://i.dailymail.co.uk/1s/2019/11/01/10/20469718-0-image-a-20_1572604229402.jpg</t>
  </si>
  <si>
    <t>https://i.dailymail.co.uk/1s/2019/11/01/10/20470972-0-image-m-6_1572605157218.jpg</t>
  </si>
  <si>
    <t>https://i.dailymail.co.uk/1s/2019/11/01/10/20470042-0-image-a-65_1572604080101.jpg</t>
  </si>
  <si>
    <t>https://i.dailymail.co.uk/1s/2019/11/01/11/20471446-0-image-a-28_1572606275273.jpg</t>
  </si>
  <si>
    <t>https://i.dailymail.co.uk/1s/2019/11/01/11/20472066-0-image-a-55_1572607240100.jpg</t>
  </si>
  <si>
    <t>https://i.dailymail.co.uk/1s/2019/11/01/11/20472820-0-image-a-15_1572608416396.jpg</t>
  </si>
  <si>
    <t>https://i.dailymail.co.uk/1s/2019/11/01/12/20474592-0-image-a-121_1572611388105.jpg</t>
  </si>
  <si>
    <t>https://i.dailymail.co.uk/1s/2019/11/01/11/20472148-0-image-a-36_1572607471704.jpg</t>
  </si>
  <si>
    <t>https://i.dailymail.co.uk/1s/2019/11/01/14/20478352-0-image-a-176_1572618511734.jpg</t>
  </si>
  <si>
    <t>https://i.dailymail.co.uk/1s/2019/11/01/14/20478646-0-image-a-187_1572618778806.jpg</t>
  </si>
  <si>
    <t>https://i.dailymail.co.uk/1s/2019/11/01/15/20480514-0-image-m-25_1572621556130.jpg</t>
  </si>
  <si>
    <t>https://i.dailymail.co.uk/1s/2019/11/01/15/20481094-0-image-a-10_1572622305219.jpg</t>
  </si>
  <si>
    <t>https://i.dailymail.co.uk/1s/2019/11/01/17/20485396-0-image-a-49_1572628473145.jpg</t>
  </si>
  <si>
    <t>https://i.dailymail.co.uk/1s/2019/11/01/18/20488274-0-image-a-47_1572634069705.jpg</t>
  </si>
  <si>
    <t>https://i.dailymail.co.uk/1s/2019/11/01/19/20490544-0-image-a-117_1572638277132.jpg</t>
  </si>
  <si>
    <t>https://i.dailymail.co.uk/1s/2019/11/01/16/20483198-0-image-a-344_1572625250841.jpg</t>
  </si>
  <si>
    <t>https://i.dailymail.co.uk/1s/2019/11/01/22/20496076-0-image-m-16_1572649018498.jpg</t>
  </si>
  <si>
    <t>https://i.dailymail.co.uk/1s/2019/11/01/22/20495324-0-image-a-25_1572647397958.jpg</t>
  </si>
  <si>
    <t>https://i.dailymail.co.uk/1s/2019/11/01/23/20497114-0-image-a-31_1572652020375.jpg</t>
  </si>
  <si>
    <t>https://i.dailymail.co.uk/1s/2019/11/02/00/20497526-0-image-a-88_1572653101990.jpg</t>
  </si>
  <si>
    <t>https://i.dailymail.co.uk/1s/2019/11/02/00/20498108-0-image-a-32_1572655617872.jpg</t>
  </si>
  <si>
    <t>https://i.dailymail.co.uk/1s/2019/11/02/02/20500658-0-image-a-53_1572660712777.jpg</t>
  </si>
  <si>
    <t>https://i.dailymail.co.uk/1s/2019/11/02/02/20501136-0-image-a-78_1572662385653.jpg</t>
  </si>
  <si>
    <t>https://i.dailymail.co.uk/1s/2019/11/02/03/20502476-0-image-a-111_1572666815014.jpg</t>
  </si>
  <si>
    <t>https://i.dailymail.co.uk/1s/2019/11/02/04/20503114-0-image-a-147_1572669364855.jpg</t>
  </si>
  <si>
    <t>https://i.dailymail.co.uk/1s/2019/11/02/09/20507258-0-image-a-18_1572687344410.jpg</t>
  </si>
  <si>
    <t>https://i.dailymail.co.uk/1s/2019/11/02/11/20508906-0-image-a-105_1572692408422.jpg</t>
  </si>
  <si>
    <t>https://i.dailymail.co.uk/1s/2019/11/02/12/20511154-0-image-a-58_1572697419846.jpg</t>
  </si>
  <si>
    <t>https://i.dailymail.co.uk/1s/2019/11/02/16/20516554-0-image-m-4_1572711434775.jpg</t>
  </si>
  <si>
    <t>https://i.dailymail.co.uk/1s/2019/11/02/16/20516902-0-image-a-14_1572712539494.jpg</t>
  </si>
  <si>
    <t>https://i.dailymail.co.uk/1s/2019/11/02/16/20517190-0-image-a-231_1572713462265.jpg</t>
  </si>
  <si>
    <t>https://i.dailymail.co.uk/1s/2019/11/02/23/20526772-0-image-a-12_1572737710961.jpg</t>
  </si>
  <si>
    <t>https://i.dailymail.co.uk/1s/2019/11/02/23/20526136-0-image-a-37_1572736900601.jpg</t>
  </si>
  <si>
    <t>https://i.dailymail.co.uk/1s/2019/11/03/01/20529604-0-image-a-17_1572744130548.jpg</t>
  </si>
  <si>
    <t>https://i.dailymail.co.uk/1s/2019/11/03/01/20529442-0-image-a-19_1572743721240.jpg</t>
  </si>
  <si>
    <t>https://i.dailymail.co.uk/1s/2019/11/02/22/20525440-0-image-a-96_1572735239958.jpg</t>
  </si>
  <si>
    <t>https://i.dailymail.co.uk/1s/2019/11/03/04/20533358-0-image-a-34_1572755351879.jpg</t>
  </si>
  <si>
    <t>https://i.dailymail.co.uk/1s/2019/11/03/06/20535722-0-image-a-56_1572762679527.jpg</t>
  </si>
  <si>
    <t>https://i.dailymail.co.uk/1s/2019/11/03/07/20536468-0-image-a-18_1572767677270.jpg</t>
  </si>
  <si>
    <t>https://i.dailymail.co.uk/1s/2019/11/03/08/20537010-0-image-a-38_1572770288137.jpg</t>
  </si>
  <si>
    <t>https://i.dailymail.co.uk/1s/2019/11/03/09/20537400-0-image-a-27_1572771686193.jpg</t>
  </si>
  <si>
    <t>https://i.dailymail.co.uk/1s/2019/11/03/08/20536728-0-image-a-9_1572768769451.jpg</t>
  </si>
  <si>
    <t>https://i.dailymail.co.uk/1s/2019/11/03/11/20539696-0-image-a-9_1572778917360.jpg</t>
  </si>
  <si>
    <t>https://i.dailymail.co.uk/1s/2019/11/03/11/20540366-0-image-a-49_1572782223493.jpg</t>
  </si>
  <si>
    <t>https://i.dailymail.co.uk/1s/2019/11/03/16/20545350-0-image-a-35_1572798263535.jpg</t>
  </si>
  <si>
    <t>https://i.dailymail.co.uk/1s/2019/11/03/16/20545888-0-image-m-1_1572799741811.jpg</t>
  </si>
  <si>
    <t>https://i.dailymail.co.uk/1s/2019/11/03/17/20546522-0-image-m-4_1572801191557.jpg</t>
  </si>
  <si>
    <t>https://i.dailymail.co.uk/1s/2019/11/03/18/20547590-0-image-a-91_1572804020713.jpg</t>
  </si>
  <si>
    <t>https://i.dailymail.co.uk/1s/2019/11/03/21/20551800-0-image-a-70_1572815427667.jpg</t>
  </si>
  <si>
    <t>https://i.dailymail.co.uk/1s/2019/11/03/22/20555278-0-image-m-6_1572820028097.jpg</t>
  </si>
  <si>
    <t>https://i.dailymail.co.uk/1s/2019/11/03/23/20557538-0-image-a-6_1572824686377.jpg</t>
  </si>
  <si>
    <t>https://i.dailymail.co.uk/1s/2019/11/03/23/20557290-0-image-a-9_1572824150867.jpg</t>
  </si>
  <si>
    <t>https://i.dailymail.co.uk/1s/2019/11/04/00/20558530-0-image-a-12_1572826827407.jpg</t>
  </si>
  <si>
    <t>https://i.dailymail.co.uk/1s/2019/11/04/00/20559380-0-image-a-15_1572828865788.jpg</t>
  </si>
  <si>
    <t>https://i.dailymail.co.uk/1s/2019/11/04/02/20561396-0-image-a-31_1572833517369.jpg</t>
  </si>
  <si>
    <t>https://i.dailymail.co.uk/1s/2019/11/04/04/20564442-0-image-a-31_1572842794982.jpg</t>
  </si>
  <si>
    <t>https://i.dailymail.co.uk/1s/2019/11/04/06/20566268-0-image-a-40_1572847581393.jpg</t>
  </si>
  <si>
    <t>https://i.dailymail.co.uk/1s/2019/11/04/06/20567226-0-image-a-11_1572849900363.jpg</t>
  </si>
  <si>
    <t>https://i.dailymail.co.uk/1s/2019/11/04/08/20570084-0-image-a-64_1572855870109.jpg</t>
  </si>
  <si>
    <t>https://i.dailymail.co.uk/1s/2019/11/04/09/20571362-0-image-a-9_1572858280156.jpg</t>
  </si>
  <si>
    <t>https://i.dailymail.co.uk/1s/2019/11/04/09/20572506-0-image-a-31_1572860695550.jpg</t>
  </si>
  <si>
    <t>https://i.dailymail.co.uk/1s/2019/11/04/08/20569288-0-image-a-4_1572854826385.jpg</t>
  </si>
  <si>
    <t>https://i.dailymail.co.uk/1s/2019/11/04/10/20573648-0-image-a-9_1572862480939.jpg</t>
  </si>
  <si>
    <t>https://i.dailymail.co.uk/1s/2019/11/04/11/20575282-0-image-a-35_1572866076260.jpg</t>
  </si>
  <si>
    <t>https://i.dailymail.co.uk/1s/2019/11/04/11/20576156-0-image-a-52_1572868028615.jpg</t>
  </si>
  <si>
    <t>https://i.dailymail.co.uk/1s/2019/11/04/11/20575840-0-image-a-14_1572867667732.jpg</t>
  </si>
  <si>
    <t>https://i.dailymail.co.uk/1s/2019/11/04/11/20575046-0-image-a-34_1572865758762.jpg</t>
  </si>
  <si>
    <t>https://i.dailymail.co.uk/1s/2019/11/04/14/20580410-0-image-a-146_1572876221928.jpg</t>
  </si>
  <si>
    <t>https://i.dailymail.co.uk/1s/2019/11/04/12/20577218-0-image-a-14_1572871841238.jpg</t>
  </si>
  <si>
    <t>https://i.dailymail.co.uk/1s/2019/11/04/15/20584368-0-image-m-4_1572881629040.jpg</t>
  </si>
  <si>
    <t>https://i.dailymail.co.uk/1s/2019/11/04/15/20584796-0-image-a-38_1572882997965.jpg</t>
  </si>
  <si>
    <t>https://i.dailymail.co.uk/1s/2019/11/04/16/20585786-0-image-m-1_1572883850603.jpg</t>
  </si>
  <si>
    <t>https://i.dailymail.co.uk/1s/2019/11/04/17/20590162-0-image-a-4_1572889837704.jpg</t>
  </si>
  <si>
    <t>https://i.dailymail.co.uk/1s/2019/11/04/18/20591778-0-image-a-13_1572893150833.jpg</t>
  </si>
  <si>
    <t>https://i.dailymail.co.uk/1s/2019/11/04/20/20595634-0-image-a-8_1572900824278.jpg</t>
  </si>
  <si>
    <t>https://i.dailymail.co.uk/1s/2019/11/04/21/20597444-0-image-a-11_1572903475102.jpg</t>
  </si>
  <si>
    <t>https://i.dailymail.co.uk/1s/2019/11/05/00/20604970-0-image-a-22_1572914541341.jpg</t>
  </si>
  <si>
    <t>https://i.dailymail.co.uk/1s/2019/11/05/00/20602720-0-image-a-31_1572912277472.jpg</t>
  </si>
  <si>
    <t>https://i.dailymail.co.uk/1s/2019/11/05/00/20604386-0-image-a-12_1572913565289.jpg</t>
  </si>
  <si>
    <t>https://i.dailymail.co.uk/1s/2019/11/05/03/20608898-0-image-a-31_1572923973755.jpg</t>
  </si>
  <si>
    <t>https://i.dailymail.co.uk/1s/2019/11/05/01/20607290-0-image-a-63_1572918759020.jpg</t>
  </si>
  <si>
    <t>https://i.dailymail.co.uk/1s/2019/11/05/04/20609908-0-image-a-30_1572927343959.jpg</t>
  </si>
  <si>
    <t>https://i.dailymail.co.uk/1s/2019/11/05/04/20610852-0-image-a-62_1572929515481.jpg</t>
  </si>
  <si>
    <t>https://i.dailymail.co.uk/1s/2019/11/05/06/20613816-0-image-a-124_1572937113993.jpg</t>
  </si>
  <si>
    <t>https://i.dailymail.co.uk/1s/2019/11/05/08/20615002-0-image-a-30_1572941289080.jpg</t>
  </si>
  <si>
    <t>https://i.dailymail.co.uk/1s/2019/11/05/09/20617320-0-image-a-11_1572945808516.jpg</t>
  </si>
  <si>
    <t>https://i.dailymail.co.uk/1s/2019/11/05/11/20621498-0-image-a-94_1572952506795.jpg</t>
  </si>
  <si>
    <t>https://i.dailymail.co.uk/1s/2019/11/05/14/20626532-0-image-a-4_1572962533016.jpg</t>
  </si>
  <si>
    <t>https://i.dailymail.co.uk/1s/2019/11/05/14/20628198-0-image-a-10_1572964662426.jpg</t>
  </si>
  <si>
    <t>https://i.dailymail.co.uk/1s/2019/11/05/14/20627138-0-image-a-84_1572963800677.jpg</t>
  </si>
  <si>
    <t>https://i.dailymail.co.uk/1s/2019/11/05/15/20629978-0-image-a-91_1572967089502.jpg</t>
  </si>
  <si>
    <t>https://i.dailymail.co.uk/1s/2019/11/05/15/20629210-0-image-a-99_1572966490849.jpg</t>
  </si>
  <si>
    <t>https://i.dailymail.co.uk/1s/2019/11/05/15/20631306-0-image-a-63_1572968906606.jpg</t>
  </si>
  <si>
    <t>https://i.dailymail.co.uk/1s/2019/11/05/16/20633294-0-image-a-37_1572971972341.jpg</t>
  </si>
  <si>
    <t>https://i.dailymail.co.uk/1s/2019/11/05/16/20632634-0-image-a-79_1572970833147.jpg</t>
  </si>
  <si>
    <t>https://i.dailymail.co.uk/1s/2019/11/05/17/20635188-0-image-m-1_1572975006855.jpg</t>
  </si>
  <si>
    <t>https://i.dailymail.co.uk/1s/2019/11/05/18/20636654-0-image-a-10_1572977796729.jpg</t>
  </si>
  <si>
    <t>https://i.dailymail.co.uk/1s/2019/11/05/18/20637782-0-image-a-19_1572980035246.jpg</t>
  </si>
  <si>
    <t>https://i.dailymail.co.uk/1s/2019/11/05/20/20639942-0-image-a-37_1572985161214.jpg</t>
  </si>
  <si>
    <t>https://i.dailymail.co.uk/1s/2019/11/05/20/20641126-0-image-a-4_1572986651191.jpg</t>
  </si>
  <si>
    <t>https://i.dailymail.co.uk/1s/2019/11/05/21/20641796-0-image-a-52_1572988133022.jpg</t>
  </si>
  <si>
    <t>https://i.dailymail.co.uk/1s/2019/11/05/21/20643540-0-image-a-19_1572990547750.jpg</t>
  </si>
  <si>
    <t>https://i.dailymail.co.uk/1s/2019/11/05/21/20643260-0-image-a-16_1572990915852.jpg</t>
  </si>
  <si>
    <t>https://i.dailymail.co.uk/1s/2019/11/06/00/20648722-0-image-a-29_1572998433947.jpg</t>
  </si>
  <si>
    <t>https://i.dailymail.co.uk/1s/2019/11/05/23/20646880-0-image-a-28_1572995324231.jpg</t>
  </si>
  <si>
    <t>https://i.dailymail.co.uk/1s/2019/11/06/01/20651050-0-image-a-113_1573004597819.jpg</t>
  </si>
  <si>
    <t>https://i.dailymail.co.uk/1s/2019/11/06/02/20651700-0-image-a-65_1573006235494.jpg</t>
  </si>
  <si>
    <t>https://i.dailymail.co.uk/1s/2019/11/06/02/20651980-0-image-a-137_1573007147279.jpg</t>
  </si>
  <si>
    <t>https://i.dailymail.co.uk/1s/2019/11/06/04/20654964-0-image-a-71_1573013693499.jpg</t>
  </si>
  <si>
    <t>https://i.dailymail.co.uk/1s/2019/11/06/05/20657450-0-image-m-55_1573019483146.jpg</t>
  </si>
  <si>
    <t>https://i.dailymail.co.uk/1s/2019/11/06/04/20654676-0-image-a-171_1573015044632.jpg</t>
  </si>
  <si>
    <t>https://i.dailymail.co.uk/1s/2019/11/06/08/20660556-0-image-a-34_1573029152966.jpg</t>
  </si>
  <si>
    <t>https://i.dailymail.co.uk/1s/2019/11/06/08/20661994-0-image-a-3_1573030429416.jpg</t>
  </si>
  <si>
    <t>https://i.dailymail.co.uk/1s/2019/11/06/09/20661708-0-image-a-16_1573031236116.jpg</t>
  </si>
  <si>
    <t>https://i.dailymail.co.uk/1s/2019/11/05/22/20644798-0-image-a-22_1572992175571.jpg</t>
  </si>
  <si>
    <t>https://i.dailymail.co.uk/1s/2019/11/06/10/20664332-0-image-a-36_1573034530594.jpg</t>
  </si>
  <si>
    <t>https://i.dailymail.co.uk/1s/2019/11/06/09/20663622-0-image-a-32_1573033460078.jpg</t>
  </si>
  <si>
    <t>https://i.dailymail.co.uk/1s/2019/11/06/11/20667284-0-image-a-14_1573039899615.jpg</t>
  </si>
  <si>
    <t>https://i.dailymail.co.uk/1s/2019/11/06/11/20667522-0-image-a-84_1573040288442.jpg</t>
  </si>
  <si>
    <t>https://i.dailymail.co.uk/1s/2019/11/06/11/20667406-0-image-a-41_1573039744784.jpg</t>
  </si>
  <si>
    <t>https://i.dailymail.co.uk/1s/2019/11/06/16/20679380-0-image-a-40_1573057061461.jpg</t>
  </si>
  <si>
    <t>https://i.dailymail.co.uk/1s/2019/11/06/18/20683956-0-image-a-48_1573064706965.jpg</t>
  </si>
  <si>
    <t>https://i.dailymail.co.uk/1s/2019/11/06/21/20689962-0-image-a-61_1573076576366.jpg</t>
  </si>
  <si>
    <t>https://i.dailymail.co.uk/1s/2019/11/06/23/20695390-0-image-m-4_1573082190468.jpg</t>
  </si>
  <si>
    <t>https://i.dailymail.co.uk/1s/2019/11/07/00/20697512-0-image-a-45_1573086150128.jpg</t>
  </si>
  <si>
    <t>https://i.dailymail.co.uk/1s/2019/11/07/00/20697536-0-image-a-10_1573086097612.jpg</t>
  </si>
  <si>
    <t>https://i.dailymail.co.uk/1s/2019/11/07/01/20699240-0-image-a-121_1573090239215.jpg</t>
  </si>
  <si>
    <t>https://i.dailymail.co.uk/1s/2019/11/07/01/20699856-0-image-a-83_1573091148398.jpg</t>
  </si>
  <si>
    <t>https://i.dailymail.co.uk/1s/2019/11/07/01/20699874-0-image-a-5_1573091253839.jpg</t>
  </si>
  <si>
    <t>https://i.dailymail.co.uk/1s/2019/11/07/06/20705704-0-image-a-127_1573109718572.jpg</t>
  </si>
  <si>
    <t>https://i.dailymail.co.uk/1s/2019/11/07/06/20705502-0-image-a-7_1573108937713.jpg</t>
  </si>
  <si>
    <t>https://i.dailymail.co.uk/1s/2019/11/07/09/20708742-0-image-a-68_1573119436829.jpg</t>
  </si>
  <si>
    <t>https://i.dailymail.co.uk/1s/2019/11/07/10/20710720-0-image-a-11_1573120967116.jpg</t>
  </si>
  <si>
    <t>https://i.dailymail.co.uk/1s/2019/11/07/10/20709268-0-image-a-36_1573121251796.jpg</t>
  </si>
  <si>
    <t>https://i.dailymail.co.uk/1s/2019/11/07/11/20714456-0-image-a-66_1573125824382.jpg</t>
  </si>
  <si>
    <t>https://i.dailymail.co.uk/1s/2019/11/07/12/20717202-0-image-a-23_1573130846240.jpg</t>
  </si>
  <si>
    <t>https://i.dailymail.co.uk/1s/2019/11/07/13/20719644-0-image-a-4_1573134703599.jpg</t>
  </si>
  <si>
    <t>https://i.dailymail.co.uk/1s/2019/11/07/14/20720668-0-image-a-44_1573136327195.jpg</t>
  </si>
  <si>
    <t>https://i.dailymail.co.uk/1s/2019/11/07/15/20723204-0-image-a-42_1573140510428.jpg</t>
  </si>
  <si>
    <t>https://i.dailymail.co.uk/1s/2019/11/07/16/20724740-0-image-a-7_1573143203397.jpg</t>
  </si>
  <si>
    <t>https://i.dailymail.co.uk/1s/2019/11/07/16/20725556-0-image-a-135_1573144272051.jpg</t>
  </si>
  <si>
    <t>https://i.dailymail.co.uk/1s/2019/11/07/16/20727128-0-image-m-7_1573145111180.jpg</t>
  </si>
  <si>
    <t>https://i.dailymail.co.uk/1s/2019/11/07/16/20727436-0-image-a-36_1573145450360.jpg</t>
  </si>
  <si>
    <t>https://i.dailymail.co.uk/1s/2019/11/07/17/20729504-0-image-m-4_1573147698787.jpg</t>
  </si>
  <si>
    <t>https://i.dailymail.co.uk/1s/2019/11/07/21/20738638-0-image-a-9_1573162809337.jpg</t>
  </si>
  <si>
    <t>https://i.dailymail.co.uk/1s/2019/11/07/22/20739760-0-image-a-102_1573164102125.jpg</t>
  </si>
  <si>
    <t>https://i.dailymail.co.uk/1s/2019/11/07/23/20743186-0-image-a-135_1573170521094.jpg</t>
  </si>
  <si>
    <t>https://i.dailymail.co.uk/1s/2019/11/08/00/20744510-0-image-a-35_1573173762367.jpg</t>
  </si>
  <si>
    <t>https://i.dailymail.co.uk/1s/2019/11/08/02/20746496-0-image-m-25_1573178649373.jpg</t>
  </si>
  <si>
    <t>https://i.dailymail.co.uk/1s/2019/11/08/01/20746264-0-image-a-97_1573177647020.jpg</t>
  </si>
  <si>
    <t>https://i.dailymail.co.uk/1s/2019/11/08/06/20750854-0-image-a-42_1573195153344.jpg</t>
  </si>
  <si>
    <t>https://i.dailymail.co.uk/1s/2019/11/08/06/20752160-0-image-a-49_1573196394966.jpg</t>
  </si>
  <si>
    <t>https://i.dailymail.co.uk/1s/2019/11/08/07/20752216-0-image-a-153_1573196424438.jpg</t>
  </si>
  <si>
    <t>https://i.dailymail.co.uk/1s/2019/11/08/07/20752676-0-image-a-74_1573197932122.jpg</t>
  </si>
  <si>
    <t>https://i.dailymail.co.uk/1s/2019/11/08/08/20754366-0-image-a-13_1573203575904.jpg</t>
  </si>
  <si>
    <t>https://i.dailymail.co.uk/1s/2019/11/08/09/20753618-0-image-a-2_1573203654111.jpg</t>
  </si>
  <si>
    <t>https://i.dailymail.co.uk/1s/2019/11/08/08/20753774-0-image-a-11_1573202030899.jpg</t>
  </si>
  <si>
    <t>https://i.dailymail.co.uk/1s/2019/11/08/06/20751128-0-image-a-2_1573194028255.jpg</t>
  </si>
  <si>
    <t>https://i.dailymail.co.uk/1s/2019/11/08/10/20756738-0-image-a-65_1573207327986.jpg</t>
  </si>
  <si>
    <t>https://i.dailymail.co.uk/1s/2019/11/08/10/20757254-0-image-a-76_1573208861398.jpg</t>
  </si>
  <si>
    <t>https://i.dailymail.co.uk/1s/2019/11/08/08/20754350-0-image-a-14_1573202682437.jpg</t>
  </si>
  <si>
    <t>https://i.dailymail.co.uk/1s/2019/11/08/10/20756746-0-image-a-39_1573210307964.jpg</t>
  </si>
  <si>
    <t>https://i.dailymail.co.uk/1s/2019/11/08/10/20757722-0-image-a-21_1573209157450.jpg</t>
  </si>
  <si>
    <t>https://i.dailymail.co.uk/1s/2019/11/08/10/20758062-0-image-a-10_1573210076893.jpg</t>
  </si>
  <si>
    <t>https://i.dailymail.co.uk/1s/2019/11/08/11/20760656-0-image-m-46_1573214210272.jpg</t>
  </si>
  <si>
    <t>https://i.dailymail.co.uk/1s/2019/11/08/11/20759800-0-image-a-32_1573212707364.jpg</t>
  </si>
  <si>
    <t>https://i.dailymail.co.uk/1s/2019/11/08/12/20761820-0-image-a-37_1573216009995.jpg</t>
  </si>
  <si>
    <t>https://i.dailymail.co.uk/1s/2019/11/08/14/20765238-0-image-a-27_1573223603470.jpg</t>
  </si>
  <si>
    <t>https://i.dailymail.co.uk/1s/2019/11/08/14/20766076-0-image-a-33_1573224662403.jpg</t>
  </si>
  <si>
    <t>https://i.dailymail.co.uk/1s/2019/11/08/14/20765900-0-image-a-35_1573224605958.jpg</t>
  </si>
  <si>
    <t>https://i.dailymail.co.uk/1s/2019/11/08/15/20767412-0-image-m-4_1573226365636.jpg</t>
  </si>
  <si>
    <t>https://i.dailymail.co.uk/1s/2019/11/08/15/20768616-0-image-m-7_1573228088690.jpg</t>
  </si>
  <si>
    <t>https://i.dailymail.co.uk/1s/2019/11/08/15/20767766-0-image-a-4_1573227266608.jpg</t>
  </si>
  <si>
    <t>https://i.dailymail.co.uk/1s/2019/11/08/18/20774454-0-image-m-19_1573236261360.jpg</t>
  </si>
  <si>
    <t>https://i.dailymail.co.uk/1s/2019/11/08/18/20775442-0-image-a-47_1573237964050.jpg</t>
  </si>
  <si>
    <t>https://i.dailymail.co.uk/1s/2019/11/08/20/20778260-0-image-a-24_1573243550851.jpg</t>
  </si>
  <si>
    <t>https://i.dailymail.co.uk/1s/2019/11/08/21/20780084-0-image-a-87_1573247548380.jpg</t>
  </si>
  <si>
    <t>https://i.dailymail.co.uk/1s/2019/11/08/22/20783400-0-image-a-41_1573252704028.jpg</t>
  </si>
  <si>
    <t>https://i.dailymail.co.uk/1s/2019/11/09/00/20785354-0-image-a-8_1573257906011.jpg</t>
  </si>
  <si>
    <t>https://i.dailymail.co.uk/1s/2019/11/09/01/20787090-0-image-a-50_1573262198600.jpg</t>
  </si>
  <si>
    <t>https://i.dailymail.co.uk/1s/2019/11/09/02/20787786-0-image-a-14_1573265642919.jpg</t>
  </si>
  <si>
    <t>https://i.dailymail.co.uk/1s/2019/11/09/10/20795514-0-image-a-27_1573293973170.jpg</t>
  </si>
  <si>
    <t>https://i.dailymail.co.uk/1s/2019/11/09/11/20797310-0-image-a-79_1573299408272.jpg</t>
  </si>
  <si>
    <t>https://i.dailymail.co.uk/1s/2019/11/09/15/20801366-0-image-a-6_1573313821338.jpg</t>
  </si>
  <si>
    <t>https://i.dailymail.co.uk/1s/2019/11/09/16/20802184-0-image-a-119_1573316270453.jpg</t>
  </si>
  <si>
    <t>https://i.dailymail.co.uk/1s/2019/11/09/18/20804160-0-image-a-9_1573322470953.jpg</t>
  </si>
  <si>
    <t>https://i.dailymail.co.uk/1s/2019/11/09/18/20803758-0-image-a-13_1573323245983.jpg</t>
  </si>
  <si>
    <t>https://i.dailymail.co.uk/1s/2019/11/09/19/20806786-0-image-a-62_1573328844700.jpg</t>
  </si>
  <si>
    <t>https://i.dailymail.co.uk/1s/2019/11/09/18/20804700-0-image-a-4_1573324694423.jpg</t>
  </si>
  <si>
    <t>https://i.dailymail.co.uk/1s/2019/11/09/22/20811300-0-image-m-1_1573339412284.jpg</t>
  </si>
  <si>
    <t>https://i.dailymail.co.uk/1s/2019/11/09/23/20811134-0-image-a-58_1573342207006.jpg</t>
  </si>
  <si>
    <t>https://i.dailymail.co.uk/1s/2019/11/10/00/20812822-0-image-a-3_1573344393374.jpg</t>
  </si>
  <si>
    <t>https://i.dailymail.co.uk/1s/2019/11/10/00/20812870-0-image-a-147_1573344011190.jpg</t>
  </si>
  <si>
    <t>https://i.dailymail.co.uk/1s/2019/11/10/01/20814042-0-image-a-34_1573348585090.jpg</t>
  </si>
  <si>
    <t>https://i.dailymail.co.uk/1s/2019/11/10/01/20813962-0-image-a-29_1573347816098.jpg</t>
  </si>
  <si>
    <t>https://i.dailymail.co.uk/1s/2019/11/10/01/20814808-0-image-a-10_1573350655463.jpg</t>
  </si>
  <si>
    <t>https://i.dailymail.co.uk/1s/2019/11/10/05/20818692-0-image-a-63_1573363301025.jpg</t>
  </si>
  <si>
    <t>https://i.dailymail.co.uk/1s/2019/11/10/05/20818776-0-image-a-38_1573363843459.jpg</t>
  </si>
  <si>
    <t>https://i.dailymail.co.uk/1s/2019/11/10/06/20819984-0-image-a-11_1573368637975.jpg</t>
  </si>
  <si>
    <t>https://i.dailymail.co.uk/1s/2019/11/10/08/20821320-0-image-a-2_1573374848212.jpg</t>
  </si>
  <si>
    <t>https://i.dailymail.co.uk/1s/2019/11/10/08/20821694-0-image-a-4_1573376276786.jpg</t>
  </si>
  <si>
    <t>https://i.dailymail.co.uk/1s/2019/11/10/08/20821020-0-image-a-4_1573373776745.jpg</t>
  </si>
  <si>
    <t>https://i.dailymail.co.uk/1s/2019/11/10/09/20822252-0-image-a-26_1573377788852.jpg</t>
  </si>
  <si>
    <t>https://i.dailymail.co.uk/1s/2019/11/10/10/20823272-0-image-a-33_1573381371524.jpg</t>
  </si>
  <si>
    <t>https://i.dailymail.co.uk/1s/2019/11/10/11/20824444-0-image-a-68_1573386303806.jpg</t>
  </si>
  <si>
    <t>https://i.dailymail.co.uk/1s/2019/11/10/11/20823976-0-image-a-47_1573386716283.jpg</t>
  </si>
  <si>
    <t>https://i.dailymail.co.uk/1s/2019/11/10/13/20826656-0-image-a-33_1573392703486.jpg</t>
  </si>
  <si>
    <t>https://i.dailymail.co.uk/1s/2019/11/10/15/20828052-0-image-a-17_1573398603218.jpg</t>
  </si>
  <si>
    <t>https://i.dailymail.co.uk/1s/2019/11/10/15/20829120-0-image-m-4_1573399351959.jpg</t>
  </si>
  <si>
    <t>https://i.dailymail.co.uk/1s/2019/11/10/15/20829210-0-image-a-26_1573400222356.jpg</t>
  </si>
  <si>
    <t>https://i.dailymail.co.uk/1s/2019/11/10/16/20831188-0-image-a-34_1573404775812.jpg</t>
  </si>
  <si>
    <t>https://i.dailymail.co.uk/1s/2019/11/10/17/20831464-0-image-a-111_1573405565438.jpg</t>
  </si>
  <si>
    <t>https://i.dailymail.co.uk/1s/2019/11/10/22/20838640-0-image-a-9_1573424108610.jpg</t>
  </si>
  <si>
    <t>https://i.dailymail.co.uk/1s/2019/11/10/22/20839654-0-image-a-56_1573426578582.jpg</t>
  </si>
  <si>
    <t>https://i.dailymail.co.uk/1s/2019/11/10/23/20838304-0-image-a-65_1573427233152.jpg</t>
  </si>
  <si>
    <t>https://i.dailymail.co.uk/1s/2019/11/11/01/20843822-0-image-m-4_1573435196940.jpg</t>
  </si>
  <si>
    <t>https://i.dailymail.co.uk/1s/2019/11/11/00/20842996-0-image-a-47_1573433368390.jpg</t>
  </si>
  <si>
    <t>https://i.dailymail.co.uk/1s/2019/11/11/01/20844176-0-image-m-8_1573435832133.jpg</t>
  </si>
  <si>
    <t>https://i.dailymail.co.uk/1s/2019/11/11/01/20844846-0-image-a-57_1573437295752.jpg</t>
  </si>
  <si>
    <t>https://i.dailymail.co.uk/1s/2019/11/11/02/20845620-0-image-a-49_1573440508385.jpg</t>
  </si>
  <si>
    <t>https://i.dailymail.co.uk/1s/2019/11/11/02/20845076-0-image-a-122_1573440124166.jpg</t>
  </si>
  <si>
    <t>https://i.dailymail.co.uk/1s/2019/11/11/03/20846058-0-image-a-168_1573441491532.jpg</t>
  </si>
  <si>
    <t>https://i.dailymail.co.uk/1s/2019/11/11/02/20845534-0-image-a-12_1573439800750.jpg</t>
  </si>
  <si>
    <t>https://i.dailymail.co.uk/1s/2019/11/11/03/20846788-0-image-m-34_1573443178790.jpg</t>
  </si>
  <si>
    <t>https://i.dailymail.co.uk/1s/2019/11/11/03/20846860-0-image-a-37_1573443296377.jpg</t>
  </si>
  <si>
    <t>https://i.dailymail.co.uk/1s/2019/11/11/03/20846786-0-image-a-193_1573443119165.jpg</t>
  </si>
  <si>
    <t>https://i.dailymail.co.uk/1s/2019/11/11/04/20848250-0-image-a-25_1573446977629.jpg</t>
  </si>
  <si>
    <t>https://i.dailymail.co.uk/1s/2019/11/11/04/20847544-0-image-a-199_1573445834129.jpg</t>
  </si>
  <si>
    <t>https://i.dailymail.co.uk/1s/2019/11/11/05/20848734-0-image-a-18_1573450059979.jpg</t>
  </si>
  <si>
    <t>https://i.dailymail.co.uk/1s/2019/11/11/05/20849266-0-image-a-54_1573450278460.jpg</t>
  </si>
  <si>
    <t>https://i.dailymail.co.uk/1s/2019/11/11/07/20851576-0-image-a-349_1573456956383.jpg</t>
  </si>
  <si>
    <t>https://i.dailymail.co.uk/1s/2019/11/11/07/20851790-0-image-a-358_1573458136657.jpg</t>
  </si>
  <si>
    <t>https://i.dailymail.co.uk/1s/2019/11/11/09/20854908-0-image-a-37_1573464921905.jpg</t>
  </si>
  <si>
    <t>https://i.dailymail.co.uk/1s/2019/11/11/10/20857978-0-image-a-6_1573469127218.jpg</t>
  </si>
  <si>
    <t>https://i.dailymail.co.uk/1s/2019/11/11/11/20859538-0-image-a-2_1573473179859.jpg</t>
  </si>
  <si>
    <t>https://i.dailymail.co.uk/1s/2019/11/11/12/20860872-0-image-a-106_1573474432003.jpg</t>
  </si>
  <si>
    <t>https://i.dailymail.co.uk/1s/2019/11/11/13/20863006-0-image-a-5_1573478775522.jpg</t>
  </si>
  <si>
    <t>https://i.dailymail.co.uk/1s/2019/11/11/16/20867518-0-image-a-8_1573489259125.jpg</t>
  </si>
  <si>
    <t>https://i.dailymail.co.uk/1s/2019/11/11/21/20881242-0-image-a-39_1573508482019.jpg</t>
  </si>
  <si>
    <t>https://i.dailymail.co.uk/1s/2019/11/11/23/20884414-0-image-a-62_1573514588346.jpg</t>
  </si>
  <si>
    <t>https://i.dailymail.co.uk/1s/2019/11/11/23/20884464-0-image-a-48_1573515541886.jpg</t>
  </si>
  <si>
    <t>https://i.dailymail.co.uk/1s/2019/11/11/23/20885196-0-image-a-6_1573516333629.jpg</t>
  </si>
  <si>
    <t>https://i.dailymail.co.uk/1s/2019/11/12/00/20886644-0-image-m-14_1573518087832.jpg</t>
  </si>
  <si>
    <t>https://i.dailymail.co.uk/1s/2019/11/11/23/20884596-0-image-a-32_1573514890425.jpg</t>
  </si>
  <si>
    <t>https://i.dailymail.co.uk/1s/2019/11/12/02/20889134-0-image-a-8_1573524380066.jpg</t>
  </si>
  <si>
    <t>https://i.dailymail.co.uk/1s/2019/11/12/02/20889436-0-image-a-24_1573525510096.jpg</t>
  </si>
  <si>
    <t>https://i.dailymail.co.uk/1s/2019/11/12/03/20890528-0-image-a-35_1573528558971.jpg</t>
  </si>
  <si>
    <t>https://i.dailymail.co.uk/1s/2019/11/12/04/20892508-0-image-a-18_1573532569580.jpg</t>
  </si>
  <si>
    <t>https://i.dailymail.co.uk/1s/2019/11/12/04/20892680-0-image-a-60_1573533190829.jpg</t>
  </si>
  <si>
    <t>https://i.dailymail.co.uk/1s/2019/11/12/05/20893674-0-image-m-43_1573535989690.jpg</t>
  </si>
  <si>
    <t>https://i.dailymail.co.uk/1s/2019/11/12/05/20893728-0-image-a-14_1573536169266.jpg</t>
  </si>
  <si>
    <t>https://i.dailymail.co.uk/1s/2019/11/12/07/20895962-0-image-a-34_1573542633070.jpg</t>
  </si>
  <si>
    <t>https://i.dailymail.co.uk/1s/2019/11/12/07/20896050-0-image-a-442_1573543260548.jpg</t>
  </si>
  <si>
    <t>https://i.dailymail.co.uk/1s/2019/11/12/07/20895800-0-image-a-282_1573542742218.jpg</t>
  </si>
  <si>
    <t>https://i.dailymail.co.uk/1s/2019/11/12/07/20896338-0-image-a-105_1573543883394.jpg</t>
  </si>
  <si>
    <t>https://i.dailymail.co.uk/1s/2019/11/12/07/20896382-0-image-a-171_1573544649354.jpg</t>
  </si>
  <si>
    <t>https://i.dailymail.co.uk/1s/2019/11/12/08/20897288-0-image-a-71_1573546198046.jpg</t>
  </si>
  <si>
    <t>https://i.dailymail.co.uk/1s/2019/11/12/08/20898580-0-image-a-6_1573548034496.jpg</t>
  </si>
  <si>
    <t>https://i.dailymail.co.uk/1s/2019/11/12/08/20898766-0-image-a-31_1573548413512.jpg</t>
  </si>
  <si>
    <t>https://i.dailymail.co.uk/1s/2019/11/12/09/20899712-0-image-a-3_1573550552364.jpg</t>
  </si>
  <si>
    <t>https://i.dailymail.co.uk/1s/2019/11/12/10/20901782-0-image-a-44_1573554175843.jpg</t>
  </si>
  <si>
    <t>https://i.dailymail.co.uk/1s/2019/11/12/13/20907158-0-image-a-50_1573563974671.jpg</t>
  </si>
  <si>
    <t>https://i.dailymail.co.uk/1s/2019/11/12/14/20909226-0-image-a-83_1573567557041.jpg</t>
  </si>
  <si>
    <t>https://i.dailymail.co.uk/1s/2019/11/12/14/20911572-0-image-a-22_1573570534282.jpg</t>
  </si>
  <si>
    <t>https://i.dailymail.co.uk/1s/2019/11/12/16/20915706-0-image-m-13_1573575561712.jpg</t>
  </si>
  <si>
    <t>https://i.dailymail.co.uk/1s/2019/11/12/15/20914844-0-image-a-9_1573574348402.jpg</t>
  </si>
  <si>
    <t>https://i.dailymail.co.uk/1s/2019/11/12/16/20916274-0-image-a-34_1573577159752.jpg</t>
  </si>
  <si>
    <t>https://i.dailymail.co.uk/1s/2019/11/12/17/20917796-0-image-a-7_1573578116894.jpg</t>
  </si>
  <si>
    <t>https://i.dailymail.co.uk/1s/2019/11/12/17/20918218-0-image-a-28_1573578806009.jpg</t>
  </si>
  <si>
    <t>https://i.dailymail.co.uk/1s/2019/11/12/17/20917804-0-image-a-4_1573578362259.jpg</t>
  </si>
  <si>
    <t>https://i.dailymail.co.uk/1s/2019/11/12/17/20919020-0-image-a-11_1573580842437.jpg</t>
  </si>
  <si>
    <t>https://i.dailymail.co.uk/1s/2019/11/12/18/20920138-0-image-a-94_1573582553462.jpg</t>
  </si>
  <si>
    <t>https://i.dailymail.co.uk/1s/2019/11/12/18/20919862-0-image-a-21_1573582006492.jpg</t>
  </si>
  <si>
    <t>https://i.dailymail.co.uk/1s/2019/11/12/19/20920878-0-image-a-4_1573585296591.jpg</t>
  </si>
  <si>
    <t>https://i.dailymail.co.uk/1s/2019/11/12/19/20922446-0-image-a-22_1573587478162.jpg</t>
  </si>
  <si>
    <t>https://i.dailymail.co.uk/1s/2019/11/12/19/20921322-0-image-a-45_1573585779807.jpg</t>
  </si>
  <si>
    <t>https://i.dailymail.co.uk/1s/2019/11/12/18/20920008-0-image-a-49_1573582216188.jpg</t>
  </si>
  <si>
    <t>https://i.dailymail.co.uk/1s/2019/11/12/19/20922930-0-image-a-72_1573588345586.jpg</t>
  </si>
  <si>
    <t>https://i.dailymail.co.uk/1s/2019/11/12/20/20925442-0-image-a-26_1573592186401.jpg</t>
  </si>
  <si>
    <t>https://i.dailymail.co.uk/1s/2019/11/12/21/20926870-0-image-a-29_1573594383866.jpg</t>
  </si>
  <si>
    <t>https://i.dailymail.co.uk/1s/2019/11/12/21/20926832-0-image-a-8_1573594054820.jpg</t>
  </si>
  <si>
    <t>https://i.dailymail.co.uk/1s/2019/11/12/23/20932056-0-image-a-177_1573602942563.jpg</t>
  </si>
  <si>
    <t>https://i.dailymail.co.uk/1s/2019/11/13/00/20932254-0-image-m-4_1573603780375.jpg</t>
  </si>
  <si>
    <t>https://i.dailymail.co.uk/1s/2019/11/13/01/20934050-0-image-m-46_1573607002431.jpg</t>
  </si>
  <si>
    <t>https://i.dailymail.co.uk/1s/2019/11/13/00/20932960-0-image-a-129_1573606676051.jpg</t>
  </si>
  <si>
    <t>https://i.dailymail.co.uk/1s/2019/11/13/00/20933070-0-image-a-210_1573604886833.jpg</t>
  </si>
  <si>
    <t>https://i.dailymail.co.uk/1s/2019/11/13/01/20934802-0-image-m-49_1573608429312.jpg</t>
  </si>
  <si>
    <t>https://i.dailymail.co.uk/1s/2019/11/13/00/20933322-0-image-a-41_1573605699303.jpg</t>
  </si>
  <si>
    <t>https://i.dailymail.co.uk/1s/2019/11/13/05/20939358-0-image-a-197_1573621542468.jpg</t>
  </si>
  <si>
    <t>https://i.dailymail.co.uk/1s/2019/11/13/03/20937980-0-image-a-9_1573617347815.jpg</t>
  </si>
  <si>
    <t>https://i.dailymail.co.uk/1s/2019/11/13/06/20941228-0-image-a-4_1573627126863.jpg</t>
  </si>
  <si>
    <t>https://i.dailymail.co.uk/1s/2019/11/13/08/20943328-0-image-a-26_1573633565582.jpg</t>
  </si>
  <si>
    <t>https://i.dailymail.co.uk/1s/2019/11/13/08/20943276-0-image-a-28_1573632496272.jpg</t>
  </si>
  <si>
    <t>https://i.dailymail.co.uk/1s/2019/11/13/09/20947110-0-image-a-65_1573638420099.jpg</t>
  </si>
  <si>
    <t>https://i.dailymail.co.uk/1s/2019/11/13/05/20940298-0-image-a-126_1573624378754.jpg</t>
  </si>
  <si>
    <t>https://i.dailymail.co.uk/1s/2019/11/13/10/20949080-0-image-a-8_1573641748580.jpg</t>
  </si>
  <si>
    <t>https://i.dailymail.co.uk/1s/2019/11/13/13/20954932-0-image-a-26_1573651193752.jpg</t>
  </si>
  <si>
    <t>https://i.dailymail.co.uk/1s/2019/11/13/14/20957044-0-image-a-40_1573654852111.jpg</t>
  </si>
  <si>
    <t>https://i.dailymail.co.uk/1s/2019/11/13/15/20962004-0-image-a-63_1573659794417.jpg</t>
  </si>
  <si>
    <t>https://i.dailymail.co.uk/1s/2019/11/13/16/20963746-0-image-m-7_1573661783255.jpg</t>
  </si>
  <si>
    <t>https://i.dailymail.co.uk/1s/2019/11/13/16/20961626-0-image-a-10_1573661214106.jpg</t>
  </si>
  <si>
    <t>https://i.dailymail.co.uk/1s/2019/11/13/17/20966580-0-image-a-52_1573666227302.jpg</t>
  </si>
  <si>
    <t>https://i.dailymail.co.uk/1s/2019/11/13/18/20967324-0-image-a-39_1573668414414.jpg</t>
  </si>
  <si>
    <t>https://i.dailymail.co.uk/1s/2019/11/13/18/20969364-0-image-a-54_1573670354786.jpg</t>
  </si>
  <si>
    <t>https://i.dailymail.co.uk/1s/2019/11/13/19/20970310-0-image-a-13_1573672341930.jpg</t>
  </si>
  <si>
    <t>https://i.dailymail.co.uk/1s/2019/11/13/19/20969802-0-image-a-9_1573672284722.jpg</t>
  </si>
  <si>
    <t>https://i.dailymail.co.uk/1s/2019/11/13/20/20973644-0-image-a-105_1573678075807.jpg</t>
  </si>
  <si>
    <t>https://i.dailymail.co.uk/1s/2019/11/13/20/20974060-0-image-m-19_1573678583690.jpg</t>
  </si>
  <si>
    <t>https://i.dailymail.co.uk/1s/2019/11/13/21/20974090-0-image-a-47_1573679148919.jpg</t>
  </si>
  <si>
    <t>https://i.dailymail.co.uk/1s/2019/11/13/21/20974534-0-image-a-10_1573679941357.jpg</t>
  </si>
  <si>
    <t>https://i.dailymail.co.uk/1s/2019/11/13/20/20974072-0-image-a-48_1573678670651.jpg</t>
  </si>
  <si>
    <t>https://i.dailymail.co.uk/1s/2019/11/13/21/20976150-0-image-a-20_1573681410111.jpg</t>
  </si>
  <si>
    <t>https://i.dailymail.co.uk/1s/2019/11/13/21/20976516-0-image-a-5_1573681706939.jpg</t>
  </si>
  <si>
    <t>https://i.dailymail.co.uk/1s/2019/11/13/23/20981066-0-image-a-56_1573689570286.jpg</t>
  </si>
  <si>
    <t>https://i.dailymail.co.uk/1s/2019/11/14/00/20982500-0-image-a-166_1573691889328.jpg</t>
  </si>
  <si>
    <t>https://i.dailymail.co.uk/1s/2019/11/14/01/20983992-0-image-a-122_1573694664188.jpg</t>
  </si>
  <si>
    <t>https://i.dailymail.co.uk/1s/2019/11/14/01/20983864-0-image-a-92_1573694328344.jpg</t>
  </si>
  <si>
    <t>https://i.dailymail.co.uk/1s/2019/11/14/02/20985232-0-image-a-83_1573699050504.jpg</t>
  </si>
  <si>
    <t>https://i.dailymail.co.uk/1s/2019/11/14/02/20985788-0-image-a-24_1573700138602.jpg</t>
  </si>
  <si>
    <t>https://i.dailymail.co.uk/1s/2019/11/14/02/20985524-0-image-a-18_1573699593139.jpg</t>
  </si>
  <si>
    <t>https://i.dailymail.co.uk/1s/2019/11/14/03/20986510-0-image-m-4_1573702364843.jpg</t>
  </si>
  <si>
    <t>https://i.dailymail.co.uk/1s/2019/11/14/04/20988126-0-image-a-163_1573707491768.jpg</t>
  </si>
  <si>
    <t>https://i.dailymail.co.uk/1s/2019/11/14/09/20996082-0-image-a-39_1573725418505.jpg</t>
  </si>
  <si>
    <t>https://i.dailymail.co.uk/1s/2019/11/14/10/20996234-0-image-a-12_1573725766727.jpg</t>
  </si>
  <si>
    <t>https://i.dailymail.co.uk/1s/2019/11/14/10/20998824-0-image-a-6_1573728955367.jpg</t>
  </si>
  <si>
    <t>https://i.dailymail.co.uk/1s/2019/11/14/10/20998206-0-image-a-12_1573728104962.jpg</t>
  </si>
  <si>
    <t>https://i.dailymail.co.uk/1s/2019/11/14/11/20999918-0-image-a-35_1573730890181.jpg</t>
  </si>
  <si>
    <t>https://i.dailymail.co.uk/1s/2019/11/14/12/21001266-0-image-a-40_1573733203680.jpg</t>
  </si>
  <si>
    <t>https://i.dailymail.co.uk/1s/2019/11/14/14/21007342-0-image-a-14_1573742104525.jpg</t>
  </si>
  <si>
    <t>https://i.dailymail.co.uk/1s/2019/11/14/15/21011632-0-image-a-22_1573747152246.jpg</t>
  </si>
  <si>
    <t>https://i.dailymail.co.uk/1s/2019/11/14/15/21005570-0-image-a-27_1573745693613.jpg</t>
  </si>
  <si>
    <t>https://i.dailymail.co.uk/1s/2019/11/14/17/21017138-0-image-a-33_1573754067454.jpg</t>
  </si>
  <si>
    <t>https://i.dailymail.co.uk/1s/2019/11/14/19/21020104-0-image-a-63_1573758984676.jpg</t>
  </si>
  <si>
    <t>https://i.dailymail.co.uk/1s/2019/11/14/20/21023226-0-image-a-19_1573764236516.jpg</t>
  </si>
  <si>
    <t>https://i.dailymail.co.uk/1s/2019/11/14/21/21024580-0-image-a-10_1573766058945.jpg</t>
  </si>
  <si>
    <t>https://i.dailymail.co.uk/1s/2019/11/14/21/21025124-0-image-m-1_1573766719552.jpg</t>
  </si>
  <si>
    <t>https://i.dailymail.co.uk/1s/2019/11/14/21/21026558-0-image-a-52_1573768354277.jpg</t>
  </si>
  <si>
    <t>https://i.dailymail.co.uk/1s/2019/11/14/21/21026770-0-image-m-4_1573768648423.jpg</t>
  </si>
  <si>
    <t>https://i.dailymail.co.uk/1s/2019/11/14/22/21026962-0-image-a-27_1573768854992.jpg</t>
  </si>
  <si>
    <t>https://i.dailymail.co.uk/1s/2019/11/14/21/21025296-0-image-a-174_1573767024856.jpg</t>
  </si>
  <si>
    <t>https://i.dailymail.co.uk/1s/2019/11/15/00/21032304-0-image-a-87_1573777584008.jpg</t>
  </si>
  <si>
    <t>https://i.dailymail.co.uk/1s/2019/11/15/00/21032364-0-image-a-11_1573777404457.jpg</t>
  </si>
  <si>
    <t>https://i.dailymail.co.uk/1s/2019/11/15/01/21035080-0-image-a-47_1573783172461.jpg</t>
  </si>
  <si>
    <t>https://i.dailymail.co.uk/1s/2019/11/15/03/21035882-0-image-a-49_1573787052317.jpg</t>
  </si>
  <si>
    <t>https://i.dailymail.co.uk/1s/2019/11/15/03/21035990-0-image-a-67_1573787824886.jpg</t>
  </si>
  <si>
    <t>https://i.dailymail.co.uk/1s/2019/11/15/05/21039212-0-image-a-149_1573795360264.jpg</t>
  </si>
  <si>
    <t>https://i.dailymail.co.uk/1s/2019/11/15/07/21041084-0-image-a-103_1573802396945.jpg</t>
  </si>
  <si>
    <t>https://i.dailymail.co.uk/1s/2019/11/15/08/21043474-0-image-a-6_1573806308604.jpg</t>
  </si>
  <si>
    <t>https://i.dailymail.co.uk/1s/2019/11/15/08/21043838-0-image-a-44_1573806896398.jpg</t>
  </si>
  <si>
    <t>https://i.dailymail.co.uk/1s/2019/11/15/08/21043492-0-image-a-91_1573807769966.jpg</t>
  </si>
  <si>
    <t>https://i.dailymail.co.uk/1s/2019/11/15/09/21046654-0-image-a-21_1573811506649.jpg</t>
  </si>
  <si>
    <t>https://i.dailymail.co.uk/1s/2019/11/15/10/21047406-0-image-a-64_1573812641335.jpg</t>
  </si>
  <si>
    <t>https://i.dailymail.co.uk/1s/2019/11/15/10/21047776-0-image-a-9_1573814512301.jpg</t>
  </si>
  <si>
    <t>https://i.dailymail.co.uk/1s/2019/11/15/10/21045220-0-image-a-12_1573813175175.jpg</t>
  </si>
  <si>
    <t>https://i.dailymail.co.uk/1s/2019/11/15/11/21050510-0-image-a-39_1573818568578.jpg</t>
  </si>
  <si>
    <t>https://i.dailymail.co.uk/1s/2019/11/15/13/21053706-0-image-a-12_1573825078591.jpg</t>
  </si>
  <si>
    <t>https://i.dailymail.co.uk/1s/2019/11/15/13/21053056-0-image-a-110_1573823887404.jpg</t>
  </si>
  <si>
    <t>https://i.dailymail.co.uk/1s/2019/11/15/14/21056930-0-image-a-174_1573829984758.jpg</t>
  </si>
  <si>
    <t>https://i.dailymail.co.uk/1s/2019/11/15/16/21061796-0-image-a-150_1573836259865.jpg</t>
  </si>
  <si>
    <t>https://i.dailymail.co.uk/1s/2019/11/15/17/21063430-0-image-a-9_1573839458812.jpg</t>
  </si>
  <si>
    <t>https://i.dailymail.co.uk/1s/2019/11/15/18/21064216-0-image-a-59_1573840945796.jpg</t>
  </si>
  <si>
    <t>https://i.dailymail.co.uk/1s/2019/11/15/19/21067312-0-image-a-12_1573846433868.jpg</t>
  </si>
  <si>
    <t>https://i.dailymail.co.uk/1s/2019/11/15/19/21067522-0-image-a-4_1573847094091.jpg</t>
  </si>
  <si>
    <t>https://i.dailymail.co.uk/1s/2019/11/15/22/21073572-0-image-a-91_1573856447331.jpg</t>
  </si>
  <si>
    <t>https://i.dailymail.co.uk/1s/2019/11/15/22/21072994-0-image-a-9_1573857253721.jpg</t>
  </si>
  <si>
    <t>https://i.dailymail.co.uk/1s/2019/11/15/23/21074302-0-image-a-23_1573860181569.jpg</t>
  </si>
  <si>
    <t>https://i.dailymail.co.uk/1s/2019/11/16/01/21078234-0-image-m-7_1573867109256.jpg</t>
  </si>
  <si>
    <t>https://i.dailymail.co.uk/1s/2019/11/16/00/21076284-0-image-a-17_1573862577701.jpg</t>
  </si>
  <si>
    <t>https://i.dailymail.co.uk/1s/2019/11/16/02/21079650-0-image-a-11_1573870582686.jpg</t>
  </si>
  <si>
    <t>https://i.dailymail.co.uk/1s/2019/11/16/02/21080026-0-image-a-12_1573872367853.jpg</t>
  </si>
  <si>
    <t>https://i.dailymail.co.uk/1s/2019/11/16/03/21081070-0-image-a-55_1573876127761.jpg</t>
  </si>
  <si>
    <t>https://i.dailymail.co.uk/1s/2019/11/16/05/21083086-0-image-a-106_1573883425456.jpg</t>
  </si>
  <si>
    <t>https://i.dailymail.co.uk/1s/2019/11/16/06/21083444-0-image-a-125_1573884623999.jpg</t>
  </si>
  <si>
    <t>https://i.dailymail.co.uk/1s/2019/11/16/07/21084514-0-image-a-107_1573889848788.jpg</t>
  </si>
  <si>
    <t>https://i.dailymail.co.uk/1s/2019/11/16/09/21085962-0-image-a-36_1573895835447.jpg</t>
  </si>
  <si>
    <t>https://i.dailymail.co.uk/1s/2019/11/16/09/21086514-0-image-a-23_1573897009439.jpg</t>
  </si>
  <si>
    <t>https://i.dailymail.co.uk/1s/2019/11/16/09/21086316-0-image-a-18_1573897767591.jpg</t>
  </si>
  <si>
    <t>https://i.dailymail.co.uk/1s/2019/11/16/10/21086838-0-image-a-26_1573898762710.jpg</t>
  </si>
  <si>
    <t>https://i.dailymail.co.uk/1s/2019/11/16/12/21089218-0-image-a-70_1573907669401.jpg</t>
  </si>
  <si>
    <t>https://i.dailymail.co.uk/1s/2019/11/16/14/21091658-0-image-m-16_1573914188642.jpg</t>
  </si>
  <si>
    <t>https://i.dailymail.co.uk/1s/2019/11/16/14/21091496-0-image-a-55_1573913623755.jpg</t>
  </si>
  <si>
    <t>https://i.dailymail.co.uk/1s/2019/11/16/16/21094028-0-image-a-20_1573922017412.jpg</t>
  </si>
  <si>
    <t>https://i.dailymail.co.uk/1s/2019/11/16/16/21094432-0-image-m-34_1573923058444.jpg</t>
  </si>
  <si>
    <t>https://i.dailymail.co.uk/1s/2019/11/16/16/21092836-0-image-a-26_1573922281136.jpg</t>
  </si>
  <si>
    <t>https://i.dailymail.co.uk/1s/2019/11/16/16/21094196-0-image-a-18_1573922333819.jpg</t>
  </si>
  <si>
    <t>https://i.dailymail.co.uk/1s/2019/11/16/16/21094030-0-image-a-46_1573923011431.jpg</t>
  </si>
  <si>
    <t>https://i.dailymail.co.uk/1s/2019/11/16/17/21094792-0-image-a-11_1573925030823.jpg</t>
  </si>
  <si>
    <t>https://i.dailymail.co.uk/1s/2019/11/16/17/21095256-0-image-a-9_1573925840960.jpg</t>
  </si>
  <si>
    <t>https://i.dailymail.co.uk/1s/2019/11/16/17/21095536-0-image-a-49_1573926303652.jpg</t>
  </si>
  <si>
    <t>https://i.dailymail.co.uk/1s/2019/11/16/18/21095954-0-image-m-13_1573927423318.jpg</t>
  </si>
  <si>
    <t>https://i.dailymail.co.uk/1s/2019/11/16/19/21097710-0-image-a-15_1573934297552.jpg</t>
  </si>
  <si>
    <t>https://i.dailymail.co.uk/1s/2019/11/16/21/21099900-0-image-a-26_1573939204965.jpg</t>
  </si>
  <si>
    <t>https://i.dailymail.co.uk/1s/2019/11/16/20/21097116-0-image-a-84_1573934589154.jpg</t>
  </si>
  <si>
    <t>https://i.dailymail.co.uk/1s/2019/11/16/23/21102902-0-image-a-75_1573947379386.jpg</t>
  </si>
  <si>
    <t>https://i.dailymail.co.uk/1s/2019/11/16/23/21102164-0-image-a-30_1573946670546.jpg</t>
  </si>
  <si>
    <t>https://i.dailymail.co.uk/1s/2019/11/17/01/21105042-0-image-a-104_1573952485479.jpg</t>
  </si>
  <si>
    <t>https://i.dailymail.co.uk/1s/2019/11/17/02/21107154-0-image-a-16_1573958804503.jpg</t>
  </si>
  <si>
    <t>https://i.dailymail.co.uk/1s/2019/11/17/05/21108392-0-image-a-78_1573968010010.jpg</t>
  </si>
  <si>
    <t>https://i.dailymail.co.uk/1s/2019/11/17/08/21112632-0-image-a-69_1573980042693.jpg</t>
  </si>
  <si>
    <t>https://i.dailymail.co.uk/1s/2019/11/17/09/21114068-0-image-a-3_1573983607008.jpg</t>
  </si>
  <si>
    <t>https://i.dailymail.co.uk/1s/2019/11/17/09/21113738-0-image-a-10_1573983450604.jpg</t>
  </si>
  <si>
    <t>https://i.dailymail.co.uk/1s/2019/11/17/11/21116098-0-image-a-73_1573989688652.jpg</t>
  </si>
  <si>
    <t>https://i.dailymail.co.uk/1s/2019/11/17/11/21116286-0-image-a-32_1573990861818.jpg</t>
  </si>
  <si>
    <t>https://i.dailymail.co.uk/1s/2019/11/17/12/21118296-0-image-a-292_1573994732260.jpg</t>
  </si>
  <si>
    <t>https://i.dailymail.co.uk/1s/2019/11/17/12/21117072-0-image-a-6_1573992401807.jpg</t>
  </si>
  <si>
    <t>https://i.dailymail.co.uk/1s/2019/11/17/12/21118466-0-image-a-57_1573995173850.jpg</t>
  </si>
  <si>
    <t>https://i.dailymail.co.uk/1s/2019/11/17/14/21120574-0-image-a-91_1574001289099.jpg</t>
  </si>
  <si>
    <t>https://i.dailymail.co.uk/1s/2019/11/17/16/21120818-0-image-a-30_1574006949443.jpg</t>
  </si>
  <si>
    <t>https://i.dailymail.co.uk/1s/2019/11/17/18/21125040-0-image-m-10_1574014060141.jpg</t>
  </si>
  <si>
    <t>https://i.dailymail.co.uk/1s/2019/11/17/21/21130180-0-image-a-23_1574027272308.jpg</t>
  </si>
  <si>
    <t>https://i.dailymail.co.uk/1s/2019/11/17/22/21131146-0-image-a-81_1574028049343.jpg</t>
  </si>
  <si>
    <t>https://i.dailymail.co.uk/1s/2019/11/17/23/21133360-0-image-a-106_1574031777051.jpg</t>
  </si>
  <si>
    <t>https://i.dailymail.co.uk/1s/2019/11/18/00/21135878-0-image-a-9_1574037819092.jpg</t>
  </si>
  <si>
    <t>https://i.dailymail.co.uk/1s/2019/11/18/00/21135164-0-image-a-93_1574035956431.jpg</t>
  </si>
  <si>
    <t>https://i.dailymail.co.uk/1s/2019/11/18/00/21135854-0-image-a-23_1574037689780.jpg</t>
  </si>
  <si>
    <t>https://i.dailymail.co.uk/1s/2019/11/18/01/21137284-0-image-a-4_1574041753597.jpg</t>
  </si>
  <si>
    <t>https://i.dailymail.co.uk/1s/2019/11/18/03/21139204-0-image-a-12_1574047810797.jpg</t>
  </si>
  <si>
    <t>https://i.dailymail.co.uk/1s/2019/11/18/04/21139882-0-image-m-10_1574050163315.jpg</t>
  </si>
  <si>
    <t>https://i.dailymail.co.uk/1s/2019/11/18/05/21141348-0-image-a-68_1574053550244.jpg</t>
  </si>
  <si>
    <t>https://i.dailymail.co.uk/1s/2019/11/18/05/21141934-0-image-a-12_1574055235775.jpg</t>
  </si>
  <si>
    <t>https://i.dailymail.co.uk/1s/2019/11/18/05/21142432-0-image-a-87_1574056443499.jpg</t>
  </si>
  <si>
    <t>https://i.dailymail.co.uk/1s/2019/11/18/05/21142302-0-image-a-165_1574056181836.jpg</t>
  </si>
  <si>
    <t>https://i.dailymail.co.uk/1s/2019/11/18/08/21145220-0-image-a-47_1574065208076.jpg</t>
  </si>
  <si>
    <t>https://i.dailymail.co.uk/1s/2019/11/18/08/21146282-0-image-a-48_1574066071516.jpg</t>
  </si>
  <si>
    <t>https://i.dailymail.co.uk/1s/2019/10/26/06/20207896-0-image-a-122_1572067759928.jpg</t>
  </si>
  <si>
    <t>https://i.dailymail.co.uk/1s/2019/11/18/09/21147478-0-image-a-9_1574068885945.jpg</t>
  </si>
  <si>
    <t>https://i.dailymail.co.uk/1s/2019/11/18/10/21149346-0-image-a-4_1574072325476.jpg</t>
  </si>
  <si>
    <t>https://i.dailymail.co.uk/1s/2019/11/18/10/21150528-0-image-a-35_1574074268947.jpg</t>
  </si>
  <si>
    <t>https://i.dailymail.co.uk/1s/2019/11/18/11/21151212-0-image-a-92_1574075323158.jpg</t>
  </si>
  <si>
    <t>https://i.dailymail.co.uk/1s/2019/11/18/10/21150766-0-image-a-20_1574074561014.jpg</t>
  </si>
  <si>
    <t>https://i.dailymail.co.uk/1s/2019/11/18/11/21151930-0-image-a-102_1574078124851.jpg</t>
  </si>
  <si>
    <t>https://i.dailymail.co.uk/1s/2019/11/18/14/21156316-0-image-a-48_1574086094003.jpg</t>
  </si>
  <si>
    <t>https://i.dailymail.co.uk/1s/2019/11/18/14/21157780-0-image-a-24_1574087976637.jpg</t>
  </si>
  <si>
    <t>https://i.dailymail.co.uk/1s/2019/11/18/16/21162634-0-image-m-10_1574095480222.jpg</t>
  </si>
  <si>
    <t>https://i.dailymail.co.uk/1s/2019/11/18/16/21160836-0-image-a-34_1574093161128.jpg</t>
  </si>
  <si>
    <t>https://i.dailymail.co.uk/1s/2019/11/18/14/21158136-0-image-a-52_1574088467855.jpg</t>
  </si>
  <si>
    <t>https://i.dailymail.co.uk/1s/2019/11/18/20/21171774-0-image-a-201_1574109674949.jpg</t>
  </si>
  <si>
    <t>https://i.dailymail.co.uk/1s/2019/11/18/21/21174514-0-image-a-126_1574114304387.jpg</t>
  </si>
  <si>
    <t>https://i.dailymail.co.uk/1s/2019/11/18/22/21174800-0-image-a-63_1574114739061.jpg</t>
  </si>
  <si>
    <t>https://i.dailymail.co.uk/1s/2019/11/18/22/21174788-0-image-a-15_1574114676057.jpg</t>
  </si>
  <si>
    <t>https://i.dailymail.co.uk/1s/2019/11/18/22/21176726-0-image-a-19_1574117280446.jpg</t>
  </si>
  <si>
    <t>https://i.dailymail.co.uk/1s/2019/11/19/01/21180228-0-image-m-10_1574125437950.jpg</t>
  </si>
  <si>
    <t>https://i.dailymail.co.uk/1s/2019/11/19/00/21179694-0-image-a-45_1574123788424.jpg</t>
  </si>
  <si>
    <t>https://i.dailymail.co.uk/1s/2019/11/19/01/21181220-0-image-a-41_1574127799582.jpg</t>
  </si>
  <si>
    <t>https://i.dailymail.co.uk/1s/2019/11/19/02/21182228-0-image-a-18_1574129930548.jpg</t>
  </si>
  <si>
    <t>https://i.dailymail.co.uk/1s/2019/11/19/02/21182604-0-image-a-40_1574131708094.jpg</t>
  </si>
  <si>
    <t>https://i.dailymail.co.uk/1s/2019/11/19/02/21182282-0-image-a-5_1574131240596.jpg</t>
  </si>
  <si>
    <t>https://i.dailymail.co.uk/1s/2019/11/19/04/21185470-0-image-a-29_1574138976115.jpg</t>
  </si>
  <si>
    <t>https://i.dailymail.co.uk/1s/2019/11/19/04/21184638-0-image-a-10_1574137068914.jpg</t>
  </si>
  <si>
    <t>https://i.dailymail.co.uk/1s/2019/11/19/05/21186188-0-image-m-37_1574140821981.jpg</t>
  </si>
  <si>
    <t>https://i.dailymail.co.uk/1s/2019/11/19/05/21186694-0-image-a-103_1574142289172.jpg</t>
  </si>
  <si>
    <t>https://i.dailymail.co.uk/1s/2019/11/19/07/21188170-0-image-a-102_1574147372708.jpg</t>
  </si>
  <si>
    <t>https://i.dailymail.co.uk/1s/2019/11/19/05/21186882-0-image-a-48_1574143013548.jpg</t>
  </si>
  <si>
    <t>https://i.dailymail.co.uk/1s/2019/11/19/07/21187842-0-image-a-33_1574149095923.jpg</t>
  </si>
  <si>
    <t>https://i.dailymail.co.uk/1s/2019/11/19/07/21188214-0-image-a-33_1574147126186.jpg</t>
  </si>
  <si>
    <t>https://i.dailymail.co.uk/1s/2019/11/19/07/21189198-0-image-a-46_1574150231170.jpg</t>
  </si>
  <si>
    <t>https://i.dailymail.co.uk/1s/2019/11/19/08/21190258-0-image-a-21_1574152609104.jpg</t>
  </si>
  <si>
    <t>https://i.dailymail.co.uk/1s/2019/11/19/08/21190924-0-image-a-21_1574153302866.jpg</t>
  </si>
  <si>
    <t>https://i.dailymail.co.uk/1s/2019/11/19/10/21195582-0-image-a-46_1574161004774.jpg</t>
  </si>
  <si>
    <t>https://i.dailymail.co.uk/1s/2019/11/19/13/21200658-0-image-a-65_1574170352680.jpg</t>
  </si>
  <si>
    <t>https://i.dailymail.co.uk/1s/2019/11/19/12/21199644-0-image-a-2_1574168308557.jpg</t>
  </si>
  <si>
    <t>https://i.dailymail.co.uk/1s/2019/11/19/14/21203988-0-image-a-109_1574175471547.jpg</t>
  </si>
  <si>
    <t>https://i.dailymail.co.uk/1s/2019/11/19/15/21204254-0-image-a-12_1574176851220.jpg</t>
  </si>
  <si>
    <t>https://i.dailymail.co.uk/1s/2019/11/19/15/21205278-0-image-a-118_1574176880688.jpg</t>
  </si>
  <si>
    <t>https://i.dailymail.co.uk/1s/2019/11/19/18/21214518-0-image-a-74_1574189116252.jpg</t>
  </si>
  <si>
    <t>https://i.dailymail.co.uk/1s/2019/11/19/19/21216534-0-image-a-12_1574193370886.jpg</t>
  </si>
  <si>
    <t>https://i.dailymail.co.uk/1s/2019/11/19/21/21222748-0-image-a-35_1574200061532.jpg</t>
  </si>
  <si>
    <t>https://i.dailymail.co.uk/1s/2019/11/19/22/21224338-0-image-a-46_1574201779302.jpg</t>
  </si>
  <si>
    <t>https://i.dailymail.co.uk/1s/2019/11/19/21/21220270-0-image-a-59_1574197869655.jpg</t>
  </si>
  <si>
    <t>https://i.dailymail.co.uk/1s/2019/11/19/22/21223058-0-image-a-10_1574203707680.jpg</t>
  </si>
  <si>
    <t>https://i.dailymail.co.uk/1s/2019/11/19/22/21225658-0-image-a-11_1574204082634.jpg</t>
  </si>
  <si>
    <t>https://i.dailymail.co.uk/1s/2019/11/20/01/21229856-0-image-a-49_1574212987657.jpg</t>
  </si>
  <si>
    <t>https://i.dailymail.co.uk/1s/2019/11/20/01/21229860-0-image-a-62_1574213086289.jpg</t>
  </si>
  <si>
    <t>https://i.dailymail.co.uk/1s/2019/11/20/00/21228480-0-image-a-28_1574210394062.jpg</t>
  </si>
  <si>
    <t>https://i.dailymail.co.uk/1s/2019/11/20/04/21232722-0-image-a-24_1574223314547.jpg</t>
  </si>
  <si>
    <t>https://i.dailymail.co.uk/1s/2019/11/20/04/21232968-0-image-a-66_1574223860989.jpg</t>
  </si>
  <si>
    <t>https://i.dailymail.co.uk/1s/2019/11/20/06/21235146-0-image-a-26_1574230419132.jpg</t>
  </si>
  <si>
    <t>https://i.dailymail.co.uk/1s/2019/11/20/07/21236044-0-image-a-57_1574233777787.jpg</t>
  </si>
  <si>
    <t>https://i.dailymail.co.uk/1s/2019/11/20/08/21237334-0-image-a-26_1574237764681.jpg</t>
  </si>
  <si>
    <t>https://i.dailymail.co.uk/1s/2019/11/20/08/21238202-0-image-a-13_1574239248415.jpg</t>
  </si>
  <si>
    <t>https://i.dailymail.co.uk/1s/2019/11/20/08/21238468-0-image-a-26_1574239878982.jpg</t>
  </si>
  <si>
    <t>https://i.dailymail.co.uk/1s/2019/11/20/11/21243032-0-image-a-23_1574248993155.jpg</t>
  </si>
  <si>
    <t>https://i.dailymail.co.uk/1s/2019/11/20/10/21241520-0-image-a-70_1574246480279.jpg</t>
  </si>
  <si>
    <t>https://i.dailymail.co.uk/1s/2019/11/20/12/21245668-0-image-a-4_1574253936423.jpg</t>
  </si>
  <si>
    <t>https://i.dailymail.co.uk/1s/2019/11/20/14/21247500-0-image-a-16_1574258616477.jpg</t>
  </si>
  <si>
    <t>https://i.dailymail.co.uk/1s/2019/11/20/12/21245408-0-image-a-128_1574253389977.jpg</t>
  </si>
  <si>
    <t>https://i.dailymail.co.uk/1s/2019/11/20/17/21258178-0-image-a-11_1574272750662.jpg</t>
  </si>
  <si>
    <t>https://i.dailymail.co.uk/1s/2019/11/20/19/21261818-0-image-a-27_1574279297861.jpg</t>
  </si>
  <si>
    <t>https://i.dailymail.co.uk/1s/2019/11/20/19/21260822-0-image-a-35_1574276509249.jpg</t>
  </si>
  <si>
    <t>https://i.dailymail.co.uk/1s/2019/11/20/20/21262108-0-image-a-119_1574281146945.jpg</t>
  </si>
  <si>
    <t>https://i.dailymail.co.uk/1s/2019/11/20/22/21269124-0-image-a-9_1574288578151.jpg</t>
  </si>
  <si>
    <t>https://i.dailymail.co.uk/1s/2019/11/21/01/21275052-0-image-a-15_1574300941524.jpg</t>
  </si>
  <si>
    <t>https://i.dailymail.co.uk/1s/2019/11/21/02/21276632-0-image-m-34_1574305138761.jpg</t>
  </si>
  <si>
    <t>https://i.dailymail.co.uk/1s/2019/11/21/03/21277466-0-image-a-6_1574307729664.jpg</t>
  </si>
  <si>
    <t>https://i.dailymail.co.uk/1s/2019/11/21/04/21279320-0-image-m-52_1574311892460.jpg</t>
  </si>
  <si>
    <t>https://i.dailymail.co.uk/1s/2019/11/21/04/21276990-0-image-a-13_1574312020388.jpg</t>
  </si>
  <si>
    <t>https://i.dailymail.co.uk/1s/2019/11/21/05/21280342-0-image-a-59_1574314466423.jpg</t>
  </si>
  <si>
    <t>https://i.dailymail.co.uk/1s/2019/11/21/04/21278314-0-image-a-16_1574309488656.jpg</t>
  </si>
  <si>
    <t>https://i.dailymail.co.uk/1s/2019/11/21/05/21279892-0-image-a-18_1574313051368.jpg</t>
  </si>
  <si>
    <t>https://i.dailymail.co.uk/1s/2019/11/21/07/21282418-0-image-a-56_1574321716928.jpg</t>
  </si>
  <si>
    <t>https://i.dailymail.co.uk/1s/2019/11/21/07/21282632-0-image-a-12_1574323082199.jpg</t>
  </si>
  <si>
    <t>https://i.dailymail.co.uk/1s/2019/11/21/08/21283916-0-image-a-13_1574326014421.jpg</t>
  </si>
  <si>
    <t>https://i.dailymail.co.uk/1s/2019/11/21/07/21282694-0-image-a-33_1574323160983.jpg</t>
  </si>
  <si>
    <t>https://i.dailymail.co.uk/1s/2019/11/21/08/21283674-0-image-a-48_1574325272088.jpg</t>
  </si>
  <si>
    <t>https://i.dailymail.co.uk/1s/2019/11/21/08/21284170-0-image-a-45_1574326629525.jpg</t>
  </si>
  <si>
    <t>https://i.dailymail.co.uk/1s/2019/11/21/09/21285340-0-image-a-28_1574329295686.jpg</t>
  </si>
  <si>
    <t>https://i.dailymail.co.uk/1s/2019/11/21/10/21287032-0-image-a-58_1574333554012.jpg</t>
  </si>
  <si>
    <t>https://i.dailymail.co.uk/1s/2019/11/21/14/21294562-0-image-a-29_1574346762314.jpg</t>
  </si>
  <si>
    <t>https://i.dailymail.co.uk/1s/2019/11/21/15/21296082-0-image-a-31_1574348598693.jpg</t>
  </si>
  <si>
    <t>https://i.dailymail.co.uk/1s/2019/11/21/15/21297908-0-image-a-77_1574350761346.jpg</t>
  </si>
  <si>
    <t>https://i.dailymail.co.uk/1s/2019/11/21/16/21299052-0-image-a-75_1574352300096.jpg</t>
  </si>
  <si>
    <t>https://i.dailymail.co.uk/1s/2019/11/21/19/21306514-0-image-a-66_1574363932711.jpg</t>
  </si>
  <si>
    <t>https://i.dailymail.co.uk/1s/2019/11/21/20/21308756-0-image-m-13_1574367620854.jpg</t>
  </si>
  <si>
    <t>https://i.dailymail.co.uk/1s/2019/11/21/17/21302536-0-image-a-9_1574356411960.jpg</t>
  </si>
  <si>
    <t>https://i.dailymail.co.uk/1s/2019/11/21/20/21309972-0-image-a-13_1574369512687.jpg</t>
  </si>
  <si>
    <t>https://i.dailymail.co.uk/1s/2019/11/21/21/21312514-0-image-a-15_1574372385889.jpg</t>
  </si>
  <si>
    <t>https://i.dailymail.co.uk/1s/2019/11/21/22/21312724-0-image-a-4_1574373992377.jpg</t>
  </si>
  <si>
    <t>https://i.dailymail.co.uk/1s/2019/11/21/22/21315212-0-image-a-17_1574375886281.jpg</t>
  </si>
  <si>
    <t>https://i.dailymail.co.uk/1s/2019/11/21/22/21313276-0-image-a-8_1574375145192.jpg</t>
  </si>
  <si>
    <t>https://i.dailymail.co.uk/1s/2019/11/21/22/21314816-0-image-a-73_1574375436977.jpg</t>
  </si>
  <si>
    <t>https://i.dailymail.co.uk/1s/2019/11/21/23/21316150-0-image-a-39_1574377642809.jpg</t>
  </si>
  <si>
    <t>https://i.dailymail.co.uk/1s/2019/11/22/01/21318712-0-image-a-126_1574384722614.jpg</t>
  </si>
  <si>
    <t>https://i.dailymail.co.uk/1s/2019/11/22/00/21318752-0-image-a-43_1574383587650.jpg</t>
  </si>
  <si>
    <t>https://i.dailymail.co.uk/1s/2019/11/21/23/21316764-0-image-a-51_1574378746542.jpg</t>
  </si>
  <si>
    <t>https://i.dailymail.co.uk/1s/2019/11/22/02/21319484-0-image-a-41_1574388050259.jpg</t>
  </si>
  <si>
    <t>https://i.dailymail.co.uk/1s/2019/11/22/02/21320078-0-image-a-78_1574388520843.jpg</t>
  </si>
  <si>
    <t>https://i.dailymail.co.uk/1s/2019/11/22/03/21322152-0-image-a-84_1574393630506.jpg</t>
  </si>
  <si>
    <t>https://i.dailymail.co.uk/1s/2019/11/22/05/21324202-0-image-a-70_1574399857599.jpg</t>
  </si>
  <si>
    <t>https://i.dailymail.co.uk/1s/2019/11/22/05/21323722-0-image-a-72_1574399845440.jpg</t>
  </si>
  <si>
    <t>https://i.dailymail.co.uk/1s/2019/11/22/07/21326590-0-image-a-156_1574406093124.jpg</t>
  </si>
  <si>
    <t>https://i.dailymail.co.uk/1s/2019/11/22/07/21326906-0-image-a-18_1574407181879.jpg</t>
  </si>
  <si>
    <t>https://i.dailymail.co.uk/1s/2019/11/22/07/21326922-0-image-a-52_1574407484212.jpg</t>
  </si>
  <si>
    <t>https://i.dailymail.co.uk/1s/2019/11/22/10/21332212-0-image-a-85_1574419203118.jpg</t>
  </si>
  <si>
    <t>https://i.dailymail.co.uk/1s/2019/11/22/10/21331888-0-image-a-31_1574418152816.jpg</t>
  </si>
  <si>
    <t>https://i.dailymail.co.uk/1s/2019/11/22/11/21334080-0-image-a-157_1574422981531.jpg</t>
  </si>
  <si>
    <t>https://i.dailymail.co.uk/1s/2019/11/22/12/21333992-0-image-a-46_1574424580490.jpg</t>
  </si>
  <si>
    <t>https://i.dailymail.co.uk/1s/2019/11/22/14/21340216-0-image-a-36_1574432938446.jpg</t>
  </si>
  <si>
    <t>https://i.dailymail.co.uk/1s/2019/11/22/15/21341354-0-image-a-49_1574435589151.jpg</t>
  </si>
  <si>
    <t>https://i.dailymail.co.uk/1s/2019/11/22/20/21353376-0-image-a-22_1574454651360.jpg</t>
  </si>
  <si>
    <t>https://i.dailymail.co.uk/1s/2019/11/22/22/21359182-0-image-a-106_1574463225370.jpg</t>
  </si>
  <si>
    <t>https://i.dailymail.co.uk/1s/2019/11/22/22/21359992-0-image-a-26_1574463046611.jpg</t>
  </si>
  <si>
    <t>https://i.dailymail.co.uk/1s/2019/11/22/22/21358292-0-image-a-32_1574460678962.jpg</t>
  </si>
  <si>
    <t>https://i.dailymail.co.uk/1s/2019/11/23/00/21361460-0-image-a-16_1574467706230.jpg</t>
  </si>
  <si>
    <t>https://i.dailymail.co.uk/1s/2019/11/22/23/21361260-0-image-a-68_1574466875426.jpg</t>
  </si>
  <si>
    <t>https://i.dailymail.co.uk/1s/2019/11/23/02/21363608-0-image-m-4_1574474994998.jpg</t>
  </si>
  <si>
    <t>https://i.dailymail.co.uk/1s/2019/11/23/00/21360510-0-image-a-77_1574467312160.jpg</t>
  </si>
  <si>
    <t>https://i.dailymail.co.uk/1s/2019/11/23/02/21363616-0-image-a-84_1574475396391.jpg</t>
  </si>
  <si>
    <t>https://i.dailymail.co.uk/1s/2019/11/23/02/21363846-0-image-m-16_1574475902649.jpg</t>
  </si>
  <si>
    <t>https://i.dailymail.co.uk/1s/2019/11/23/02/21363558-0-image-a-107_1574474760404.jpg</t>
  </si>
  <si>
    <t>https://i.dailymail.co.uk/1s/2019/11/23/04/21365482-0-image-a-16_1574481635442.jpg</t>
  </si>
  <si>
    <t>https://i.dailymail.co.uk/1s/2019/11/23/11/21372294-0-image-a-94_1574507486086.jpg</t>
  </si>
  <si>
    <t>https://i.dailymail.co.uk/1s/2019/11/23/14/21375208-0-image-a-22_1574518786313.jpg</t>
  </si>
  <si>
    <t>https://i.dailymail.co.uk/1s/2019/11/23/13/21374874-0-image-a-19_1574517537824.jpg</t>
  </si>
  <si>
    <t>https://i.dailymail.co.uk/1s/2019/11/23/18/21380402-0-image-a-7_1574532396376.jpg</t>
  </si>
  <si>
    <t>https://i.dailymail.co.uk/1s/2019/11/23/17/21380014-0-image-a-44_1574531898149.jpg</t>
  </si>
  <si>
    <t>https://i.dailymail.co.uk/1s/2019/11/23/18/21379582-0-image-a-12_1574534887955.jpg</t>
  </si>
  <si>
    <t>https://i.dailymail.co.uk/1s/2019/11/23/19/21382512-0-image-a-45_1574538063487.jpg</t>
  </si>
  <si>
    <t>https://i.dailymail.co.uk/1s/2019/11/23/21/21384882-0-image-a-18_1574543847237.jpg</t>
  </si>
  <si>
    <t>https://i.dailymail.co.uk/1s/2019/11/23/23/21387288-0-image-a-184_1574550778700.jpg</t>
  </si>
  <si>
    <t>https://i.dailymail.co.uk/1s/2019/11/24/01/21390126-0-image-a-27_1574558406003.jpg</t>
  </si>
  <si>
    <t>https://i.dailymail.co.uk/1s/2019/11/24/01/21390976-0-image-a-76_1574560028481.jpg</t>
  </si>
  <si>
    <t>https://i.dailymail.co.uk/1s/2019/11/24/06/21396126-0-image-a-43_1574576121137.jpg</t>
  </si>
  <si>
    <t>https://i.dailymail.co.uk/1s/2019/11/24/06/21396972-0-image-a-83_1574578527834.jpg</t>
  </si>
  <si>
    <t>https://i.dailymail.co.uk/1s/2019/11/24/08/21397874-0-image-a-8_1574583377562.jpg</t>
  </si>
  <si>
    <t>https://i.dailymail.co.uk/1s/2019/11/24/08/21397948-0-image-a-17_1574583630895.jpg</t>
  </si>
  <si>
    <t>https://i.dailymail.co.uk/1s/2019/11/24/06/21396464-0-image-a-30_1574576984170.jpg</t>
  </si>
  <si>
    <t>https://i.dailymail.co.uk/1s/2019/11/24/09/21398922-0-image-a-51_1574587585651.jpg</t>
  </si>
  <si>
    <t>https://i.dailymail.co.uk/1s/2019/11/24/10/21400018-0-image-a-30_1574590848028.jpg</t>
  </si>
  <si>
    <t>https://i.dailymail.co.uk/1s/2019/11/24/10/21400460-0-image-m-10_1574592750811.jpg</t>
  </si>
  <si>
    <t>https://i.dailymail.co.uk/1s/2019/11/24/11/21400932-0-image-a-16_1574595439983.jpg</t>
  </si>
  <si>
    <t>https://i.dailymail.co.uk/1s/2019/11/24/12/21401754-0-image-a-40_1574597206111.jpg</t>
  </si>
  <si>
    <t>https://i.dailymail.co.uk/1s/2019/11/24/11/21400598-0-image-a-87_1574593482186.jpg</t>
  </si>
  <si>
    <t>https://i.dailymail.co.uk/1s/2019/11/24/14/21403804-0-image-a-35_1574604263719.jpg</t>
  </si>
  <si>
    <t>https://i.dailymail.co.uk/1s/2019/11/24/14/21403502-0-image-a-56_1574604802505.jpg</t>
  </si>
  <si>
    <t>https://i.dailymail.co.uk/1s/2019/11/24/14/21404192-0-image-a-37_1574605857987.jpg</t>
  </si>
  <si>
    <t>https://i.dailymail.co.uk/1s/2019/11/24/16/21406624-0-image-a-162_1574612617857.jpg</t>
  </si>
  <si>
    <t>https://i.dailymail.co.uk/1s/2019/11/24/16/21407512-0-image-m-1_1574614394026.jpg</t>
  </si>
  <si>
    <t>https://i.dailymail.co.uk/1s/2019/11/24/17/21409044-0-image-m-7_1574617785496.jpg</t>
  </si>
  <si>
    <t>https://i.dailymail.co.uk/1s/2019/11/24/17/21408276-0-image-a-33_1574615385985.jpg</t>
  </si>
  <si>
    <t>https://i.dailymail.co.uk/1s/2019/11/24/18/21410198-0-image-m-16_1574620800454.jpg</t>
  </si>
  <si>
    <t>https://i.dailymail.co.uk/1s/2019/11/24/18/21409304-0-image-a-20_1574618652566.jpg</t>
  </si>
  <si>
    <t>https://i.dailymail.co.uk/1s/2019/11/24/20/21411654-0-image-a-4_1574626242249.jpg</t>
  </si>
  <si>
    <t>https://i.dailymail.co.uk/1s/2019/11/24/20/21412820-0-image-m-25_1574628658202.jpg</t>
  </si>
  <si>
    <t>https://i.dailymail.co.uk/1s/2019/11/24/22/21416300-0-image-a-36_1574635733071.jpg</t>
  </si>
  <si>
    <t>https://i.dailymail.co.uk/1s/2019/11/25/01/21421174-0-image-m-28_1574645498973.jpg</t>
  </si>
  <si>
    <t>https://i.dailymail.co.uk/1s/2019/11/25/01/21421300-0-image-a-68_1574645742637.jpg</t>
  </si>
  <si>
    <t>https://i.dailymail.co.uk/1s/2019/11/25/01/21421322-0-image-a-29_1574645776520.jpg</t>
  </si>
  <si>
    <t>https://i.dailymail.co.uk/1s/2019/11/25/01/21421380-0-image-a-94_1574645950696.jpg</t>
  </si>
  <si>
    <t>https://i.dailymail.co.uk/1s/2019/11/25/02/21422682-0-image-a-37_1574649649546.jpg</t>
  </si>
  <si>
    <t>https://i.dailymail.co.uk/1s/2019/11/25/05/21427004-0-image-a-19_1574660716440.jpg</t>
  </si>
  <si>
    <t>https://i.dailymail.co.uk/1s/2019/11/25/05/21427430-0-image-a-18_1574661163355.jpg</t>
  </si>
  <si>
    <t>https://i.dailymail.co.uk/1s/2019/11/25/10/21436084-0-image-a-4_1574679550574.jpg</t>
  </si>
  <si>
    <t>https://i.dailymail.co.uk/1s/2019/11/25/13/21440702-0-image-a-46_1574689128757.jpg</t>
  </si>
  <si>
    <t>https://i.dailymail.co.uk/1s/2019/11/25/14/21441946-0-image-a-158_1574691599533.jpg</t>
  </si>
  <si>
    <t>https://i.dailymail.co.uk/1s/2019/11/25/15/21445494-0-image-a-6_1574695784001.jpg</t>
  </si>
  <si>
    <t>https://i.dailymail.co.uk/1s/2019/11/25/14/21441860-0-image-a-9_1574691715509.jpg</t>
  </si>
  <si>
    <t>https://i.dailymail.co.uk/1s/2019/11/25/15/21445950-0-image-a-31_1574696148756.jpg</t>
  </si>
  <si>
    <t>https://i.dailymail.co.uk/1s/2019/11/25/16/21449288-0-image-a-11_1574701080954.jpg</t>
  </si>
  <si>
    <t>https://i.dailymail.co.uk/1s/2019/11/25/17/21452260-0-image-a-92_1574704739919.jpg</t>
  </si>
  <si>
    <t>https://i.dailymail.co.uk/1s/2019/11/25/20/21456266-0-image-a-15_1574712304326.jpg</t>
  </si>
  <si>
    <t>https://i.dailymail.co.uk/1s/2019/11/25/19/21456018-0-image-a-41_1574711466498.jpg</t>
  </si>
  <si>
    <t>https://i.dailymail.co.uk/1s/2019/11/25/22/21461882-0-image-a-19_1574721318117.jpg</t>
  </si>
  <si>
    <t>https://i.dailymail.co.uk/1s/2019/11/25/23/21463456-0-image-a-11_1574725030067.jpg</t>
  </si>
  <si>
    <t>https://i.dailymail.co.uk/1s/2019/11/25/23/21463716-0-image-a-4_1574725472974.jpg</t>
  </si>
  <si>
    <t>https://i.dailymail.co.uk/1s/2019/11/25/16/21447626-0-image-a-205_1574699086518.jpg</t>
  </si>
  <si>
    <t>https://i.dailymail.co.uk/1s/2019/11/26/00/21464780-0-image-a-134_1574727723173.jpg</t>
  </si>
  <si>
    <t>https://i.dailymail.co.uk/1s/2019/11/26/01/21466350-0-image-a-11_1574731949892.jpg</t>
  </si>
  <si>
    <t>https://i.dailymail.co.uk/1s/2019/11/26/01/21466710-0-image-a-11_1574732823804.jpg</t>
  </si>
  <si>
    <t>https://i.dailymail.co.uk/1s/2019/11/26/07/21474014-0-image-a-48_1574753768489.jpg</t>
  </si>
  <si>
    <t>https://i.dailymail.co.uk/1s/2019/11/26/08/21474872-0-image-a-5_1574755585605.jpg</t>
  </si>
  <si>
    <t>https://i.dailymail.co.uk/1s/2019/11/26/08/21475330-0-image-a-9_1574757269236.jpg</t>
  </si>
  <si>
    <t>https://i.dailymail.co.uk/1s/2019/11/26/10/21476524-0-image-a-70_1574762434928.jpg</t>
  </si>
  <si>
    <t>https://i.dailymail.co.uk/1s/2019/11/26/09/21478422-0-image-a-59_1574762376369.jpg</t>
  </si>
  <si>
    <t>https://i.dailymail.co.uk/1s/2019/11/26/10/21479196-0-image-a-38_1574764279819.jpg</t>
  </si>
  <si>
    <t>https://i.dailymail.co.uk/1s/2019/11/26/12/21483114-0-image-a-2_1574771318356.jpg</t>
  </si>
  <si>
    <t>https://i.dailymail.co.uk/1s/2019/11/26/12/21482740-0-image-a-24_1574770544422.jpg</t>
  </si>
  <si>
    <t>https://i.dailymail.co.uk/1s/2019/11/26/11/21481278-0-image-a-103_1574767472632.jpg</t>
  </si>
  <si>
    <t>https://i.dailymail.co.uk/1s/2019/11/26/12/21483492-0-image-a-4_1574772146019.jpg</t>
  </si>
  <si>
    <t>https://i.dailymail.co.uk/1s/2019/11/26/12/21483360-0-image-a-44_1574771891280.jpg</t>
  </si>
  <si>
    <t>https://i.dailymail.co.uk/1s/2019/11/26/13/21485128-0-image-a-38_1574775135679.jpg</t>
  </si>
  <si>
    <t>https://i.dailymail.co.uk/1s/2019/11/26/14/21486656-0-image-a-63_1574777960125.jpg</t>
  </si>
  <si>
    <t>https://i.dailymail.co.uk/1s/2019/11/26/15/21487598-0-image-a-7_1574782012494.jpg</t>
  </si>
  <si>
    <t>https://i.dailymail.co.uk/1s/2019/11/26/15/21490762-0-image-m-7_1574783249365.jpg</t>
  </si>
  <si>
    <t>https://i.dailymail.co.uk/1s/2019/11/26/18/21497042-0-image-a-17_1574792120192.jpg</t>
  </si>
  <si>
    <t>https://i.dailymail.co.uk/1s/2019/11/26/18/21498084-0-image-a-102_1574793215236.jpg</t>
  </si>
  <si>
    <t>https://i.dailymail.co.uk/1s/2019/11/26/18/21497964-0-image-a-17_1574792911134.jpg</t>
  </si>
  <si>
    <t>https://i.dailymail.co.uk/1s/2019/11/26/20/21501378-0-image-a-84_1574799363866.jpg</t>
  </si>
  <si>
    <t>https://i.dailymail.co.uk/1s/2019/11/26/21/21505362-0-image-a-14_1574805362147.jpg</t>
  </si>
  <si>
    <t>https://i.dailymail.co.uk/1s/2019/11/26/23/21507906-0-image-a-24_1574809659439.jpg</t>
  </si>
  <si>
    <t>https://i.dailymail.co.uk/1s/2019/11/26/23/21509510-0-image-a-182_1574812523616.jpg</t>
  </si>
  <si>
    <t>https://i.dailymail.co.uk/1s/2019/11/27/01/21513276-0-image-a-88_1574819680395.jpg</t>
  </si>
  <si>
    <t>https://i.dailymail.co.uk/1s/2019/11/27/00/21511734-0-image-a-39_1574815185658.jpg</t>
  </si>
  <si>
    <t>https://i.dailymail.co.uk/1s/2019/11/27/05/21517568-0-image-a-22_1574831382188.jpg</t>
  </si>
  <si>
    <t>https://i.dailymail.co.uk/1s/2019/11/27/07/21519772-0-image-a-27_1574838187994.jpg</t>
  </si>
  <si>
    <t>https://i.dailymail.co.uk/1s/2019/11/27/07/21519930-0-image-a-60_1574838581684.jpg</t>
  </si>
  <si>
    <t>https://i.dailymail.co.uk/1s/2019/11/27/07/21520428-0-image-a-164_1574839923718.jpg</t>
  </si>
  <si>
    <t>https://i.dailymail.co.uk/1s/2019/11/27/09/21524128-0-image-a-36_1574846996250.jpg</t>
  </si>
  <si>
    <t>https://i.dailymail.co.uk/1s/2019/11/27/09/21524720-0-image-a-45_1574848280861.jpg</t>
  </si>
  <si>
    <t>https://i.dailymail.co.uk/1s/2019/11/27/12/21530866-0-image-a-251_1574857828381.jpg</t>
  </si>
  <si>
    <t>https://i.dailymail.co.uk/1s/2019/11/27/13/21532872-0-image-a-35_1574861098208.jpg</t>
  </si>
  <si>
    <t>https://i.dailymail.co.uk/1s/2019/11/27/13/21534078-0-image-a-268_1574862609648.jpg</t>
  </si>
  <si>
    <t>https://i.dailymail.co.uk/1s/2019/11/27/13/21533898-0-image-a-23_1574862268811.jpg</t>
  </si>
  <si>
    <t>https://i.dailymail.co.uk/1s/2019/11/27/14/21535788-0-image-a-45_1574866169622.jpg</t>
  </si>
  <si>
    <t>https://i.dailymail.co.uk/1s/2019/11/27/15/21538656-0-image-a-28_1574869728492.jpg</t>
  </si>
  <si>
    <t>https://i.dailymail.co.uk/1s/2019/11/27/17/21544184-0-image-a-25_1574876349235.jpg</t>
  </si>
  <si>
    <t>https://i.dailymail.co.uk/1s/2019/11/27/18/21545236-0-image-a-62_1574879063126.jpg</t>
  </si>
  <si>
    <t>https://i.dailymail.co.uk/1s/2019/11/27/19/21547536-0-image-m-24_1574882924030.jpg</t>
  </si>
  <si>
    <t>https://i.dailymail.co.uk/1s/2019/11/27/20/21548646-0-image-a-54_1574887130912.jpg</t>
  </si>
  <si>
    <t>https://i.dailymail.co.uk/1s/2019/11/27/21/21551788-0-image-a-5_1574890923942.jpg</t>
  </si>
  <si>
    <t>https://i.dailymail.co.uk/1s/2019/11/27/21/21552276-0-image-a-11_1574891520126.jpg</t>
  </si>
  <si>
    <t>https://i.dailymail.co.uk/1s/2019/11/27/19/21548110-0-image-a-24_1574884281919.jpg</t>
  </si>
  <si>
    <t>https://i.dailymail.co.uk/1s/2019/11/27/22/21552564-0-image-a-117_1574892033894.jpg</t>
  </si>
  <si>
    <t>https://i.dailymail.co.uk/1s/2019/11/27/22/21554184-0-image-a-11_1574893713192.jpg</t>
  </si>
  <si>
    <t>https://i.dailymail.co.uk/1s/2019/11/27/23/21556206-0-image-a-182_1574896745652.jpg</t>
  </si>
  <si>
    <t>https://i.dailymail.co.uk/1s/2019/11/27/23/21557070-0-image-a-23_1574898788499.jpg</t>
  </si>
  <si>
    <t>https://i.dailymail.co.uk/1s/2019/11/27/23/21557564-0-image-a-27_1574898938926.jpg</t>
  </si>
  <si>
    <t>https://i.dailymail.co.uk/1s/2019/11/27/23/21557466-0-image-a-153_1574898729972.jpg</t>
  </si>
  <si>
    <t>https://i.dailymail.co.uk/1s/2019/11/28/00/21559132-0-image-a-15_1574901850671.jpg</t>
  </si>
  <si>
    <t>https://i.dailymail.co.uk/1s/2019/11/28/01/21559964-0-image-a-2_1574903166954.jpg</t>
  </si>
  <si>
    <t>https://i.dailymail.co.uk/1s/2019/11/28/01/21560930-0-image-a-4_1574905333604.jpg</t>
  </si>
  <si>
    <t>https://i.dailymail.co.uk/1s/2019/11/28/04/21564330-0-image-a-72_1574914461309.jpg</t>
  </si>
  <si>
    <t>https://i.dailymail.co.uk/1s/2019/11/28/06/21568100-0-image-a-7_1574924025685.jpg</t>
  </si>
  <si>
    <t>https://i.dailymail.co.uk/1s/2019/11/28/06/21567128-0-image-a-175_1574921676500.jpg</t>
  </si>
  <si>
    <t>https://i.dailymail.co.uk/1s/2019/11/28/08/21569652-0-image-a-11_1574929344487.jpg</t>
  </si>
  <si>
    <t>https://i.dailymail.co.uk/1s/2019/11/28/08/21569852-0-image-a-23_1574929804474.jpg</t>
  </si>
  <si>
    <t>https://i.dailymail.co.uk/1s/2019/11/28/08/21569586-0-image-a-19_1574930037918.jpg</t>
  </si>
  <si>
    <t>https://i.dailymail.co.uk/1s/2019/11/28/05/21565808-0-image-a-28_1574918220584.jpg</t>
  </si>
  <si>
    <t>https://i.dailymail.co.uk/1s/2019/11/28/09/21571018-0-image-a-7_1574931987393.jpg</t>
  </si>
  <si>
    <t>https://i.dailymail.co.uk/1s/2019/11/28/06/21566656-0-image-a-45_1574920905482.jpg</t>
  </si>
  <si>
    <t>https://i.dailymail.co.uk/1s/2019/11/28/09/21571844-0-image-a-10_1574933485687.jpg</t>
  </si>
  <si>
    <t>https://i.dailymail.co.uk/1s/2019/11/28/09/21572362-0-image-a-18_1574934475419.jpg</t>
  </si>
  <si>
    <t>https://i.dailymail.co.uk/1s/2019/11/28/10/21574288-0-image-a-64_1574938055921.jpg</t>
  </si>
  <si>
    <t>https://i.dailymail.co.uk/1s/2019/11/28/10/21573506-0-image-a-98_1574936790400.jpg</t>
  </si>
  <si>
    <t>https://i.dailymail.co.uk/1s/2019/11/28/10/21573918-0-image-a-41_1574937246326.jpg</t>
  </si>
  <si>
    <t>https://i.dailymail.co.uk/1s/2019/11/28/11/21575922-0-image-a-34_1574941666700.jpg</t>
  </si>
  <si>
    <t>https://i.dailymail.co.uk/1s/2019/11/28/12/21579462-0-image-a-4_1574945878614.jpg</t>
  </si>
  <si>
    <t>https://i.dailymail.co.uk/1s/2019/11/28/13/21579902-0-image-a-66_1574946996754.jpg</t>
  </si>
  <si>
    <t>https://i.dailymail.co.uk/1s/2019/11/28/15/21584062-0-image-a-28_1574953518920.jpg</t>
  </si>
  <si>
    <t>https://i.dailymail.co.uk/1s/2019/11/28/15/21585276-0-image-m-4_1574955335621.jpg</t>
  </si>
  <si>
    <t>https://i.dailymail.co.uk/1s/2019/11/28/17/21587542-0-image-a-17_1574960577789.jpg</t>
  </si>
  <si>
    <t>https://i.dailymail.co.uk/1s/2019/11/28/18/21591414-0-image-a-11_1574965938622.jpg</t>
  </si>
  <si>
    <t>https://i.dailymail.co.uk/1s/2019/11/28/19/21592454-0-image-a-60_1574968667143.jpg</t>
  </si>
  <si>
    <t>https://i.dailymail.co.uk/1s/2019/11/28/19/21592666-0-image-a-58_1574969291231.jpg</t>
  </si>
  <si>
    <t>https://i.dailymail.co.uk/1s/2019/11/28/20/21594802-0-image-a-17_1574974635688.jpg</t>
  </si>
  <si>
    <t>https://i.dailymail.co.uk/1s/2019/11/28/21/21595430-0-image-a-6_1574976086428.jpg</t>
  </si>
  <si>
    <t>https://i.dailymail.co.uk/1s/2019/11/28/22/21596990-0-image-a-8_1574978544758.jpg</t>
  </si>
  <si>
    <t>https://i.dailymail.co.uk/1s/2019/11/29/01/21602578-0-image-a-5_1574992263354.jpg</t>
  </si>
  <si>
    <t>https://i.dailymail.co.uk/1s/2019/11/29/00/21600296-0-image-a-64_1574986921971.jpg</t>
  </si>
  <si>
    <t>https://i.dailymail.co.uk/1s/2019/11/29/02/21603042-0-image-a-9_1574993314920.jpg</t>
  </si>
  <si>
    <t>https://i.dailymail.co.uk/1s/2019/11/29/02/21603250-0-image-a-13_1574994693673.jpg</t>
  </si>
  <si>
    <t>https://i.dailymail.co.uk/1s/2019/11/29/03/21604248-0-image-a-43_1574998631711.jpg</t>
  </si>
  <si>
    <t>https://i.dailymail.co.uk/1s/2019/11/29/04/21605336-0-image-a-50_1575002090056.jpg</t>
  </si>
  <si>
    <t>https://i.dailymail.co.uk/1s/2019/11/29/03/21604710-0-image-a-84_1574999724241.jpg</t>
  </si>
  <si>
    <t>https://i.dailymail.co.uk/1s/2019/11/29/05/21606334-0-image-a-2_1575005472969.jpg</t>
  </si>
  <si>
    <t>https://i.dailymail.co.uk/1s/2019/11/29/06/21607194-0-image-a-34_1575009566456.jpg</t>
  </si>
  <si>
    <t>https://i.dailymail.co.uk/1s/2019/11/29/06/21606794-0-image-a-39_1575007300718.jpg</t>
  </si>
  <si>
    <t>https://i.dailymail.co.uk/1s/2019/11/29/08/21608776-0-image-a-8_1575017734030.jpg</t>
  </si>
  <si>
    <t>https://i.dailymail.co.uk/1s/2019/11/29/08/21608584-0-image-a-9_1575015492544.jpg</t>
  </si>
  <si>
    <t>https://i.dailymail.co.uk/1s/2019/11/29/10/21611628-0-image-a-7_1575022094445.jpg</t>
  </si>
  <si>
    <t>https://i.dailymail.co.uk/1s/2019/11/29/09/21610248-0-image-a-26_1575021136214.jpg</t>
  </si>
  <si>
    <t>https://i.dailymail.co.uk/1s/2019/11/29/09/21610000-0-image-a-30_1575019107760.jpg</t>
  </si>
  <si>
    <t>https://i.dailymail.co.uk/1s/2019/11/29/10/21611622-0-image-a-68_1575022083397.jpg</t>
  </si>
  <si>
    <t>https://i.dailymail.co.uk/1s/2019/11/29/11/21614448-0-image-a-26_1575026611575.jpg</t>
  </si>
  <si>
    <t>https://i.dailymail.co.uk/1s/2019/11/29/13/21617492-0-image-a-26_1575032650290.jpg</t>
  </si>
  <si>
    <t>https://i.dailymail.co.uk/1s/2019/11/29/12/21615770-0-image-a-49_1575029643698.jpg</t>
  </si>
  <si>
    <t>https://i.dailymail.co.uk/1s/2019/11/29/14/21619692-0-image-a-87_1575036364654.jpg</t>
  </si>
  <si>
    <t>https://i.dailymail.co.uk/1s/2019/11/29/14/21620832-0-image-a-30_1575038194002.jpg</t>
  </si>
  <si>
    <t>https://i.dailymail.co.uk/1s/2019/11/29/15/21622072-0-image-a-22_1575040325761.jpg</t>
  </si>
  <si>
    <t>https://i.dailymail.co.uk/1s/2019/11/29/16/21624968-0-image-a-96_1575044505021.jpg</t>
  </si>
  <si>
    <t>https://i.dailymail.co.uk/1s/2019/11/29/15/21621688-0-image-a-184_1575039650057.jpg</t>
  </si>
  <si>
    <t>https://i.dailymail.co.uk/1s/2019/11/29/17/21626284-0-image-a-5_1575048129655.jpg</t>
  </si>
  <si>
    <t>https://i.dailymail.co.uk/1s/2019/11/29/20/21631206-0-image-a-24_1575060350500.jpg</t>
  </si>
  <si>
    <t>https://i.dailymail.co.uk/1s/2019/11/29/21/21632374-0-image-a-69_1575062406374.jpg</t>
  </si>
  <si>
    <t>https://i.dailymail.co.uk/1s/2019/11/29/21/21633338-0-image-a-46_1575064771259.jpg</t>
  </si>
  <si>
    <t>https://i.dailymail.co.uk/1s/2019/11/29/20/21630802-0-image-a-33_1575060516063.jpg</t>
  </si>
  <si>
    <t>https://i.dailymail.co.uk/1s/2019/11/30/00/21637288-0-image-m-10_1575074452574.jpg</t>
  </si>
  <si>
    <t>https://i.dailymail.co.uk/1s/2019/11/30/00/21636978-0-image-a-129_1575073647940.jpg</t>
  </si>
  <si>
    <t>https://i.dailymail.co.uk/1s/2019/11/30/02/21639360-0-image-a-42_1575081385525.jpg</t>
  </si>
  <si>
    <t>https://i.dailymail.co.uk/1s/2019/11/30/02/21639592-0-image-m-16_1575082409066.jpg</t>
  </si>
  <si>
    <t>https://i.dailymail.co.uk/1s/2019/11/30/02/21639278-0-image-a-12_1575082307339.jpg</t>
  </si>
  <si>
    <t>https://i.dailymail.co.uk/1s/2019/11/30/06/21642514-0-image-a-37_1575094922350.jpg</t>
  </si>
  <si>
    <t>https://i.dailymail.co.uk/1s/2019/11/30/06/21643066-0-image-a-4_1575096907402.jpg</t>
  </si>
  <si>
    <t>https://i.dailymail.co.uk/1s/2019/11/30/08/21644176-0-image-a-14_1575101325760.jpg</t>
  </si>
  <si>
    <t>https://i.dailymail.co.uk/1s/2019/11/30/10/21646050-0-image-a-35_1575110407493.jpg</t>
  </si>
  <si>
    <t>https://i.dailymail.co.uk/1s/2019/11/30/11/21647062-0-image-a-35_1575114870118.jpg</t>
  </si>
  <si>
    <t>https://i.dailymail.co.uk/1s/2019/11/30/11/21646876-0-image-a-45_1575113869432.jpg</t>
  </si>
  <si>
    <t>https://i.dailymail.co.uk/1s/2019/11/30/11/21646890-0-image-a-30_1575113985429.jpg</t>
  </si>
  <si>
    <t>https://i.dailymail.co.uk/1s/2019/11/30/14/21649922-0-image-a-152_1575124849307.jpg</t>
  </si>
  <si>
    <t>https://i.dailymail.co.uk/1s/2019/11/30/14/21650084-0-image-a-53_1575125770184.jpg</t>
  </si>
  <si>
    <t>https://i.dailymail.co.uk/1s/2019/11/30/17/21653954-0-image-a-59_1575136763950.jpg</t>
  </si>
  <si>
    <t>https://i.dailymail.co.uk/1s/2019/11/30/20/21656252-0-image-a-58_1575146064279.jpg</t>
  </si>
  <si>
    <t>https://i.dailymail.co.uk/1s/2019/11/30/20/21655894-0-image-a-45_1575145749081.jpg</t>
  </si>
  <si>
    <t>https://i.dailymail.co.uk/1s/2019/11/30/20/21655790-0-image-a-9_1575144252084.jpg</t>
  </si>
  <si>
    <t>2019-11-01T00:05:50Z</t>
  </si>
  <si>
    <t>2019-11-01T00:33:48Z</t>
  </si>
  <si>
    <t>2019-11-01T00:39:09Z</t>
  </si>
  <si>
    <t>2019-11-01T01:01:52Z</t>
  </si>
  <si>
    <t>2019-11-01T01:02:33Z</t>
  </si>
  <si>
    <t>2019-11-01T01:04:07Z</t>
  </si>
  <si>
    <t>2019-11-01T03:04:26Z</t>
  </si>
  <si>
    <t>2019-11-01T03:27:42Z</t>
  </si>
  <si>
    <t>2019-11-01T04:27:39Z</t>
  </si>
  <si>
    <t>2019-11-01T06:25:05Z</t>
  </si>
  <si>
    <t>2019-11-01T07:03:24Z</t>
  </si>
  <si>
    <t>2019-11-01T07:36:02Z</t>
  </si>
  <si>
    <t>2019-11-01T08:12:15Z</t>
  </si>
  <si>
    <t>2019-11-01T08:19:29Z</t>
  </si>
  <si>
    <t>2019-11-01T09:01:29Z</t>
  </si>
  <si>
    <t>2019-11-01T09:11:41Z</t>
  </si>
  <si>
    <t>2019-11-01T09:35:05Z</t>
  </si>
  <si>
    <t>2019-11-01T09:48:42Z</t>
  </si>
  <si>
    <t>2019-11-01T10:35:39Z</t>
  </si>
  <si>
    <t>2019-11-01T10:45:26Z</t>
  </si>
  <si>
    <t>2019-11-01T10:50:00Z</t>
  </si>
  <si>
    <t>2019-11-01T11:04:36Z</t>
  </si>
  <si>
    <t>2019-11-01T11:16:02Z</t>
  </si>
  <si>
    <t>2019-11-01T11:31:00Z</t>
  </si>
  <si>
    <t>2019-11-01T12:33:52Z</t>
  </si>
  <si>
    <t>2019-11-01T12:40:57Z</t>
  </si>
  <si>
    <t>2019-11-01T14:28:39Z</t>
  </si>
  <si>
    <t>2019-11-01T14:43:47Z</t>
  </si>
  <si>
    <t>2019-11-01T15:18:57Z</t>
  </si>
  <si>
    <t>2019-11-01T15:30:23Z</t>
  </si>
  <si>
    <t>2019-11-01T17:36:20Z</t>
  </si>
  <si>
    <t>2019-11-01T19:05:30Z</t>
  </si>
  <si>
    <t>2019-11-01T20:36:40Z</t>
  </si>
  <si>
    <t>2019-11-01T22:01:13Z</t>
  </si>
  <si>
    <t>2019-11-01T22:54:38Z</t>
  </si>
  <si>
    <t>2019-11-02T00:42:04Z</t>
  </si>
  <si>
    <t>2019-11-02T00:47:57Z</t>
  </si>
  <si>
    <t>2019-11-02T01:12:55Z</t>
  </si>
  <si>
    <t>2019-11-02T01:41:27Z</t>
  </si>
  <si>
    <t>2019-11-02T03:11:37Z</t>
  </si>
  <si>
    <t>2019-11-02T03:15:46Z</t>
  </si>
  <si>
    <t>2019-11-02T04:08:44Z</t>
  </si>
  <si>
    <t>2019-11-02T05:03:49Z</t>
  </si>
  <si>
    <t>2019-11-02T09:54:38Z</t>
  </si>
  <si>
    <t>2019-11-02T11:03:45Z</t>
  </si>
  <si>
    <t>2019-11-02T12:23:41Z</t>
  </si>
  <si>
    <t>2019-11-02T16:15:44Z</t>
  </si>
  <si>
    <t>2019-11-02T16:32:49Z</t>
  </si>
  <si>
    <t>2019-11-02T16:51:04Z</t>
  </si>
  <si>
    <t>2019-11-02T23:35:25Z</t>
  </si>
  <si>
    <t>2019-11-03T00:03:05Z</t>
  </si>
  <si>
    <t>2019-11-03T01:57:32Z</t>
  </si>
  <si>
    <t>2019-11-03T02:08:31Z</t>
  </si>
  <si>
    <t>2019-11-03T03:08:09Z</t>
  </si>
  <si>
    <t>2019-11-03T05:21:01Z</t>
  </si>
  <si>
    <t>2019-11-03T06:56:02Z</t>
  </si>
  <si>
    <t>2019-11-03T08:11:33Z</t>
  </si>
  <si>
    <t>2019-11-03T08:38:11Z</t>
  </si>
  <si>
    <t>2019-11-03T09:01:29Z</t>
  </si>
  <si>
    <t>2019-11-03T09:28:11Z</t>
  </si>
  <si>
    <t>2019-11-03T11:03:52Z</t>
  </si>
  <si>
    <t>2019-11-03T11:04:48Z</t>
  </si>
  <si>
    <t>2019-11-03T11:57:06Z</t>
  </si>
  <si>
    <t>2019-11-03T16:24:39Z</t>
  </si>
  <si>
    <t>2019-11-03T16:45:32Z</t>
  </si>
  <si>
    <t>2019-11-03T17:12:33Z</t>
  </si>
  <si>
    <t>2019-11-03T18:02:06Z</t>
  </si>
  <si>
    <t>2019-11-03T21:24:28Z</t>
  </si>
  <si>
    <t>2019-11-03T22:25:20Z</t>
  </si>
  <si>
    <t>2019-11-03T23:44:35Z</t>
  </si>
  <si>
    <t>2019-11-03T23:48:02Z</t>
  </si>
  <si>
    <t>2019-11-04T00:17:29Z</t>
  </si>
  <si>
    <t>2019-11-04T00:58:57Z</t>
  </si>
  <si>
    <t>2019-11-04T02:12:51Z</t>
  </si>
  <si>
    <t>2019-11-04T05:27:35Z</t>
  </si>
  <si>
    <t>2019-11-04T06:23:23Z</t>
  </si>
  <si>
    <t>2019-11-04T07:06:58Z</t>
  </si>
  <si>
    <t>2019-11-04T08:44:47Z</t>
  </si>
  <si>
    <t>2019-11-04T09:05:49Z</t>
  </si>
  <si>
    <t>2019-11-04T09:45:50Z</t>
  </si>
  <si>
    <t>2019-11-04T10:49:12Z</t>
  </si>
  <si>
    <t>2019-11-04T11:03:40Z</t>
  </si>
  <si>
    <t>2019-11-04T11:12:26Z</t>
  </si>
  <si>
    <t>2019-11-04T11:49:32Z</t>
  </si>
  <si>
    <t>2019-11-04T12:01:08Z</t>
  </si>
  <si>
    <t>2019-11-04T12:25:26Z</t>
  </si>
  <si>
    <t>2019-11-04T14:19:12Z</t>
  </si>
  <si>
    <t>2019-11-04T15:24:49Z</t>
  </si>
  <si>
    <t>2019-11-04T15:27:20Z</t>
  </si>
  <si>
    <t>2019-11-04T16:03:16Z</t>
  </si>
  <si>
    <t>2019-11-04T16:09:37Z</t>
  </si>
  <si>
    <t>2019-11-04T18:19:28Z</t>
  </si>
  <si>
    <t>2019-11-04T18:45:54Z</t>
  </si>
  <si>
    <t>2019-11-04T21:00:38Z</t>
  </si>
  <si>
    <t>2019-11-04T22:19:12Z</t>
  </si>
  <si>
    <t>2019-11-05T01:05:50Z</t>
  </si>
  <si>
    <t>2019-11-05T01:07:26Z</t>
  </si>
  <si>
    <t>2019-11-05T01:07:34Z</t>
  </si>
  <si>
    <t>2019-11-05T03:19:39Z</t>
  </si>
  <si>
    <t>2019-11-05T03:45:05Z</t>
  </si>
  <si>
    <t>2019-11-05T05:00:42Z</t>
  </si>
  <si>
    <t>2019-11-05T05:26:19Z</t>
  </si>
  <si>
    <t>2019-11-05T07:49:51Z</t>
  </si>
  <si>
    <t>2019-11-05T08:10:06Z</t>
  </si>
  <si>
    <t>2019-11-05T09:34:41Z</t>
  </si>
  <si>
    <t>2019-11-05T11:21:11Z</t>
  </si>
  <si>
    <t>2019-11-05T14:25:06Z</t>
  </si>
  <si>
    <t>2019-11-05T14:38:13Z</t>
  </si>
  <si>
    <t>2019-11-05T14:48:32Z</t>
  </si>
  <si>
    <t>2019-11-05T15:18:22Z</t>
  </si>
  <si>
    <t>2019-11-05T15:20:30Z</t>
  </si>
  <si>
    <t>2019-11-05T15:49:18Z</t>
  </si>
  <si>
    <t>2019-11-05T16:48:34Z</t>
  </si>
  <si>
    <t>2019-11-05T16:51:46Z</t>
  </si>
  <si>
    <t>2019-11-05T17:20:01Z</t>
  </si>
  <si>
    <t>2019-11-05T18:23:02Z</t>
  </si>
  <si>
    <t>2019-11-05T19:03:04Z</t>
  </si>
  <si>
    <t>2019-11-05T20:38:47Z</t>
  </si>
  <si>
    <t>2019-11-05T20:44:19Z</t>
  </si>
  <si>
    <t>2019-11-05T21:10:15Z</t>
  </si>
  <si>
    <t>2019-11-05T22:04:59Z</t>
  </si>
  <si>
    <t>2019-11-05T23:36:21Z</t>
  </si>
  <si>
    <t>2019-11-06T00:08:12Z</t>
  </si>
  <si>
    <t>2019-11-06T01:18:49Z</t>
  </si>
  <si>
    <t>2019-11-06T01:43:55Z</t>
  </si>
  <si>
    <t>2019-11-06T02:39:29Z</t>
  </si>
  <si>
    <t>2019-11-06T02:48:23Z</t>
  </si>
  <si>
    <t>2019-11-06T04:15:11Z</t>
  </si>
  <si>
    <t>2019-11-06T05:50:35Z</t>
  </si>
  <si>
    <t>2019-11-06T06:23:00Z</t>
  </si>
  <si>
    <t>2019-11-06T08:33:32Z</t>
  </si>
  <si>
    <t>2019-11-06T08:54:09Z</t>
  </si>
  <si>
    <t>2019-11-06T09:07:47Z</t>
  </si>
  <si>
    <t>2019-11-06T09:35:52Z</t>
  </si>
  <si>
    <t>2019-11-06T10:15:35Z</t>
  </si>
  <si>
    <t>2019-11-06T10:19:06Z</t>
  </si>
  <si>
    <t>2019-11-06T11:39:16Z</t>
  </si>
  <si>
    <t>2019-11-06T11:48:04Z</t>
  </si>
  <si>
    <t>2019-11-06T11:50:46Z</t>
  </si>
  <si>
    <t>2019-11-06T16:19:05Z</t>
  </si>
  <si>
    <t>2019-11-06T18:40:33Z</t>
  </si>
  <si>
    <t>2019-11-06T22:35:45Z</t>
  </si>
  <si>
    <t>2019-11-06T23:15:11Z</t>
  </si>
  <si>
    <t>2019-11-07T00:22:54Z</t>
  </si>
  <si>
    <t>2019-11-07T01:02:45Z</t>
  </si>
  <si>
    <t>2019-11-07T01:44:42Z</t>
  </si>
  <si>
    <t>2019-11-07T02:06:03Z</t>
  </si>
  <si>
    <t>2019-11-07T02:21:50Z</t>
  </si>
  <si>
    <t>2019-11-07T07:21:20Z</t>
  </si>
  <si>
    <t>2019-11-07T09:26:18Z</t>
  </si>
  <si>
    <t>2019-11-07T09:37:35Z</t>
  </si>
  <si>
    <t>2019-11-07T10:05:11Z</t>
  </si>
  <si>
    <t>2019-11-07T10:07:35Z</t>
  </si>
  <si>
    <t>2019-11-07T11:40:23Z</t>
  </si>
  <si>
    <t>2019-11-07T12:49:38Z</t>
  </si>
  <si>
    <t>2019-11-07T14:03:33Z</t>
  </si>
  <si>
    <t>2019-11-07T14:39:04Z</t>
  </si>
  <si>
    <t>2019-11-07T15:31:07Z</t>
  </si>
  <si>
    <t>2019-11-07T16:15:41Z</t>
  </si>
  <si>
    <t>2019-11-07T16:36:52Z</t>
  </si>
  <si>
    <t>2019-11-07T16:37:16Z</t>
  </si>
  <si>
    <t>2019-11-07T16:45:33Z</t>
  </si>
  <si>
    <t>2019-11-07T17:26:04Z</t>
  </si>
  <si>
    <t>2019-11-07T21:49:42Z</t>
  </si>
  <si>
    <t>2019-11-07T22:30:34Z</t>
  </si>
  <si>
    <t>2019-11-08T00:36:17Z</t>
  </si>
  <si>
    <t>2019-11-08T01:49:03Z</t>
  </si>
  <si>
    <t>2019-11-08T02:03:09Z</t>
  </si>
  <si>
    <t>2019-11-08T02:14:22Z</t>
  </si>
  <si>
    <t>2019-11-08T07:05:05Z</t>
  </si>
  <si>
    <t>2019-11-08T07:28:36Z</t>
  </si>
  <si>
    <t>2019-11-08T08:39:32Z</t>
  </si>
  <si>
    <t>2019-11-08T08:49:39Z</t>
  </si>
  <si>
    <t>2019-11-08T09:00:19Z</t>
  </si>
  <si>
    <t>2019-11-08T09:01:09Z</t>
  </si>
  <si>
    <t>2019-11-08T09:20:15Z</t>
  </si>
  <si>
    <t>2019-11-08T10:01:19Z</t>
  </si>
  <si>
    <t>2019-11-08T10:02:42Z</t>
  </si>
  <si>
    <t>2019-11-08T10:27:45Z</t>
  </si>
  <si>
    <t>2019-11-08T10:36:52Z</t>
  </si>
  <si>
    <t>2019-11-08T10:52:02Z</t>
  </si>
  <si>
    <t>2019-11-08T11:06:26Z</t>
  </si>
  <si>
    <t>2019-11-08T11:48:33Z</t>
  </si>
  <si>
    <t>2019-11-08T11:55:58Z</t>
  </si>
  <si>
    <t>2019-11-08T12:32:40Z</t>
  </si>
  <si>
    <t>2019-11-08T12:32:52Z</t>
  </si>
  <si>
    <t>2019-11-08T14:33:22Z</t>
  </si>
  <si>
    <t>2019-11-08T14:52:42Z</t>
  </si>
  <si>
    <t>2019-11-08T14:52:47Z</t>
  </si>
  <si>
    <t>2019-11-08T15:13:28Z</t>
  </si>
  <si>
    <t>2019-11-08T15:43:56Z</t>
  </si>
  <si>
    <t>2019-11-08T15:49:47Z</t>
  </si>
  <si>
    <t>2019-11-08T17:58:17Z</t>
  </si>
  <si>
    <t>2019-11-08T18:42:47Z</t>
  </si>
  <si>
    <t>2019-11-08T20:05:57Z</t>
  </si>
  <si>
    <t>2019-11-08T21:16:17Z</t>
  </si>
  <si>
    <t>2019-11-08T22:50:16Z</t>
  </si>
  <si>
    <t>2019-11-09T01:13:48Z</t>
  </si>
  <si>
    <t>2019-11-09T01:20:06Z</t>
  </si>
  <si>
    <t>2019-11-09T02:43:45Z</t>
  </si>
  <si>
    <t>2019-11-09T10:16:58Z</t>
  </si>
  <si>
    <t>2019-11-09T11:58:37Z</t>
  </si>
  <si>
    <t>2019-11-09T15:37:02Z</t>
  </si>
  <si>
    <t>2019-11-09T16:53:25Z</t>
  </si>
  <si>
    <t>2019-11-09T18:16:10Z</t>
  </si>
  <si>
    <t>2019-11-09T18:54:42Z</t>
  </si>
  <si>
    <t>2019-11-09T20:04:37Z</t>
  </si>
  <si>
    <t>2019-11-09T20:51:21Z</t>
  </si>
  <si>
    <t>2019-11-09T22:34:18Z</t>
  </si>
  <si>
    <t>2019-11-09T23:34:08Z</t>
  </si>
  <si>
    <t>2019-11-10T00:18:36Z</t>
  </si>
  <si>
    <t>2019-11-10T01:17:52Z</t>
  </si>
  <si>
    <t>2019-11-10T01:18:10Z</t>
  </si>
  <si>
    <t>2019-11-10T01:20:15Z</t>
  </si>
  <si>
    <t>2019-11-10T02:06:07Z</t>
  </si>
  <si>
    <t>2019-11-10T05:43:04Z</t>
  </si>
  <si>
    <t>2019-11-10T05:56:19Z</t>
  </si>
  <si>
    <t>2019-11-10T07:06:27Z</t>
  </si>
  <si>
    <t>2019-11-10T08:34:41Z</t>
  </si>
  <si>
    <t>2019-11-10T09:04:13Z</t>
  </si>
  <si>
    <t>2019-11-10T09:27:39Z</t>
  </si>
  <si>
    <t>2019-11-10T09:35:35Z</t>
  </si>
  <si>
    <t>2019-11-10T11:18:27Z</t>
  </si>
  <si>
    <t>2019-11-10T11:52:21Z</t>
  </si>
  <si>
    <t>2019-11-10T12:01:01Z</t>
  </si>
  <si>
    <t>2019-11-10T13:49:54Z</t>
  </si>
  <si>
    <t>2019-11-10T15:10:54Z</t>
  </si>
  <si>
    <t>2019-11-10T15:19:20Z</t>
  </si>
  <si>
    <t>2019-11-10T15:37:16Z</t>
  </si>
  <si>
    <t>2019-11-10T17:00:09Z</t>
  </si>
  <si>
    <t>2019-11-10T18:24:34Z</t>
  </si>
  <si>
    <t>2019-11-10T22:17:34Z</t>
  </si>
  <si>
    <t>2019-11-10T23:05:54Z</t>
  </si>
  <si>
    <t>2019-11-11T00:06:08Z</t>
  </si>
  <si>
    <t>2019-11-11T01:17:49Z</t>
  </si>
  <si>
    <t>2019-11-11T01:21:01Z</t>
  </si>
  <si>
    <t>2019-11-11T01:31:08Z</t>
  </si>
  <si>
    <t>2019-11-11T02:02:43Z</t>
  </si>
  <si>
    <t>2019-11-11T02:50:02Z</t>
  </si>
  <si>
    <t>2019-11-11T02:56:36Z</t>
  </si>
  <si>
    <t>2019-11-11T03:08:57Z</t>
  </si>
  <si>
    <t>2019-11-11T03:10:41Z</t>
  </si>
  <si>
    <t>2019-11-11T03:32:57Z</t>
  </si>
  <si>
    <t>2019-11-11T03:35:48Z</t>
  </si>
  <si>
    <t>2019-11-11T03:36:07Z</t>
  </si>
  <si>
    <t>2019-11-11T04:44:28Z</t>
  </si>
  <si>
    <t>2019-11-11T04:56:41Z</t>
  </si>
  <si>
    <t>2019-11-11T05:49:54Z</t>
  </si>
  <si>
    <t>2019-11-11T05:54:24Z</t>
  </si>
  <si>
    <t>2019-11-11T07:39:13Z</t>
  </si>
  <si>
    <t>2019-11-11T08:15:39Z</t>
  </si>
  <si>
    <t>2019-11-11T10:12:11Z</t>
  </si>
  <si>
    <t>2019-11-11T10:46:32Z</t>
  </si>
  <si>
    <t>2019-11-11T12:05:48Z</t>
  </si>
  <si>
    <t>2019-11-11T12:45:52Z</t>
  </si>
  <si>
    <t>2019-11-11T13:35:00Z</t>
  </si>
  <si>
    <t>2019-11-11T16:53:17Z</t>
  </si>
  <si>
    <t>2019-11-11T22:03:19Z</t>
  </si>
  <si>
    <t>2019-11-11T23:24:14Z</t>
  </si>
  <si>
    <t>2019-11-11T23:45:46Z</t>
  </si>
  <si>
    <t>2019-11-11T23:54:12Z</t>
  </si>
  <si>
    <t>2019-11-12T00:19:29Z</t>
  </si>
  <si>
    <t>2019-11-12T01:13:30Z</t>
  </si>
  <si>
    <t>2019-11-12T02:07:09Z</t>
  </si>
  <si>
    <t>2019-11-12T02:43:59Z</t>
  </si>
  <si>
    <t>2019-11-12T03:22:16Z</t>
  </si>
  <si>
    <t>2019-11-12T04:27:43Z</t>
  </si>
  <si>
    <t>2019-11-12T05:03:45Z</t>
  </si>
  <si>
    <t>2019-11-12T05:19:56Z</t>
  </si>
  <si>
    <t>2019-11-12T06:02:26Z</t>
  </si>
  <si>
    <t>2019-11-12T07:17:57Z</t>
  </si>
  <si>
    <t>2019-11-12T07:21:27Z</t>
  </si>
  <si>
    <t>2019-11-12T07:37:23Z</t>
  </si>
  <si>
    <t>2019-11-12T07:53:37Z</t>
  </si>
  <si>
    <t>2019-11-12T08:21:39Z</t>
  </si>
  <si>
    <t>2019-11-12T08:22:02Z</t>
  </si>
  <si>
    <t>2019-11-12T09:01:02Z</t>
  </si>
  <si>
    <t>2019-11-12T09:03:41Z</t>
  </si>
  <si>
    <t>2019-11-12T09:29:21Z</t>
  </si>
  <si>
    <t>2019-11-12T11:43:58Z</t>
  </si>
  <si>
    <t>2019-11-12T13:09:14Z</t>
  </si>
  <si>
    <t>2019-11-12T14:43:29Z</t>
  </si>
  <si>
    <t>2019-11-12T14:56:19Z</t>
  </si>
  <si>
    <t>2019-11-12T16:14:35Z</t>
  </si>
  <si>
    <t>2019-11-12T16:25:25Z</t>
  </si>
  <si>
    <t>2019-11-12T16:51:49Z</t>
  </si>
  <si>
    <t>2019-11-12T17:02:37Z</t>
  </si>
  <si>
    <t>2019-11-12T17:53:16Z</t>
  </si>
  <si>
    <t>2019-11-12T17:53:50Z</t>
  </si>
  <si>
    <t>2019-11-12T18:14:41Z</t>
  </si>
  <si>
    <t>2019-11-12T18:20:01Z</t>
  </si>
  <si>
    <t>2019-11-12T18:28:34Z</t>
  </si>
  <si>
    <t>2019-11-12T19:13:02Z</t>
  </si>
  <si>
    <t>2019-11-12T19:38:52Z</t>
  </si>
  <si>
    <t>2019-11-12T19:44:01Z</t>
  </si>
  <si>
    <t>2019-11-12T20:02:47Z</t>
  </si>
  <si>
    <t>2019-11-12T20:22:34Z</t>
  </si>
  <si>
    <t>2019-11-12T20:57:57Z</t>
  </si>
  <si>
    <t>2019-11-12T21:33:28Z</t>
  </si>
  <si>
    <t>2019-11-12T21:39:01Z</t>
  </si>
  <si>
    <t>2019-11-12T23:55:44Z</t>
  </si>
  <si>
    <t>2019-11-13T00:01:36Z</t>
  </si>
  <si>
    <t>2019-11-13T01:02:42Z</t>
  </si>
  <si>
    <t>2019-11-13T01:04:20Z</t>
  </si>
  <si>
    <t>2019-11-13T01:18:44Z</t>
  </si>
  <si>
    <t>2019-11-13T01:26:32Z</t>
  </si>
  <si>
    <t>2019-11-13T03:42:24Z</t>
  </si>
  <si>
    <t>2019-11-13T05:49:07Z</t>
  </si>
  <si>
    <t>2019-11-13T06:36:48Z</t>
  </si>
  <si>
    <t>2019-11-13T08:03:41Z</t>
  </si>
  <si>
    <t>2019-11-13T08:31:14Z</t>
  </si>
  <si>
    <t>2019-11-13T09:20:57Z</t>
  </si>
  <si>
    <t>2019-11-13T10:23:25Z</t>
  </si>
  <si>
    <t>2019-11-13T10:31:01Z</t>
  </si>
  <si>
    <t>2019-11-13T12:17:10Z</t>
  </si>
  <si>
    <t>2019-11-13T13:49:47Z</t>
  </si>
  <si>
    <t>2019-11-13T14:44:59Z</t>
  </si>
  <si>
    <t>2019-11-13T15:46:12Z</t>
  </si>
  <si>
    <t>2019-11-13T16:12:43Z</t>
  </si>
  <si>
    <t>2019-11-13T16:14:56Z</t>
  </si>
  <si>
    <t>2019-11-13T17:55:47Z</t>
  </si>
  <si>
    <t>2019-11-13T18:21:07Z</t>
  </si>
  <si>
    <t>2019-11-13T19:03:09Z</t>
  </si>
  <si>
    <t>2019-11-13T19:12:48Z</t>
  </si>
  <si>
    <t>2019-11-13T19:18:13Z</t>
  </si>
  <si>
    <t>2019-11-13T20:49:49Z</t>
  </si>
  <si>
    <t>2019-11-13T20:55:46Z</t>
  </si>
  <si>
    <t>2019-11-13T21:08:12Z</t>
  </si>
  <si>
    <t>2019-11-13T21:20:01Z</t>
  </si>
  <si>
    <t>2019-11-13T21:34:53Z</t>
  </si>
  <si>
    <t>2019-11-13T21:48:31Z</t>
  </si>
  <si>
    <t>2019-11-13T22:06:42Z</t>
  </si>
  <si>
    <t>2019-11-14T01:26:03Z</t>
  </si>
  <si>
    <t>2019-11-14T01:31:08Z</t>
  </si>
  <si>
    <t>2019-11-14T01:44:15Z</t>
  </si>
  <si>
    <t>2019-11-14T02:34:33Z</t>
  </si>
  <si>
    <t>2019-11-14T02:44:32Z</t>
  </si>
  <si>
    <t>2019-11-14T02:56:33Z</t>
  </si>
  <si>
    <t>2019-11-14T03:09:52Z</t>
  </si>
  <si>
    <t>2019-11-14T03:34:32Z</t>
  </si>
  <si>
    <t>2019-11-14T05:34:58Z</t>
  </si>
  <si>
    <t>2019-11-14T09:56:37Z</t>
  </si>
  <si>
    <t>2019-11-14T10:02:48Z</t>
  </si>
  <si>
    <t>2019-11-14T11:31:49Z</t>
  </si>
  <si>
    <t>2019-11-14T11:50:22Z</t>
  </si>
  <si>
    <t>2019-11-14T12:01:43Z</t>
  </si>
  <si>
    <t>2019-11-14T12:52:50Z</t>
  </si>
  <si>
    <t>2019-11-14T14:35:16Z</t>
  </si>
  <si>
    <t>2019-11-14T15:59:20Z</t>
  </si>
  <si>
    <t>2019-11-14T16:20:27Z</t>
  </si>
  <si>
    <t>2019-11-14T19:13:08Z</t>
  </si>
  <si>
    <t>2019-11-14T19:47:13Z</t>
  </si>
  <si>
    <t>2019-11-14T21:05:57Z</t>
  </si>
  <si>
    <t>2019-11-14T21:20:31Z</t>
  </si>
  <si>
    <t>2019-11-14T21:23:40Z</t>
  </si>
  <si>
    <t>2019-11-14T21:52:59Z</t>
  </si>
  <si>
    <t>2019-11-14T21:56:09Z</t>
  </si>
  <si>
    <t>2019-11-14T22:16:01Z</t>
  </si>
  <si>
    <t>2019-11-14T23:18:23Z</t>
  </si>
  <si>
    <t>2019-11-15T00:47:06Z</t>
  </si>
  <si>
    <t>2019-11-15T01:32:33Z</t>
  </si>
  <si>
    <t>2019-11-15T02:18:09Z</t>
  </si>
  <si>
    <t>2019-11-15T03:05:44Z</t>
  </si>
  <si>
    <t>2019-11-15T03:33:13Z</t>
  </si>
  <si>
    <t>2019-11-15T05:39:47Z</t>
  </si>
  <si>
    <t>2019-11-15T07:20:03Z</t>
  </si>
  <si>
    <t>2019-11-15T08:24:46Z</t>
  </si>
  <si>
    <t>2019-11-15T08:28:50Z</t>
  </si>
  <si>
    <t>2019-11-15T09:33:37Z</t>
  </si>
  <si>
    <t>2019-11-15T09:50:57Z</t>
  </si>
  <si>
    <t>2019-11-15T10:12:25Z</t>
  </si>
  <si>
    <t>2019-11-15T10:47:52Z</t>
  </si>
  <si>
    <t>2019-11-15T11:00:03Z</t>
  </si>
  <si>
    <t>2019-11-15T11:52:08Z</t>
  </si>
  <si>
    <t>2019-11-15T13:39:31Z</t>
  </si>
  <si>
    <t>2019-11-15T13:46:01Z</t>
  </si>
  <si>
    <t>2019-11-15T15:49:00Z</t>
  </si>
  <si>
    <t>2019-11-15T16:44:23Z</t>
  </si>
  <si>
    <t>2019-11-15T18:06:35Z</t>
  </si>
  <si>
    <t>2019-11-15T18:31:04Z</t>
  </si>
  <si>
    <t>2019-11-15T19:44:54Z</t>
  </si>
  <si>
    <t>2019-11-15T19:48:24Z</t>
  </si>
  <si>
    <t>2019-11-15T22:24:25Z</t>
  </si>
  <si>
    <t>2019-11-15T22:54:53Z</t>
  </si>
  <si>
    <t>2019-11-15T23:58:53Z</t>
  </si>
  <si>
    <t>2019-11-16T01:18:05Z</t>
  </si>
  <si>
    <t>2019-11-16T02:37:46Z</t>
  </si>
  <si>
    <t>2019-11-16T03:00:52Z</t>
  </si>
  <si>
    <t>2019-11-16T03:09:15Z</t>
  </si>
  <si>
    <t>2019-11-16T04:15:51Z</t>
  </si>
  <si>
    <t>2019-11-16T06:02:36Z</t>
  </si>
  <si>
    <t>2019-11-16T07:14:34Z</t>
  </si>
  <si>
    <t>2019-11-16T08:24:23Z</t>
  </si>
  <si>
    <t>2019-11-16T09:18:47Z</t>
  </si>
  <si>
    <t>2019-11-16T09:49:54Z</t>
  </si>
  <si>
    <t>2019-11-16T09:50:08Z</t>
  </si>
  <si>
    <t>2019-11-16T10:07:29Z</t>
  </si>
  <si>
    <t>2019-11-16T13:28:55Z</t>
  </si>
  <si>
    <t>2019-11-16T14:08:50Z</t>
  </si>
  <si>
    <t>2019-11-16T14:25:41Z</t>
  </si>
  <si>
    <t>2019-11-16T16:35:40Z</t>
  </si>
  <si>
    <t>2019-11-16T16:50:18Z</t>
  </si>
  <si>
    <t>2019-11-16T17:02:36Z</t>
  </si>
  <si>
    <t>2019-11-16T17:06:37Z</t>
  </si>
  <si>
    <t>2019-11-16T17:08:08Z</t>
  </si>
  <si>
    <t>2019-11-16T17:29:13Z</t>
  </si>
  <si>
    <t>2019-11-16T17:39:41Z</t>
  </si>
  <si>
    <t>2019-11-16T17:45:25Z</t>
  </si>
  <si>
    <t>2019-11-16T18:01:51Z</t>
  </si>
  <si>
    <t>2019-11-16T20:10:06Z</t>
  </si>
  <si>
    <t>2019-11-16T20:58:04Z</t>
  </si>
  <si>
    <t>2019-11-16T21:00:09Z</t>
  </si>
  <si>
    <t>2019-11-16T23:36:23Z</t>
  </si>
  <si>
    <t>2019-11-17T00:52:42Z</t>
  </si>
  <si>
    <t>2019-11-17T01:22:17Z</t>
  </si>
  <si>
    <t>2019-11-17T02:50:59Z</t>
  </si>
  <si>
    <t>2019-11-17T05:20:34Z</t>
  </si>
  <si>
    <t>2019-11-17T08:58:34Z</t>
  </si>
  <si>
    <t>2019-11-17T10:07:17Z</t>
  </si>
  <si>
    <t>2019-11-17T10:31:26Z</t>
  </si>
  <si>
    <t>2019-11-17T11:30:41Z</t>
  </si>
  <si>
    <t>2019-11-17T11:42:35Z</t>
  </si>
  <si>
    <t>2019-11-17T12:46:05Z</t>
  </si>
  <si>
    <t>2019-11-17T13:02:40Z</t>
  </si>
  <si>
    <t>2019-11-17T13:06:57Z</t>
  </si>
  <si>
    <t>2019-11-17T14:44:46Z</t>
  </si>
  <si>
    <t>2019-11-17T16:10:39Z</t>
  </si>
  <si>
    <t>2019-11-17T18:07:02Z</t>
  </si>
  <si>
    <t>2019-11-17T22:02:52Z</t>
  </si>
  <si>
    <t>2019-11-17T22:17:57Z</t>
  </si>
  <si>
    <t>2019-11-17T23:18:35Z</t>
  </si>
  <si>
    <t>2019-11-18T00:48:30Z</t>
  </si>
  <si>
    <t>2019-11-18T00:57:53Z</t>
  </si>
  <si>
    <t>2019-11-18T01:21:52Z</t>
  </si>
  <si>
    <t>2019-11-18T02:00:11Z</t>
  </si>
  <si>
    <t>2019-11-18T03:45:48Z</t>
  </si>
  <si>
    <t>2019-11-18T04:06:45Z</t>
  </si>
  <si>
    <t>2019-11-18T05:07:22Z</t>
  </si>
  <si>
    <t>2019-11-18T05:38:22Z</t>
  </si>
  <si>
    <t>2019-11-18T05:58:32Z</t>
  </si>
  <si>
    <t>2019-11-18T07:00:53Z</t>
  </si>
  <si>
    <t>2019-11-18T08:21:45Z</t>
  </si>
  <si>
    <t>2019-11-18T08:39:14Z</t>
  </si>
  <si>
    <t>2019-11-18T09:31:30Z</t>
  </si>
  <si>
    <t>2019-11-18T09:48:32Z</t>
  </si>
  <si>
    <t>2019-11-18T10:23:00Z</t>
  </si>
  <si>
    <t>2019-11-18T10:53:19Z</t>
  </si>
  <si>
    <t>2019-11-18T11:09:58Z</t>
  </si>
  <si>
    <t>2019-11-18T11:15:57Z</t>
  </si>
  <si>
    <t>2019-11-18T11:56:53Z</t>
  </si>
  <si>
    <t>2019-11-18T14:09:57Z</t>
  </si>
  <si>
    <t>2019-11-18T14:39:11Z</t>
  </si>
  <si>
    <t>2019-11-18T16:34:17Z</t>
  </si>
  <si>
    <t>2019-11-18T16:36:19Z</t>
  </si>
  <si>
    <t>2019-11-18T16:57:19Z</t>
  </si>
  <si>
    <t>2019-11-18T20:46:52Z</t>
  </si>
  <si>
    <t>2019-11-18T22:00:41Z</t>
  </si>
  <si>
    <t>2019-11-18T22:07:43Z</t>
  </si>
  <si>
    <t>2019-11-18T22:33:07Z</t>
  </si>
  <si>
    <t>2019-11-18T22:48:15Z</t>
  </si>
  <si>
    <t>2019-11-19T01:03:44Z</t>
  </si>
  <si>
    <t>2019-11-19T01:05:39Z</t>
  </si>
  <si>
    <t>2019-11-19T02:24:16Z</t>
  </si>
  <si>
    <t>2019-11-19T02:38:09Z</t>
  </si>
  <si>
    <t>2019-11-19T02:53:09Z</t>
  </si>
  <si>
    <t>2019-11-19T03:12:35Z</t>
  </si>
  <si>
    <t>2019-11-19T04:47:09Z</t>
  </si>
  <si>
    <t>2019-11-19T04:51:29Z</t>
  </si>
  <si>
    <t>2019-11-19T05:17:56Z</t>
  </si>
  <si>
    <t>2019-11-19T06:29:23Z</t>
  </si>
  <si>
    <t>2019-11-19T07:34:12Z</t>
  </si>
  <si>
    <t>2019-11-19T07:39:06Z</t>
  </si>
  <si>
    <t>2019-11-19T07:39:11Z</t>
  </si>
  <si>
    <t>2019-11-19T07:43:09Z</t>
  </si>
  <si>
    <t>2019-11-19T08:22:32Z</t>
  </si>
  <si>
    <t>2019-11-19T08:31:04Z</t>
  </si>
  <si>
    <t>2019-11-19T08:52:00Z</t>
  </si>
  <si>
    <t>2019-11-19T11:04:40Z</t>
  </si>
  <si>
    <t>2019-11-19T13:50:07Z</t>
  </si>
  <si>
    <t>2019-11-19T13:51:59Z</t>
  </si>
  <si>
    <t>2019-11-19T14:59:18Z</t>
  </si>
  <si>
    <t>2019-11-19T15:22:25Z</t>
  </si>
  <si>
    <t>2019-11-19T15:24:41Z</t>
  </si>
  <si>
    <t>2019-11-19T18:46:27Z</t>
  </si>
  <si>
    <t>2019-11-19T20:34:11Z</t>
  </si>
  <si>
    <t>2019-11-19T21:47:01Z</t>
  </si>
  <si>
    <t>2019-11-19T22:16:14Z</t>
  </si>
  <si>
    <t>2019-11-19T22:30:54Z</t>
  </si>
  <si>
    <t>2019-11-19T22:49:49Z</t>
  </si>
  <si>
    <t>2019-11-19T22:56:10Z</t>
  </si>
  <si>
    <t>2019-11-20T02:34:19Z</t>
  </si>
  <si>
    <t>2019-11-20T02:34:34Z</t>
  </si>
  <si>
    <t>2019-11-20T03:48:49Z</t>
  </si>
  <si>
    <t>2019-11-20T04:18:35Z</t>
  </si>
  <si>
    <t>2019-11-20T04:57:45Z</t>
  </si>
  <si>
    <t>2019-11-20T07:16:44Z</t>
  </si>
  <si>
    <t>2019-11-20T07:43:31Z</t>
  </si>
  <si>
    <t>2019-11-20T08:31:34Z</t>
  </si>
  <si>
    <t>2019-11-20T08:53:30Z</t>
  </si>
  <si>
    <t>2019-11-20T08:59:28Z</t>
  </si>
  <si>
    <t>2019-11-20T11:19:51Z</t>
  </si>
  <si>
    <t>2019-11-20T11:21:22Z</t>
  </si>
  <si>
    <t>2019-11-20T13:07:25Z</t>
  </si>
  <si>
    <t>2019-11-20T14:34:01Z</t>
  </si>
  <si>
    <t>2019-11-20T14:46:38Z</t>
  </si>
  <si>
    <t>2019-11-20T17:59:13Z</t>
  </si>
  <si>
    <t>2019-11-20T19:54:06Z</t>
  </si>
  <si>
    <t>2019-11-20T20:01:46Z</t>
  </si>
  <si>
    <t>2019-11-20T20:29:05Z</t>
  </si>
  <si>
    <t>2019-11-20T22:56:35Z</t>
  </si>
  <si>
    <t>2019-11-21T01:46:56Z</t>
  </si>
  <si>
    <t>2019-11-21T02:56:12Z</t>
  </si>
  <si>
    <t>2019-11-21T03:39:57Z</t>
  </si>
  <si>
    <t>2019-11-21T04:39:57Z</t>
  </si>
  <si>
    <t>2019-11-21T04:53:46Z</t>
  </si>
  <si>
    <t>2019-11-21T06:01:17Z</t>
  </si>
  <si>
    <t>2019-11-21T06:01:42Z</t>
  </si>
  <si>
    <t>2019-11-21T06:57:46Z</t>
  </si>
  <si>
    <t>2019-11-21T07:51:16Z</t>
  </si>
  <si>
    <t>2019-11-21T08:34:53Z</t>
  </si>
  <si>
    <t>2019-11-21T08:46:33Z</t>
  </si>
  <si>
    <t>2019-11-21T09:01:09Z</t>
  </si>
  <si>
    <t>2019-11-21T09:06:29Z</t>
  </si>
  <si>
    <t>2019-11-21T09:35:09Z</t>
  </si>
  <si>
    <t>2019-11-21T09:45:47Z</t>
  </si>
  <si>
    <t>2019-11-21T11:34:32Z</t>
  </si>
  <si>
    <t>2019-11-21T15:05:10Z</t>
  </si>
  <si>
    <t>2019-11-21T15:14:36Z</t>
  </si>
  <si>
    <t>2019-11-21T15:43:15Z</t>
  </si>
  <si>
    <t>2019-11-21T16:33:37Z</t>
  </si>
  <si>
    <t>2019-11-21T19:42:18Z</t>
  </si>
  <si>
    <t>2019-11-21T20:16:52Z</t>
  </si>
  <si>
    <t>2019-11-21T21:24:19Z</t>
  </si>
  <si>
    <t>2019-11-21T21:34:54Z</t>
  </si>
  <si>
    <t>2019-11-21T21:38:10Z</t>
  </si>
  <si>
    <t>2019-11-21T22:08:42Z</t>
  </si>
  <si>
    <t>2019-11-21T22:37:44Z</t>
  </si>
  <si>
    <t>2019-11-21T22:56:20Z</t>
  </si>
  <si>
    <t>2019-11-21T23:14:13Z</t>
  </si>
  <si>
    <t>2019-11-21T23:58:25Z</t>
  </si>
  <si>
    <t>2019-11-22T01:08:20Z</t>
  </si>
  <si>
    <t>2019-11-22T01:29:53Z</t>
  </si>
  <si>
    <t>2019-11-22T01:31:35Z</t>
  </si>
  <si>
    <t>2019-11-22T02:02:19Z</t>
  </si>
  <si>
    <t>2019-11-22T02:11:01Z</t>
  </si>
  <si>
    <t>2019-11-22T04:25:26Z</t>
  </si>
  <si>
    <t>2019-11-22T05:53:05Z</t>
  </si>
  <si>
    <t>2019-11-22T06:15:09Z</t>
  </si>
  <si>
    <t>2019-11-22T07:42:07Z</t>
  </si>
  <si>
    <t>2019-11-22T07:59:45Z</t>
  </si>
  <si>
    <t>2019-11-22T08:38:22Z</t>
  </si>
  <si>
    <t>2019-11-22T11:23:54Z</t>
  </si>
  <si>
    <t>2019-11-22T11:27:54Z</t>
  </si>
  <si>
    <t>2019-11-22T11:52:46Z</t>
  </si>
  <si>
    <t>2019-11-22T12:37:10Z</t>
  </si>
  <si>
    <t>2019-11-22T14:36:13Z</t>
  </si>
  <si>
    <t>2019-11-22T15:15:03Z</t>
  </si>
  <si>
    <t>2019-11-22T20:31:56Z</t>
  </si>
  <si>
    <t>2019-11-22T22:54:42Z</t>
  </si>
  <si>
    <t>2019-11-22T23:26:25Z</t>
  </si>
  <si>
    <t>2019-11-23T00:31:14Z</t>
  </si>
  <si>
    <t>2019-11-23T01:29:58Z</t>
  </si>
  <si>
    <t>2019-11-23T01:54:36Z</t>
  </si>
  <si>
    <t>2019-11-23T02:06:36Z</t>
  </si>
  <si>
    <t>2019-11-23T02:08:54Z</t>
  </si>
  <si>
    <t>2019-11-23T02:17:29Z</t>
  </si>
  <si>
    <t>2019-11-23T02:23:36Z</t>
  </si>
  <si>
    <t>2019-11-23T03:16:37Z</t>
  </si>
  <si>
    <t>2019-11-23T04:55:17Z</t>
  </si>
  <si>
    <t>2019-11-23T11:15:11Z</t>
  </si>
  <si>
    <t>2019-11-23T14:19:51Z</t>
  </si>
  <si>
    <t>2019-11-23T15:08:46Z</t>
  </si>
  <si>
    <t>2019-11-23T18:14:40Z</t>
  </si>
  <si>
    <t>2019-11-23T18:24:06Z</t>
  </si>
  <si>
    <t>2019-11-23T18:48:19Z</t>
  </si>
  <si>
    <t>2019-11-23T20:39:47Z</t>
  </si>
  <si>
    <t>2019-11-23T21:02:30Z</t>
  </si>
  <si>
    <t>2019-11-23T23:42:06Z</t>
  </si>
  <si>
    <t>2019-11-24T01:20:07Z</t>
  </si>
  <si>
    <t>2019-11-24T01:47:11Z</t>
  </si>
  <si>
    <t>2019-11-24T06:30:14Z</t>
  </si>
  <si>
    <t>2019-11-24T07:21:33Z</t>
  </si>
  <si>
    <t>2019-11-24T08:18:52Z</t>
  </si>
  <si>
    <t>2019-11-24T08:52:36Z</t>
  </si>
  <si>
    <t>2019-11-24T09:11:14Z</t>
  </si>
  <si>
    <t>2019-11-24T09:26:39Z</t>
  </si>
  <si>
    <t>2019-11-24T10:12:15Z</t>
  </si>
  <si>
    <t>2019-11-24T10:51:50Z</t>
  </si>
  <si>
    <t>2019-11-24T11:37:24Z</t>
  </si>
  <si>
    <t>2019-11-24T12:06:51Z</t>
  </si>
  <si>
    <t>2019-11-24T13:12:46Z</t>
  </si>
  <si>
    <t>2019-11-24T14:04:44Z</t>
  </si>
  <si>
    <t>2019-11-24T14:19:43Z</t>
  </si>
  <si>
    <t>2019-11-24T15:01:01Z</t>
  </si>
  <si>
    <t>2019-11-24T16:10:50Z</t>
  </si>
  <si>
    <t>2019-11-24T16:44:48Z</t>
  </si>
  <si>
    <t>2019-11-24T17:54:28Z</t>
  </si>
  <si>
    <t>2019-11-24T18:20:20Z</t>
  </si>
  <si>
    <t>2019-11-24T18:40:36Z</t>
  </si>
  <si>
    <t>2019-11-24T18:45:38Z</t>
  </si>
  <si>
    <t>2019-11-24T20:22:38Z</t>
  </si>
  <si>
    <t>2019-11-24T20:51:08Z</t>
  </si>
  <si>
    <t>2019-11-24T23:38:58Z</t>
  </si>
  <si>
    <t>2019-11-25T01:31:29Z</t>
  </si>
  <si>
    <t>2019-11-25T01:54:38Z</t>
  </si>
  <si>
    <t>2019-11-25T01:57:04Z</t>
  </si>
  <si>
    <t>2019-11-25T02:12:37Z</t>
  </si>
  <si>
    <t>2019-11-25T03:03:45Z</t>
  </si>
  <si>
    <t>2019-11-25T05:53:07Z</t>
  </si>
  <si>
    <t>2019-11-25T06:05:11Z</t>
  </si>
  <si>
    <t>2019-11-25T12:01:13Z</t>
  </si>
  <si>
    <t>2019-11-25T13:50:45Z</t>
  </si>
  <si>
    <t>2019-11-25T15:07:20Z</t>
  </si>
  <si>
    <t>2019-11-25T15:33:21Z</t>
  </si>
  <si>
    <t>2019-11-25T16:19:57Z</t>
  </si>
  <si>
    <t>2019-11-25T16:53:06Z</t>
  </si>
  <si>
    <t>2019-11-25T17:01:52Z</t>
  </si>
  <si>
    <t>2019-11-25T18:03:01Z</t>
  </si>
  <si>
    <t>2019-11-25T20:07:09Z</t>
  </si>
  <si>
    <t>2019-11-25T21:09:47Z</t>
  </si>
  <si>
    <t>2019-11-25T22:39:33Z</t>
  </si>
  <si>
    <t>2019-11-25T23:55:40Z</t>
  </si>
  <si>
    <t>2019-11-26T00:35:00Z</t>
  </si>
  <si>
    <t>2019-11-26T00:35:28Z</t>
  </si>
  <si>
    <t>2019-11-26T01:36:47Z</t>
  </si>
  <si>
    <t>2019-11-26T02:05:03Z</t>
  </si>
  <si>
    <t>2019-11-26T05:05:42Z</t>
  </si>
  <si>
    <t>2019-11-26T07:42:45Z</t>
  </si>
  <si>
    <t>2019-11-26T09:39:47Z</t>
  </si>
  <si>
    <t>2019-11-26T09:41:00Z</t>
  </si>
  <si>
    <t>2019-11-26T10:58:57Z</t>
  </si>
  <si>
    <t>2019-11-26T11:36:38Z</t>
  </si>
  <si>
    <t>2019-11-26T12:01:00Z</t>
  </si>
  <si>
    <t>2019-11-26T12:29:39Z</t>
  </si>
  <si>
    <t>2019-11-26T12:31:46Z</t>
  </si>
  <si>
    <t>2019-11-26T12:47:45Z</t>
  </si>
  <si>
    <t>2019-11-26T12:53:46Z</t>
  </si>
  <si>
    <t>2019-11-26T13:01:10Z</t>
  </si>
  <si>
    <t>2019-11-26T13:23:17Z</t>
  </si>
  <si>
    <t>2019-11-26T15:05:44Z</t>
  </si>
  <si>
    <t>2019-11-26T15:40:34Z</t>
  </si>
  <si>
    <t>2019-11-26T15:42:50Z</t>
  </si>
  <si>
    <t>2019-11-26T18:18:17Z</t>
  </si>
  <si>
    <t>2019-11-26T18:34:34Z</t>
  </si>
  <si>
    <t>2019-11-26T20:21:58Z</t>
  </si>
  <si>
    <t>2019-11-26T20:22:10Z</t>
  </si>
  <si>
    <t>2019-11-26T22:07:29Z</t>
  </si>
  <si>
    <t>2019-11-26T23:19:26Z</t>
  </si>
  <si>
    <t>2019-11-27T00:03:46Z</t>
  </si>
  <si>
    <t>2019-11-27T02:26:28Z</t>
  </si>
  <si>
    <t>2019-11-27T02:47:09Z</t>
  </si>
  <si>
    <t>2019-11-27T05:10:14Z</t>
  </si>
  <si>
    <t>2019-11-27T07:05:33Z</t>
  </si>
  <si>
    <t>2019-11-27T07:17:31Z</t>
  </si>
  <si>
    <t>2019-11-27T07:35:21Z</t>
  </si>
  <si>
    <t>2019-11-27T09:35:53Z</t>
  </si>
  <si>
    <t>2019-11-27T10:02:16Z</t>
  </si>
  <si>
    <t>2019-11-27T12:49:26Z</t>
  </si>
  <si>
    <t>2019-11-27T13:25:07Z</t>
  </si>
  <si>
    <t>2019-11-27T14:32:49Z</t>
  </si>
  <si>
    <t>2019-11-27T14:38:16Z</t>
  </si>
  <si>
    <t>2019-11-27T14:39:00Z</t>
  </si>
  <si>
    <t>2019-11-27T15:49:41Z</t>
  </si>
  <si>
    <t>2019-11-27T17:40:25Z</t>
  </si>
  <si>
    <t>2019-11-27T18:33:29Z</t>
  </si>
  <si>
    <t>2019-11-27T19:27:59Z</t>
  </si>
  <si>
    <t>2019-11-27T21:04:45Z</t>
  </si>
  <si>
    <t>2019-11-27T21:46:47Z</t>
  </si>
  <si>
    <t>2019-11-27T21:55:01Z</t>
  </si>
  <si>
    <t>2019-11-27T22:01:01Z</t>
  </si>
  <si>
    <t>2019-11-27T22:08:10Z</t>
  </si>
  <si>
    <t>2019-11-27T22:47:14Z</t>
  </si>
  <si>
    <t>2019-11-27T23:19:55Z</t>
  </si>
  <si>
    <t>2019-11-27T23:53:41Z</t>
  </si>
  <si>
    <t>2019-11-28T00:15:16Z</t>
  </si>
  <si>
    <t>2019-11-28T00:21:52Z</t>
  </si>
  <si>
    <t>2019-11-28T01:10:44Z</t>
  </si>
  <si>
    <t>2019-11-28T01:35:59Z</t>
  </si>
  <si>
    <t>2019-11-28T01:42:53Z</t>
  </si>
  <si>
    <t>2019-11-28T04:36:35Z</t>
  </si>
  <si>
    <t>2019-11-28T07:37:11Z</t>
  </si>
  <si>
    <t>2019-11-28T07:44:14Z</t>
  </si>
  <si>
    <t>2019-11-28T08:37:33Z</t>
  </si>
  <si>
    <t>2019-11-28T08:38:11Z</t>
  </si>
  <si>
    <t>2019-11-28T08:39:52Z</t>
  </si>
  <si>
    <t>2019-11-28T08:40:27Z</t>
  </si>
  <si>
    <t>2019-11-28T09:04:23Z</t>
  </si>
  <si>
    <t>2019-11-28T09:20:44Z</t>
  </si>
  <si>
    <t>2019-11-28T09:38:46Z</t>
  </si>
  <si>
    <t>2019-11-28T09:53:09Z</t>
  </si>
  <si>
    <t>2019-11-28T11:00:29Z</t>
  </si>
  <si>
    <t>2019-11-28T11:02:14Z</t>
  </si>
  <si>
    <t>2019-11-28T11:54:49Z</t>
  </si>
  <si>
    <t>2019-11-28T12:20:07Z</t>
  </si>
  <si>
    <t>2019-11-28T13:50:54Z</t>
  </si>
  <si>
    <t>2019-11-28T14:40:34Z</t>
  </si>
  <si>
    <t>2019-11-28T15:06:21Z</t>
  </si>
  <si>
    <t>2019-11-28T15:30:45Z</t>
  </si>
  <si>
    <t>2019-11-28T17:33:31Z</t>
  </si>
  <si>
    <t>2019-11-28T18:53:57Z</t>
  </si>
  <si>
    <t>2019-11-28T19:34:30Z</t>
  </si>
  <si>
    <t>2019-11-28T19:48:08Z</t>
  </si>
  <si>
    <t>2019-11-28T21:17:28Z</t>
  </si>
  <si>
    <t>2019-11-28T21:39:40Z</t>
  </si>
  <si>
    <t>2019-11-28T22:06:04Z</t>
  </si>
  <si>
    <t>2019-11-29T01:52:46Z</t>
  </si>
  <si>
    <t>2019-11-29T01:59:38Z</t>
  </si>
  <si>
    <t>2019-11-29T02:09:23Z</t>
  </si>
  <si>
    <t>2019-11-29T03:02:24Z</t>
  </si>
  <si>
    <t>2019-11-29T03:57:53Z</t>
  </si>
  <si>
    <t>2019-11-29T04:37:19Z</t>
  </si>
  <si>
    <t>2019-11-29T04:51:53Z</t>
  </si>
  <si>
    <t>2019-11-29T05:33:40Z</t>
  </si>
  <si>
    <t>2019-11-29T06:49:04Z</t>
  </si>
  <si>
    <t>2019-11-29T07:59:51Z</t>
  </si>
  <si>
    <t>2019-11-29T08:57:21Z</t>
  </si>
  <si>
    <t>2019-11-29T09:48:59Z</t>
  </si>
  <si>
    <t>2019-11-29T10:08:19Z</t>
  </si>
  <si>
    <t>2019-11-29T10:20:20Z</t>
  </si>
  <si>
    <t>2019-11-29T10:24:38Z</t>
  </si>
  <si>
    <t>2019-11-29T11:24:58Z</t>
  </si>
  <si>
    <t>2019-11-29T11:50:54Z</t>
  </si>
  <si>
    <t>2019-11-29T13:04:19Z</t>
  </si>
  <si>
    <t>2019-11-29T13:38:14Z</t>
  </si>
  <si>
    <t>2019-11-29T14:06:26Z</t>
  </si>
  <si>
    <t>2019-11-29T14:46:05Z</t>
  </si>
  <si>
    <t>2019-11-29T15:28:50Z</t>
  </si>
  <si>
    <t>2019-11-29T16:28:07Z</t>
  </si>
  <si>
    <t>2019-11-29T16:29:52Z</t>
  </si>
  <si>
    <t>2019-11-29T18:57:17Z</t>
  </si>
  <si>
    <t>2019-11-29T20:50:06Z</t>
  </si>
  <si>
    <t>2019-11-29T21:51:44Z</t>
  </si>
  <si>
    <t>2019-11-29T22:00:49Z</t>
  </si>
  <si>
    <t>2019-11-29T22:09:13Z</t>
  </si>
  <si>
    <t>2019-11-30T00:40:24Z</t>
  </si>
  <si>
    <t>2019-11-30T01:18:25Z</t>
  </si>
  <si>
    <t>2019-11-30T02:38:49Z</t>
  </si>
  <si>
    <t>2019-11-30T02:49:53Z</t>
  </si>
  <si>
    <t>2019-11-30T03:00:32Z</t>
  </si>
  <si>
    <t>2019-11-30T06:25:38Z</t>
  </si>
  <si>
    <t>2019-11-30T07:32:51Z</t>
  </si>
  <si>
    <t>2019-11-30T08:13:03Z</t>
  </si>
  <si>
    <t>2019-11-30T11:35:25Z</t>
  </si>
  <si>
    <t>2019-11-30T11:55:59Z</t>
  </si>
  <si>
    <t>2019-11-30T12:14:05Z</t>
  </si>
  <si>
    <t>2019-11-30T12:26:29Z</t>
  </si>
  <si>
    <t>2019-11-30T15:06:37Z</t>
  </si>
  <si>
    <t>2019-11-30T16:07:20Z</t>
  </si>
  <si>
    <t>2019-11-30T17:59:26Z</t>
  </si>
  <si>
    <t>2019-11-30T20:34:38Z</t>
  </si>
  <si>
    <t>2019-11-30T20:47:19Z</t>
  </si>
  <si>
    <t>2019-11-30T21:30:27Z</t>
  </si>
  <si>
    <t>She's no stranger to flaunting her toned physique on the runway._x000D_
And Bella Hadid made sure to work her assets as she dressed up as a sexy version of cartoon character Fred Flinstone for Halloween on Thursday._x000D_
The model, 23, looked sensational in a tiny oran… [+2529 chars]</t>
  </si>
  <si>
    <t>She was cruelly dumped as a bridesmaid via text by Jules Robinson last week._x000D_
But on Thursday, Melissa Lucarelli wasn't letting her former best friend's betrayal get her down as she stepped out in style for Maxim's Hot 100 Halloween party in Sydney._x000D_
The Marr… [+3428 chars]</t>
  </si>
  <si>
    <t>She was revealed as the new ambassador for Weight Watchers earlier this year._x000D_
And Sam Armytage, 43, has showed off the results of her hard work, sporting a noticeably slimmer figure alongside fellow Sunrise host Natalie Barr in an Instagram post shared to Su… [+2407 chars]</t>
  </si>
  <si>
    <t>This year, there are bound to be more than a few miniature Cardi B's knocking on doors for candy._x000D_
Ellen DeGeneres even showed off her 'Cardi E' costume Thursday on her daytime talk show._x000D_
But the Bodak Yellow artist opted for Poison Ivy as her Halloween insp… [+2019 chars]</t>
  </si>
  <si>
    <t>She is a successful model and the younger sister of fashion icon Kate Moss who always dresses to impress._x000D_
And Lottie Moss showed off her fashion credentials as she stepped out in over-the-knee white stockings at E&amp;amp;O restaurant in Chelsea, London, on Thur… [+2755 chars]</t>
  </si>
  <si>
    <t>Bethenny Frankel chose a cop costume for today's spook-fest that consisted of a figure-hugging navy blue bodysuit and a policewoman's hat. _x000D_
The Real Housewives of New York City star paired her Halloween look with a leather motorcycle jacket, black boots, som… [+2802 chars]</t>
  </si>
  <si>
    <t>She's the controversial blonde who was booted from The Bachelor for calling Matt Agnew a 'dog c**t' earlier this year._x000D_
And on Friday, Monique Morley shared sultry Instagram photos of herself soaking up the sun at Bondi Beach in Sydney. _x000D_
The 26-year-old post… [+1901 chars]</t>
  </si>
  <si>
    <t>She returned to the music scene back in April after a three-year hiatus and has been spending the summer soaking up some sun in Mykonos.  _x000D_
And Tulisa Contostavlos looked sensational as she put on a busty display in a criss-cross black top at the PLT Hallowee… [+3276 chars]</t>
  </si>
  <si>
    <t>This Halloween season Kylie Jenner has already been The Little Mermaid, a Playboy Bunny and Marilyn Monroe. _x000D_
But for the day itself she opted to match with her daughter Stormi, as superheroes. _x000D_
The mother-daughter-duo donned coordinating outfits, fitted wit… [+2815 chars]</t>
  </si>
  <si>
    <t>Coordinating mother-daughter costumes are the choice of the season. _x000D_
And Khloe Kardashian got in on the trend as she chose iconic villian Cruella de Vil and dressed her daughter True Thompson as a dalmatian. _x000D_
The 35-year-old TV star took her little one to h… [+3956 chars]</t>
  </si>
  <si>
    <t>Kourtney Kardashian couldn't choose just one outfit for Halloween, so she chose two. _x000D_
Initially dressed in a figure hugging black velvet dress, as Vampira, then the 40-year-old showed her 82 million Instagram followers a second outfit that seemed to be a sex… [+2802 chars]</t>
  </si>
  <si>
    <t>Tammy Hembrow is known for her incredible figure. _x000D_
And the 25-year-old was showing off that sensational physique in Instagram snaps shared  on Friday. _x000D_
The influencer posed in her own Saski range of activewear, consisting of a crop top and skin-tight bottom… [+1822 chars]</t>
  </si>
  <si>
    <t>Brynne Edelsten revealed she had split from her boyfriend Leno Cachia, 52, via an Instagram post in October._x000D_
And last week in Melbourne, the American socialite looked single and ready to mingle at the Jewelchic House Collection Launch for Tererai Trent._x000D_
The… [+1922 chars]</t>
  </si>
  <si>
    <t>They have been forced to cancel their upcoming tour dates in Australia and New Zealand, which were set to take place in December. _x000D_
But Little Mix put on a sizzling display on stage in a range of skimpy ensembles as they brought their LM5 Tour to the O2 arena… [+2000 chars]</t>
  </si>
  <si>
    <t>She had spooked fans with her Halloween doll make-up earlier in the week._x000D_
Yet Karlie Kloss took a far more sexy approach to her second Halloween outfit, as she vamped up her look by dressing as Dracula for Heidi Klum's bash on Thursday._x000D_
The Project Runway h… [+2639 chars]</t>
  </si>
  <si>
    <t>She has proven inseparable with her partner ever since embarking on a relationship in 2015._x000D_
And Caitlyn Jenner dressed up as a sexy vampire while stepping out with her partner Sophia Hutchins, 23, at Kendall Jenner's Halloween party in West Hollywood on Thur… [+1916 chars]</t>
  </si>
  <si>
    <t>She recently revealed bullies used to make her feel ashamed of her figure, but has finally accepted her curves after years of battling image issues._x000D_
And Ashley James was the picture of confidence as she sizzled in a Christmas shoot for sex toy brand Lovehone… [+3902 chars]</t>
  </si>
  <si>
    <t>She is the social media sensation who is known for her jaw-dropping looks._x000D_
And Demi Rose set pulses racing as she transformed into a PVC Barbie for her sizzling Halloween look on Thursday._x000D_
The beauty, 24,  showcased her heaving cleavage and tiny waist in a … [+2752 chars]</t>
  </si>
  <si>
    <t>She regularly hits the gym to ensure her physique is always in tip top condition. _x000D_
And, Christine McGuinness flaunted her incredibly toned figure and surgically enhanced bust in a pretty light pink two-piece as she headed for a workout at the new Every Body … [+2196 chars]</t>
  </si>
  <si>
    <t>She transformed into a family friendly inflatable unicorn to go trick or treating with her children on Thursday._x000D_
But Alessandra Ambrosio brought the glamour after dark as she donned a very sexy vampire costume for her Halloween Horror In The Hills soiree lat… [+2244 chars]</t>
  </si>
  <si>
    <t>She's been praised for being 'real' during her holiday in the Maldives. _x000D_
And Stacey Solomon shared another video of herself on Instagram stories on Friday wearing a stunning black and white striped bikini. _x000D_
She gave her fans an insight into her beauty regim… [+7236 chars]</t>
  </si>
  <si>
    <t>She's been praised for being 'real' and body confident during her holiday in the Maldives. _x000D_
And Stacey Solomon, 30, proudly displayed her curves in a blue Freya bikini as she happily played with her son Rex, five months on Friday. _x000D_
She had a big smile on he… [+7783 chars]</t>
  </si>
  <si>
    <t>She is the sexy television star known for her jaw-dropping curves._x000D_
And La La Anthony put a very racy spin on Maleficent as she transformed into the evil queen for her Halloween party at NYC hotspot Vandal on Thursday._x000D_
The beauty, 38, donned the character's … [+2310 chars]</t>
  </si>
  <si>
    <t>She looked unrecognisable earlier in the day when she put in an appearance on This Morning in a creepy doll costume. _x000D_
But Lizzie Cundy was back to her glamorous best as she put on a showstopping display at the annual Legends Ball with Anthony Joshua at the G… [+3841 chars]</t>
  </si>
  <si>
    <t>She is enjoying a relaxing getaway with her young brood during half-term week._x000D_
And Rochelle Humes continued to post updates from their family trip to Dubai as she shared a sizzling swimwear snap while posing up a storm on the beach on Friday._x000D_
The TV present… [+2278 chars]</t>
  </si>
  <si>
    <t>She is the hottest reality star in the country thanks to her winning stint on this year's Love Island._x000D_
And Amber Gill looked incredible as she attended the star-studded launch of the eos lip balm pop-up - the KeosK - in London on Friday._x000D_
The beauty, 22, fla… [+2648 chars]</t>
  </si>
  <si>
    <t>1:45_x000D_
Kendall parties with Bella, Hailey and others on Halloween 2019</t>
  </si>
  <si>
    <t>She is expecting her second child with boyfriend Steve Kazee. _x000D_
And on Thursday, Step Up actress Jenna Dewan took to Instagram to show off her bump as she was dressed in a clever Halloween costume. _x000D_
The star's boyfriend, who celebrated his birthday one day p… [+3029 chars]</t>
  </si>
  <si>
    <t>Ariel Winter wants to firm up her curves but she says she is done with losing weight._x000D_
The 21-year-old was spotted baring her body in a revealing crop top while grabbing lunch with a mystery man on Thursday._x000D_
Her outing came after she opened up about her weig… [+3708 chars]</t>
  </si>
  <si>
    <t>She's thrown herself into preparing to open her own boutique following her heartache with ex beau James Lock._x000D_
And all of Yazmin Oukhellou's efforts paid off on Friday as she was joined by pals including Georgia Harrison and Nicole Bass for the Essex store's … [+4261 chars]</t>
  </si>
  <si>
    <t>She delightedly added to her brood by welcoming her fourth child, a baby boy named Jack, four months ago. _x000D_
And Abbey Clancy continued to flaunt her sensational post-baby figure during a family getaway as she hit the beach at the Le Royal Meridien Beach Resor… [+3737 chars]</t>
  </si>
  <si>
    <t>1:00_x000D_
Trick, no treat: NYPD vehicle gets covered in trash on Halloween</t>
  </si>
  <si>
    <t>Erika Jayne has had her fair share of stage time with a dance music career and upcoming Broadway debut._x000D_
She recently returned to the spotlight for a sexy photo shoot to promote her latest venture with ShoeDazzle._x000D_
The Real Housewives of Beverly Hills star wa… [+2651 chars]</t>
  </si>
  <si>
    <t>Some people spend their time debating the authenticity of the reality around them. _x000D_
But Kate Beckinsale is more concerned about what people are putting in their grilled cheese sandwiches. _x000D_
The 46-year-old shared a very revealing photo to Instagram on Friday… [+2395 chars]</t>
  </si>
  <si>
    <t>Kylie Jenner recently slayed Halloween, managing to rock five different costumes for the occasion._x000D_
But with the festivities having come to an end, the self-made billionaire returned to work on Friday with new sexy snaps._x000D_
She dropped a few stunning photos fr… [+2455 chars]</t>
  </si>
  <si>
    <t>Cardi B set pulses racing on Thursday when she unveiled her sexy Poison Ivy Halloween costume._x000D_
But the green villainess wasn't the only look she had up her sleeve for the day's festivities as she took to Instagram to reveal a sinister play on a holy idea._x000D_
S… [+3741 chars]</t>
  </si>
  <si>
    <t>She is launching her first Puma collection._x000D_
And former Victoria's Secret Angel Adriana Lima sizzled in revealing workout gear in a new photo-shoot for her collaboration._x000D_
The 38-year-old Brazilian bombshell put her sculpted midriff on display in her black cr… [+3305 chars]</t>
  </si>
  <si>
    <t>Is it hot in here? _x000D_
Teyana Taylor and Kehlani set fans' pulses racing with the release of their new collaboration, Morning, on Friday._x000D_
The music video sees the ladies, and bonafide sex symbols, loved up in the music video for their new track that chronicles… [+6300 chars]</t>
  </si>
  <si>
    <t>She blew threw a cavalcade of Halloween costumes this week._x000D_
And on Friday Kylie Jenner treated her 150 million Instagram followers to a glimpse at yet another one of her glamorous getups._x000D_
The 22-year-old cosmetics billionaire posed up a storm in a dazzling … [+2904 chars]</t>
  </si>
  <si>
    <t>Samantha Armytage revealed in May that she had lost 10 kilos in four months, since signing on as an ambassador for Weight Watchers.  _x000D_
And the Sunrise co-host showed off her slimmed-down figure as she led the star arrivals at Sydney's Golden Eagle on Saturday… [+4318 chars]</t>
  </si>
  <si>
    <t>Rita Ora recovered from her recent illness to celebrate Halloween in her typical sexy style. _x000D_
The singer, 28, set pulses racing as she transformed into a racy zombie bride, clad only in a skintight white cut-out bodysuit and thigh high skeleton print boots. … [+3535 chars]</t>
  </si>
  <si>
    <t>She is no stranger to showcasing her incredible curves._x000D_
And Chloe Ferry was flaunting her surgically-enhanced frame once again as she strolled the sun-drenched shores of Dubai on Saturday. _x000D_
The Geordie Shore star, 25, slipped her phenomenal physique into a … [+1096 chars]</t>
  </si>
  <si>
    <t>She wowed as a PVC Barbie in her last Halloween recently. _x000D_
And Demi Rose continued the sizzling display on her Instagram as she slipped into a tiny yellow bikini which put focus on her ample assets. _x000D_
The model, 24, set pulses racing as she showcased her env… [+3536 chars]</t>
  </si>
  <si>
    <t>0:45_x000D_
Bridge collapse due to heavy rainfall in Herkimer County, New York</t>
  </si>
  <si>
    <t>She is set to return to the X Factor live shows on Saturday night._x000D_
And ahead of her performance with her band No Love Lost, Zara enjoyed a night out with her band mates Zara McDermott, Eyal Booker and Wes Nelson on Friday._x000D_
Zara, 22, looked chic in a champag… [+3836 chars]</t>
  </si>
  <si>
    <t>She's making 50 look like the new 30._x000D_
Jennifer Lopez was spotted coming out of a dance studio in Miami on Saturday, with her 11-year-old daughter, Emme, following close behind._x000D_
And from the looks of her glowing smile, and fit and ready figure, the Hustlers … [+2190 chars]</t>
  </si>
  <si>
    <t>She's seen noticeable changes in her body thanks to a religious gym habit. _x000D_
And Ariel Winter showed them off in a 'space cowgirl' Halloween costume that consisted of a crop top and flared bottoms in a super-sheer neon green material, plus a festive white cow… [+2357 chars]</t>
  </si>
  <si>
    <t>Olivia Newton-John's daughter Chloe Lattanzi returned to Instagram this weekend after spending almost a year offline. _x000D_
And on Saturday, the 33-year-old marked the joyous occasion by posing one of her signature racy bikini shots. _x000D_
The bronzed blonde was back… [+3319 chars]</t>
  </si>
  <si>
    <t>Sofia Richie cut a casual figure when she was spotted enjoying a sunlit stroll in Los Angeles this weekend._x000D_
The 21-year-old daughter of Lionel Richie slipped into a wide-set pair of metallic sweats and flashed her taut midriff in a black crop hoodie._x000D_
Access… [+2673 chars]</t>
  </si>
  <si>
    <t>The Love Island best friends are regularly seen on nights out together. _x000D_
And both Belle Hassan and Joanna Chimonides donned skintight black cycling shorts and tailored blazers for The Peter Street Kitchen's Day Of The Dead Party in Manchester on Saturday._x000D_
B… [+3189 chars]</t>
  </si>
  <si>
    <t>She's used to walking the runway in skimpy lingerie. _x000D_
But on Saturday, Victoria's Secret model Kelly Gale covered up her famous frame as she attended the UFC by her hunky Swedish boyfriend Joel Kinnaman, 39. _x000D_
Despite not being the star of the show, the 24-y… [+2725 chars]</t>
  </si>
  <si>
    <t>Zoe Saldana cuddled up to her husband Marco Perego at the star-studded LACMA Art + Film Gala in Los Angeles on Saturday._x000D_
The event was presented by Gucci, and the 41-year-old actress was a showstopping presence in a busty gown by that brand._x000D_
Her outfit feat… [+2803 chars]</t>
  </si>
  <si>
    <t>Chloe Lattanzi returned to Instagram on Saturday, more than one year after deleting her account._x000D_
And on Sunday, the daughter of Olivia Newton-John took to the site to share a sexy dance for fiancé James Driskill._x000D_
A short clip saw the 33-year-old reveal her … [+2269 chars]</t>
  </si>
  <si>
    <t>She's been letting her hair down at her family's star-studded Halloween parties as of recent._x000D_
And Kourtney Kardashian kept the good times rolling as she enjoyed a girls' night out with her pals Larsa Pippen and Stephanie Shepherd at celebrity hotspot Craig's… [+2470 chars]</t>
  </si>
  <si>
    <t>She boasts an incredibly successful career in the modelling industry which spans over four decades._x000D_
And Naomi Campbell proved there's no stopping her as she attended the LACMA Art and Film Gala, held at the famous museum in Los Angeles on Saturday evening._x000D_
… [+2509 chars]</t>
  </si>
  <si>
    <t>She's due to give birth to her first child with boyfriend Jaxon Manuel in any day now._x000D_
And on Sunday, Davina Rankin, 28, was glowing as she flaunted her burgeoning baby bump in a sweet dedication post to her beau, which she shared on Instagram._x000D_
'So Thankful… [+2112 chars]</t>
  </si>
  <si>
    <t>She's been keeping busy with her strict work schedule following her ill-fated appearance on ITV2's Love Island this summer._x000D_
And Amy Hart looked like she was having the time of her life as she enjoyed a well-earned break on a sun-kissed trip to Barbados over … [+5395 chars]</t>
  </si>
  <si>
    <t>Katie Waissel continued to show off her incredible weight loss as she stepped out on Saturday evening after an intense 10-month fitness overhaul. _x000D_
The TV personality showed off her taut abs in a stylish patterned crop-top while dining out at London restauran… [+4025 chars]</t>
  </si>
  <si>
    <t>She's been on cloud nine ever since she announced her engagement to long-term beau Wells Adams over the summer._x000D_
But Sarah Hyland opted for a solo outing as she departed from her strenuous Pilates session in Studio City, Los Angeles on Saturday afternoon._x000D_
Th… [+2253 chars]</t>
  </si>
  <si>
    <t>She's a former pageant queen who knows how to work her best angles._x000D_
And Olivia Culpo left little to the imagination as she flaunted her famous figure in a series of swimsuits during a photo shoot for Sports Illustrated in Bali._x000D_
The 27-year-old influencer sh… [+2220 chars]</t>
  </si>
  <si>
    <t>Dua Lipa led the Brits at this year's MTV EMAS held at the FIBES Conference &amp;amp; Exhibition Centre of Seville in Spain on Sunday. _x000D_
The singer, 24, turned heads as she took to red carpet in a figure-hugging black dress which came complete with a daring thigh… [+1210 chars]</t>
  </si>
  <si>
    <t>It celebrates the best of music from around the world. _x000D_
And Dua Lipa put on a show to remember as she opened the 26th MTV EMA Awards, held at the FIBES Conference and Exhibition Centre on Sunday. _x000D_
The singer, 24, ensured all eyes were on her as she took to … [+2561 chars]</t>
  </si>
  <si>
    <t>She was recently spotted schmoozing at brunch with Saturday Night Live's Pete Davidson._x000D_
But Kaia Gerber spent time with another man in her life, BFF Tommy Dorfman, on Sunday as she posed in a swimsuit for his camera. _x000D_
The 18-year-old supermodel had gone for… [+1822 chars]</t>
  </si>
  <si>
    <t>She's famed for her jaw-dropping curves and envy-inducing physique._x000D_
And Demi Rose delighted her 10.5million followers with her latest social media snap on Sunday, posting a very revealing selfie._x000D_
The model, 24, showcased her sizable cleavage in a bright red… [+4418 chars]</t>
  </si>
  <si>
    <t>She's the daughter of Hollywood stars and has been acting for four decades._x000D_
And once again, Laura Dern is winning plaudits for her performance on the big screen - this time for her portrayal of a divorce attorney in Noah Baumbach's Marriage Story._x000D_
On Sunday… [+2036 chars]</t>
  </si>
  <si>
    <t>After keeping her six-year relationship with Jamie Foxx on the down-low, Katie Holmes now appears to be making more public appearances since their split in August. _x000D_
And on Sunday, the Dawson's Creek alum showed she's looking better than ever when she attende… [+2729 chars]</t>
  </si>
  <si>
    <t>She has just announced her new role as a 2019 Melbourne Cup Carnival ambassador. _x000D_
And on Monday, Tegan Martin enjoyed a day out with her fellow ambassadors at the Melbourne Cup Parade. _x000D_
The former Miss Universe Australia, 27, debuted her new fringe on the d… [+2227 chars]</t>
  </si>
  <si>
    <t>She's the Married At First Sight star who has never been shy flaunting her figure. _x000D_
And on Monday, Ines Basic stripped down to a skimpy white bikini for an impromptu Instagram photo shoot._x000D_
A series of snaps saw the 29-year-old showing off her cleavage, and … [+1574 chars]</t>
  </si>
  <si>
    <t>She's the fitness mogul and Instagram model known for her gym-honed figure._x000D_
And Tammy Hembrow took to the social media site on Sunday to flaunt her curves in a racy black swimsuit, while at a Gold Coast beach with daughter Saskia, three. _x000D_
The photo came aft… [+2246 chars]</t>
  </si>
  <si>
    <t>One year after deleting her account, Chloe Lattanzi returned to Instagram on Saturday. _x000D_
And the 33-year-old is back with a bang, sharing a steamy snap with her fiancé James Driskill._x000D_
Taking to the social media platform on Monday, Chloe posed with James on h… [+1665 chars]</t>
  </si>
  <si>
    <t>She is normally seen modelling her latest high fashion designs._x000D_
But over the weekend Victoria Beckham, 45, opted for sporty attire, flashing a glimpse of her toned physique for a sizzling Instagram snap._x000D_
The mother of four showed off one of the pieces from … [+2140 chars]</t>
  </si>
  <si>
    <t>She broke the Derby Day dress code in Melbourne on Saturday by revealing her midriff. _x000D_
But on Monday, Elyse Knowles ticked every box as she enjoyed some downtime with a female pal. _x000D_
The 27-year-old showed off her incredible figure in a skimpy khaki bikini, … [+1767 chars]</t>
  </si>
  <si>
    <t>She never fails to turn heads with her sensational sense of style._x000D_
And Billie Faiers looked radiant as ever as she enjoyed a holiday to Dubai with her mother Suzie Wells._x000D_
The former TOWIE star, 29, shared a snap of the pair on her Instagram where they donne… [+3648 chars]</t>
  </si>
  <si>
    <t>The days of sticky-back plastic were a distant memory as former Blue Peter presenter Zöe Salmon let her hair down with husband William Corrie in Barbados on Saturday.  _x000D_
The 39-year old was high spirits as she hit the beach with her husband outside the pictur… [+1179 chars]</t>
  </si>
  <si>
    <t>She's soon set to become a mother-of-two when she welcomes a second daughter into the world in early 2020._x000D_
And pregnant Casey Batchelor showed off her beautiful baby bump as she hit the beach in Dubai on Monday._x000D_
The former glamour model, 35, slipped into a … [+2439 chars]</t>
  </si>
  <si>
    <t>She displayed her figure in a number of skimpy swimsuits during her time on Love Island this Summer._x000D_
So it's little wonder Francesca Allen looked so confident and happy as she showcased her incredible abs in a zebra print bikini in Dubai on Sunday._x000D_
The bout… [+4018 chars]</t>
  </si>
  <si>
    <t>A new collaboration with sportswear giant Puma has given Adriana Lima an opportunity to unite two of her biggest passions - boxing and fashion. _x000D_
The Brazilian supermodel has teamed up with Puma to create a new collection inspired by retro boxing apparel and … [+3327 chars]</t>
  </si>
  <si>
    <t>A Melbourne grandmother has shown off her incredible figure in a photo shoot deemed too sexy for Instagram._x000D_
Lesley Maxwell is a 63-year-old former fitness competitor and professional fitness trainer who regularly flaunts her ageless physique on her social me… [+3298 chars]</t>
  </si>
  <si>
    <t>She's no stranger to having a good time with her famous friends._x000D_
And Larsa Pippen was spotted glistening from head to toe as she left celebrity hotspot Craig's in West Hollywood on Sunday night._x000D_
The 45-year-old socialite dressed to impress in a sparkling st… [+1767 chars]</t>
  </si>
  <si>
    <t>Britney Spears let fans in on one of the secrets to her stunning figure._x000D_
The 37-year-old princess of pop flaunted her fit frame in two poolside social media videos on Sunday._x000D_
Meanwhile, a new Channel 5 documentary which aired over the weekend is shedding ne… [+4236 chars]</t>
  </si>
  <si>
    <t>It's the final year of her fifties._x000D_
And Kathy Griffin celebrated that fact in typically flamboyant fashion on Monday morning - reclining in bed, wearing just her underwear._x000D_
Writing 'Morning fellas. I'm 59 today,' she shared the heavily retouched photo to he… [+2078 chars]</t>
  </si>
  <si>
    <t>Married At First Sight bride Elizabeth Sobinoff was infamously 'fat shamed' on her wedding day by TV husband Sam Ball._x000D_
And after admitting to losing at least 10kg after filming the series, fans are now concerned the reality TV star needs help as her figure c… [+2735 chars]</t>
  </si>
  <si>
    <t>She is eagerly expecting her second child with fiancé Dane Goodson. _x000D_
And Casey Batchelor showed off her growing baby bump as she stripped off for a racy mirror selfie on Instagram on Monday. _x000D_
The former Celebrity Big Brother star, 35, left little to the ima… [+2931 chars]</t>
  </si>
  <si>
    <t>She's the doting mom to Sonny, two. _x000D_
And Whitney Port treated her son to his fist movie on Sunday at the Amazon L.O.L. Surprise! Winter Disco movie in Century City. _x000D_
The 34-year-old appeared in high spirits for the event that Alessandra Ambrosio and Tia Mow… [+5041 chars]</t>
  </si>
  <si>
    <t>She broke the Derby Day dress code on Saturday by revealing her bare torso on the red carpet._x000D_
But Elyse Knowles did everything right at the Melbourne Cup on Tuesday, as she arrived at Flemington Racecourse sporting a gorgeous animal-print number._x000D_
The 27-yea… [+1928 chars]</t>
  </si>
  <si>
    <t>Rachael Finch has stepped out as the lady in red as she leads the way at this year's Melbourne Cup._x000D_
The 31-year-old model flaunted her toned figure in a one-shouldered Roland Mouret gown._x000D_
She capped off her race day elegance by teaming the statement scarlet… [+1898 chars]</t>
  </si>
  <si>
    <t>She's the former Bachelor star who isn't afraid to push the boundaries when it comes to fashion._x000D_
And Keira Maguire did just that at the Melbourne Cup on Tuesday, with a dress that appeared more suitable for a night out the town than a day at the races. _x000D_
The… [+2314 chars]</t>
  </si>
  <si>
    <t>Sara McGrath made a statement as she attended the Melbourne Cup at Flemington racecourse on Tuesday. _x000D_
The 37-year-old dressed to impress in a head-to-toe pink ensemble as she arrived to the 'race that stops the nation' with her cricket legend husband Glenn, … [+2091 chars]</t>
  </si>
  <si>
    <t>She's been a fixture at the Spring Racing Carnival. _x000D_
And on Tuesday, cricket WAG Dani Willis enjoyed a day out at the Melbourne Cup._x000D_
The blonde flaunted her trim pins on the day in a pink figure-hugging blazer dress, looking nothing short of stylish as she … [+2294 chars]</t>
  </si>
  <si>
    <t>She won the inaugural season of Love Island Australia. _x000D_
But on Tuesday, Tayla Damir, 22, swapped her bikini for a power suit when she attended the Melbourne Cup races._x000D_
Striking a pose at the event, Tayla looked elegant in an orange-hued suit, which featured… [+2284 chars]</t>
  </si>
  <si>
    <t>She's starring in the new Netflix romantic comedy Let It Snow._x000D_
And Kiernan Shipka came out to push the finished product in style on Monday as she appeared at the premiere of the film in a dazzling mini-dress coated in sequins and feathers._x000D_
Shipka, 19, acces… [+2973 chars]</t>
  </si>
  <si>
    <t>She gave birth just two weeks ago. _x000D_
Yet former TOWIE star Chloe Lewis was showing no signs of her recent pregnancy as she took to Instagram on Monday evening to share a lingerie-clad snap while also proudly professing her 'bod has bounced back' since her bab… [+3202 chars]</t>
  </si>
  <si>
    <t>Demi Rose tried for a more demure look than usual on Monday as she posted another snap from her getaway in Ibiza._x000D_
The model, 24, lapped up the Spanish sunshine as she took to Instagram to show off her sun-kissed glow, sporting a coral swimsuit tucked into ti… [+5360 chars]</t>
  </si>
  <si>
    <t>Cara Delevingnes latest photoshoot went one step further this week as she stripped off for a naked hug with close friend Oliver Rousteing._x000D_
The model and actress left nothing to the imagination after filming a new promotional video for C.O.R.D, her forthcomin… [+2985 chars]</t>
  </si>
  <si>
    <t>She recently revealed she's shed an impressive 3.5 stone following a lifestyle overhaul._x000D_
And Vanessa Feltz continued to showcase her incredible weight loss as her fiancé Ben Ofoedu shared a swimsuit snap from their sun-soaked getaway on his social media plat… [+2536 chars]</t>
  </si>
  <si>
    <t>Angelina Jolie has taken off her clothes._x000D_
The Oscar-winning actress posed nude under a sheer white sheet as she posed for December's Harper's Bazaar magazine._x000D_
And the Maleficent actress was just as open in her interview where she stated that she was not pop… [+5832 chars]</t>
  </si>
  <si>
    <t>She has spent several weeks in the city of love filming her upcoming TV series. _x000D_
And Lily Collins was at it once more on Tuesday as she shot scenes for Emily in Paris, during which she was looking incredible in a pink coat with a matching mini dress and knee… [+2797 chars]</t>
  </si>
  <si>
    <t>Their romance is back on track after they reunited earlier this year._x000D_
And Amber Turner and Dan Edgar have made the most of a break in their TOWIE filming schedule to jet to Dubai for a romantic holiday._x000D_
The blonde beauty shared a sizzling social media snap … [+2388 chars]</t>
  </si>
  <si>
    <t>She is a staunch campaigner for body confidence._x000D_
And Malin Andersson was certainly oozing confidence on Tuesday as she glammed up for a shoot with Scantily by Curvy Kate. _x000D_
The Love Island star, 27, looked incredible in a racy lingerie set complete with susp… [+2176 chars]</t>
  </si>
  <si>
    <t>She's been parading her figure in a collection of swimwear on her Spanish getaway. _x000D_
And Lauren Goodger displayed her jaw-dropping curves once again as she sunbathed in Marbella on Tuesday._x000D_
The former TOWIE star, 33, set pulses racing as she struggled to con… [+829 chars]</t>
  </si>
  <si>
    <t>She released her lifestyle blog toward the beginning of the year._x000D_
And Kourtney Kardashian is doing whatever it takes to keep her fans updated on all of life's challenging topics through her website Poosh._x000D_
The 40-year-old reality star lounged on a yacht whil… [+2424 chars]</t>
  </si>
  <si>
    <t>She jetted off to the popular holiday destination earlier this week._x000D_
And Ellie Brown couldn't resist posting some sun-drenched snaps from her Dubai getaway as she took to Instagram on Tuesday._x000D_
The Love Island babe, 21, looked incredible in one sultry photo … [+2484 chars]</t>
  </si>
  <si>
    <t>She's no stranger to displaying her incredibly toned figure in a series of scanty ensembles. _x000D_
And Emily Ratajkowski maintained her bombshell appearance as she posed in her living room alongside her husband of 20 months, Sebastian Bear-McClard, and their pet … [+2552 chars]</t>
  </si>
  <si>
    <t>Summer Monteys-Fullam set pulses racing on Monday as she shared a sizzling Instagram snap from her Cyprus family break. _x000D_
The equestrian enthusiast, 24, looked sensational as she slipped into a plunging white swimsuit for a late night swim in their villa's id… [+3113 chars]</t>
  </si>
  <si>
    <t>She's been ringing in her 24th birthday in style during a sun-soaked trip to Dubai.  _x000D_
And Francesca Allen kept the good times rolling as she posed up a storm on the beach in the holiday hotspot in a series of sizzling Instagram snaps on Tuesday._x000D_
The Love Is… [+2369 chars]</t>
  </si>
  <si>
    <t>She frequently promotes body confidence after years of struggling to accept her curves._x000D_
And Ashley James looked typically radiant as she headed to TRT World's Holborn offices for a TV appearance in London on Tuesday evening._x000D_
The former Made In Chelsea star,… [+2011 chars]</t>
  </si>
  <si>
    <t>Jennifer Aniston is currently starring in and producing Apple TV+'s flagship show, The Morning Show. _x000D_
And the star has been giving fans a glimpse into her life behind the scenes as she promotes her new dramedy. _x000D_
The 50-year-old star gave her 18 million+ Ins… [+958 chars]</t>
  </si>
  <si>
    <t>Former Neighbours star Nicky Whelan got engines running on Monday evening as she attended the premiere of Ford versus Ferrari in Hollywood. _x000D_
Stepping on the red carpet at the TCL Chinese Theatre, Nicky turned heads in a risqué black lingerie-style top and le… [+2008 chars]</t>
  </si>
  <si>
    <t>She has all but confirmed her rumoured split from Prison Break actor Dominic Purcell._x000D_
But Jodhi Meares, 48, looked anything but heartbroken as she puckered up for two busty Instagram selfies on Tuesday. _x000D_
Perhaps showing Dominic what he's missing, the former… [+3233 chars]</t>
  </si>
  <si>
    <t>She stepped out with Hollywood agent Patrick Whitesell at the LA premiere of FOX's new series Ford v Ferrari on Monday._x000D_
And after making their relationship 'red carpet official', Pia Miller appeared happier than ever as she relaxed by the pool on Tuesday. _x000D_
… [+1879 chars]</t>
  </si>
  <si>
    <t>Her ex-boyfriend James Lock has been lined-up for the new series of Celebs Go Dating. _x000D_
But Yazmin Oukhellou looked undeterred as she headed on a fun night out with a male pal in Mayfair on Tuesday. _x000D_
The TOWIE star, 25, cut a glamorous figure as she slipped … [+3210 chars]</t>
  </si>
  <si>
    <t>Coco Rocha stepped out for the We Are Family Foundation Gala serving looks in a black ensemble._x000D_
The 31-year-old Canadian supermodel worked the red carpet before heading inside to the event honoring Roger Daltrey CBE, LL Cool J, and the Parkland teens._x000D_
Befor… [+1993 chars]</t>
  </si>
  <si>
    <t>Dolly Parton revealed a first look Tuesday at her upcoming Netflix series Heartstrings._x000D_
Afterward, she stepped out with some famous pals for a good cause in New York City._x000D_
The Jolene artist served sexy sophistication in black and gold as she attended the We… [+3845 chars]</t>
  </si>
  <si>
    <t>Rachael Finch flaunted her enviably-lean physique and taut abs during a photoshoot for her latest B.O.D By Finch summer range on Wednesday._x000D_
Arriving at Melbourne's Williamstown beach just before 8am, the fitness coach showed off her sculptured figure in a va… [+2683 chars]</t>
  </si>
  <si>
    <t>0:31_x000D_
Man was tricked into paying £25,000 to money-launderer</t>
  </si>
  <si>
    <t>Scarlett Johansson is receiving rave reviews for her latest film Marriage Story, which premieres December 6 on Netflix._x000D_
She stars as an actress who struggles through a turbulent divorce with her stage director husband (played by Adam Driver)._x000D_
Johansson show… [+5406 chars]</t>
  </si>
  <si>
    <t>She's in the midst of her mammoth Madame X world tour._x000D_
And Madonna has given her 14million Instagram fans a behind the scenes glimpse at life on tour, sharing a sizzling video on Tuesday night as she performed her vocal warm-ups._x000D_
The superstar, 61, put on t… [+2750 chars]</t>
  </si>
  <si>
    <t>She made jaws drop when she promoted the 'naked bikini' by Californian swimwear brand Minimale Animal in a recent Instagram post._x000D_
And on Wednesday, Tammy Hembrow flaunted the curves that made her famous in her latest Instagram Story._x000D_
Sporting a very skimpy … [+1882 chars]</t>
  </si>
  <si>
    <t>She's been enjoying a getaway to the popular holiday destination with her fellow model pal Stella Maxwell._x000D_
And Irina Shayk looked sensational as she shared yet another sultry swimwear snap from her Miami getaway to Instagram on Tuesday._x000D_
The supermodel, 33, … [+2838 chars]</t>
  </si>
  <si>
    <t>A budget $32 bikini from Kmart is taking off across Australia as women praise its ability to flatter all body shapes and sizes. _x000D_
Fitness blogger Krista Dennis was the first to share a snap of herself in the slimming design in white, earning thousands of like… [+2262 chars]</t>
  </si>
  <si>
    <t>Dua Lipa once again commanded attention on Wednesday morning as she prepared for her latest promotional appearance in London. _x000D_
The singer, 24, exposed a set of nicely defined abs in a hot pink crop-top while making her way into BBC Radio Studios, where she w… [+2654 chars]</t>
  </si>
  <si>
    <t>She's moved to Glasgow due to her fiancé Scott Sinclair's position as a Celtic winger._x000D_
And Helen Flanagan looked nothing short of sensational as she posed in red lingerie from her own line while cradling her daughter Delilah, sixteen months._x000D_
The actress, 29… [+3510 chars]</t>
  </si>
  <si>
    <t>She showed off her weight loss last month after an intense 10-month fitness overhaul. _x000D_
Katie Waissel continued to show off her incredible weight loss as she stepped out on Saturday evening after an intense 10-month fitness overhaul. _x000D_
The former The X Factor… [+4679 chars]</t>
  </si>
  <si>
    <t>She has had a whirlwind year, working hard in the spotlight after starring on the 2018 series of Love Island._x000D_
And Alexandra Cane pulled out all the stops for a plush dinner date at Mayfair restaurant Nobu on Tuesday night._x000D_
The reality star looked gorgeous i… [+1846 chars]</t>
  </si>
  <si>
    <t>She has been proudly displaying her stunning weight loss of late. _x000D_
And Kerry Katona was continuing to show off the results of her hard work and the controversial skinny jabs she is using to slim down as she took to Instagram on Thursday to post a snap showin… [+2942 chars]</t>
  </si>
  <si>
    <t>Charlotte Hawkins certainly got heads turning in her very racy ensemble on Wednesday. _x000D_
The 44-year-old teamed a sexy black leather mini skirt with a red leopard print cardigan tucked in. _x000D_
She also wore a pair of red killer heels and wore her blonde hair in … [+1546 chars]</t>
  </si>
  <si>
    <t>She recently admitted that they have had 'fights' centered around his spirituality when it comes to her image and how she dresses._x000D_
But Kim Kardashian looked so good that even 'born again' Kanye West couldn't resist._x000D_
The 39-year-old reality star flaunted her… [+5149 chars]</t>
  </si>
  <si>
    <t>Tennis season may well be over, but pro player Caroline Wozniacki is still keeping herself in tip top shape - even while soaking up the sun her honeymoon - and she isn't afraid to show off the results of all her hard work. _x000D_
The 29-year-old shared an Instagra… [+2753 chars]</t>
  </si>
  <si>
    <t>She is known for her killer curves and recently revealed she hasnt exercised since leaving the Love Island villa._x000D_
And Anna Vakili made a head-turning arrival as she joined a slew of reality stars at her Prima Lash Lick launch at Libertines on Wednesday. _x000D_
Th… [+4470 chars]</t>
  </si>
  <si>
    <t>Sophie Monk is known for sex appeal and cheeky sense of humour._x000D_
And on Thursday, the blonde bombshell lived up to her reputation when she featured in WHO magazine's Sexiest People issue - alongside her father, of all people. _x000D_
The Love Island Australia host … [+1561 chars]</t>
  </si>
  <si>
    <t>She has been enjoying her return to the music scene following a three-year hiatus. _x000D_
And Tulisa looked sensational as she attended the launch party for Little Mix's first collaboration with PrettyLittleThing at the Aynhoe Park House in Banbury on Wednesday._x000D_
… [+2959 chars]</t>
  </si>
  <si>
    <t>Pink has long known how to put on a show, frequently making a grand entrance on wires at her concerts._x000D_
Her most recent Beautiful Trauma World Tour grossed $393.7 million, selling over three million tickets._x000D_
The artist cut a sexy chic look in her signature c… [+2043 chars]</t>
  </si>
  <si>
    <t>Jessie Murphy has been a familiar face at Flemington racecourse over the last few days after putting on a glamorous show at both Derby Day and Melbourne Cup._x000D_
And the 29-year-old WAG went all out again as she returned to the track for Kennedy Oaks Day._x000D_
In ke… [+1703 chars]</t>
  </si>
  <si>
    <t>She found fame as a Victoria's Secret Angel._x000D_
And on Wednesday night, Candice Swanepoel showed off her stunning figure as she strolled through New York's Tribeca neighborhood._x000D_
The South African beauty, 31, displayed her toned abs in a quirky white outfit._x000D_
H… [+1788 chars]</t>
  </si>
  <si>
    <t>Former beauty queen Sarah Czarunch wowed in a glamorous ensemble for Oaks Day._x000D_
The model looked stunning in a white strapless dress by Australian label Elliatt on Thursday._x000D_
Her frock featured intricate eyelet details on the bodice, while the skirt featured … [+1559 chars]</t>
  </si>
  <si>
    <t>She's enjoying some time out during the tennis off-season, jetting off on a family holiday. _x000D_
And Serena Williams is staying at the plush Waldorf Astoria in the Maldives with her husband Alexis Ohanian and their daughter Alexis Olympia, two, for her winter br… [+3148 chars]</t>
  </si>
  <si>
    <t>Love Island winner Amber Gill put on a sleek display on Wednesday evening as she attended her former co-star Anna Vakili's lash launch event in London._x000D_
Amber, 22, donned an all-black ensemble, featuring a busty strap top and skinny jeans._x000D_
She added colour t… [+2392 chars]</t>
  </si>
  <si>
    <t>She is used to walking runways for Victoria's Secret as an Angel._x000D_
And Elsa Hosk used the pavement in New York City as her catwalk as she stepped out in the East Village on Wednesday to celebrate her birthday. _x000D_
The model, who turned 31 on Thursday, put on a … [+2501 chars]</t>
  </si>
  <si>
    <t>A fitness blogger has hit back at 'mom-shaming' trolls, claiming she was told to cover up after sharing a photograph of her wearing a skimpy bikini. _x000D_
Earlier this week Sia Cooper, 30, from Mississippi, posted a snap taken of her from behind in the Bahamas wh… [+5260 chars]</t>
  </si>
  <si>
    <t>She will become a mother-of-two when she welcomes a second daughter into the world in early 2020._x000D_
And pregnant Casey Batchelor showed off her baby bump as she hit the beach in Dubai while on a shoot for her yoga app on Thursday._x000D_
The former glamour model, 35… [+2480 chars]</t>
  </si>
  <si>
    <t>She is known to show off her stunning physique. _x000D_
And Charli XCX was up to her old tricks once again on Thursday as she took to social media to post a smouldering snap while posing in a bikini. _x000D_
The Fancy hitmaker, 27, looked incredible as he showed off her … [+1874 chars]</t>
  </si>
  <si>
    <t>Louise Redknapp swapped catchy hooks for left hooks on Thursday as she attended a VIP boxing class at one of London's most exclusive gym studios. _x000D_
The singer joined a host of special guests at the event, hosted by Getty Images and boxing studio KBOX to raise… [+2660 chars]</t>
  </si>
  <si>
    <t>She confirmed she was dating American Horror Story star Evan Peters last month._x000D_
And Halsey made sure she remained in the spotlight as she stepped out wearing a bold ensemble in London on Thursday. _x000D_
The Graveyard singer, 25, appeared to go braless as she sho… [+3084 chars]</t>
  </si>
  <si>
    <t>She joins her TOWIE co-stars in their penchant for bikinis and scanty looks. _x000D_
And Chloe Meadows was working all her best angles in her latest sexy Instagram snap as she smouldered while sporting a black and white bikini. _x000D_
The reality star, 21, looked sensat… [+2727 chars]</t>
  </si>
  <si>
    <t>She's no stranger to flaunting her gym-toned physique._x000D_
And Mel B proudly displayed her jaw-dropping abs in a skimpy purple crop top as she documented her exercise regime._x000D_
The stunning Spice Girl, 44, showed off her toned stomach as she climbed aboard the ex… [+5774 chars]</t>
  </si>
  <si>
    <t>She has revealed plans to revert back to her slender figure. _x000D_
But Demi Rose proved she didn't need to make much changes as she showed off her impossibly peachy derriere in yet another saucy snap on Instagram on Thursday. _x000D_
'It's better over here,' the star c… [+2719 chars]</t>
  </si>
  <si>
    <t>She rose to fame as an Olympic decathlete._x000D_
And Caitlyn Jenner, 70, put her still athletic legs on display in a sky blue miniskirt while spotted getting coffee in Thousand Oaks, California on Wednesday._x000D_
The transgender former reality TV star went for a prepp… [+2306 chars]</t>
  </si>
  <si>
    <t>Cara Santana put her sculpted bikini body on display while frolicking through the waves on Miami Beach this Thursday._x000D_
The 35-year-old Beverly Hills Chihuahua 3 star slipped into a black two-piece that showcased her trim midriff as she enjoyed the water._x000D_
Swe… [+2047 chars]</t>
  </si>
  <si>
    <t>She is in the midst of performing in The Nativity, which had its launch night in Wolverhampton last week._x000D_
But Dani Dyer took time away for the stage to attend the launch of Vaseline's new gold dust tin at the Basement in London on Thursday. _x000D_
The Love Island… [+2175 chars]</t>
  </si>
  <si>
    <t>Rosie Huntington-Whiteley set pulses racing on Thursday as she was spotted leaving her NYC hotel in a skintight black sweater dress with a choker neckline that showed off her curves._x000D_
The former Victoria's Secret Angel carried a plush beige quilted clutch as … [+1851 chars]</t>
  </si>
  <si>
    <t>Nicki Minaj, just weeks removed from tying the knot, looks amazing in the video for her new single Tusa, a collaboration with Karol G._x000D_
The Anaconda singer, 36, took to Instagram Thursday to announce the debut of the video, which is set in a palatial backgrou… [+6414 chars]</t>
  </si>
  <si>
    <t>Elizabeth Sobinoff happily showed off her slimmed down figure when she took to Instagram on Thursday._x000D_
The 28-year-old former Married At First Sight star shared a photo of herself dressed in a black lace bra with her black overalls pulled down around her wais… [+2062 chars]</t>
  </si>
  <si>
    <t>Fast-fashion line BooHoo is kicking off their holiday party a bit early this year with a star-studded line up of famous celebs._x000D_
Sofia Richie, 21, looked all-business as she strutted down the red carpet ahead of Paris Hilton, Jasmine Tookes, Elsa Hosk, and mo… [+2485 chars]</t>
  </si>
  <si>
    <t>She's a model, actress and the daughter of late pop superstar Michael Jackson._x000D_
And on Thursday night, Paris Jackson stepped on the carpet for the alice + olivia by Stacey Bendet x FriendsWithYou Collection launch party at Hollywood Athletic Club._x000D_
The 21-yea… [+2029 chars]</t>
  </si>
  <si>
    <t>Little Mix launched their debut collection with PrettyLittleThing on Thursday. _x000D_
And Jesy Nelson was sure to be the perfect model for the line as she smouldered in one of the ensemble, comprising of a sizzling denim two-piece. _x000D_
The Power hitmaker, 28, looked… [+2871 chars]</t>
  </si>
  <si>
    <t>She wowed fans as she transformed into an alien for her annual Halloween party._x000D_
And Heidi Klum, 46, once again set pulses-racing as she shared a cheeky selfie from her bed while clad in a denim shirt and black thong on Friday._x000D_
The America's Got Talent judge… [+3254 chars]</t>
  </si>
  <si>
    <t>She's had a busy week of attending numerous high-profile events. _x000D_
But Paris Hilton was in the party spirit once again as she attended boohoo.com's All That Glitters party at Nightingale Plaza in Los Angeles on Thursday night. _x000D_
The socialite, 38, showed off … [+2941 chars]</t>
  </si>
  <si>
    <t>She recently revealed that she had to undergo emergency surgery on her spine after a movie stunt left her at risk of being paralysed. _x000D_
But on Friday, Ruby Rose looked happy and healthy as she showed off her inks while posing in the nude. _x000D_
Taking to Instagra… [+1892 chars]</t>
  </si>
  <si>
    <t>She's never been shy in flaunting her sensational figure in an array of designer looks on the red carpet. _x000D_
And Emily Ratajkowski continued to highlight her incredible model frame as she shared a daring swimsuit shot on her Instagram on Thursday._x000D_
The 28-year… [+3066 chars]</t>
  </si>
  <si>
    <t>She is currently preparing to make her Dancing On Ice debut. _x000D_
And Maura Higgins ensured all eyes were on her as she attended the Boohoo x All That Glitters launch party with India Reynolds in Los Angeles on Thursday._x000D_
The Love Island star, 28, donned a darin… [+3042 chars]</t>
  </si>
  <si>
    <t>She's the 55-year-old supermodel who has been at the top of the industry for months._x000D_
And Elle Macpherson has shown yet again why she is a leader in the modelling world as she flaunted her effortless beauty in the light of a beach sunrise._x000D_
On Friday, the stu… [+1760 chars]</t>
  </si>
  <si>
    <t>She has been hitting the party scene since romance rumours arose. _x000D_
And Ben Affleck's new girlfriend Katie Cherry was once again living it up on Thursday evening as she joined a host of UK reality stars at the Boohoo launch in LA. _x000D_
The songstress, 33, looked… [+2071 chars]</t>
  </si>
  <si>
    <t>She knows how to command attention in her head-turning style on the red carpet and at glitzy awards._x000D_
And Halsey, 25, was no different on Friday as she slipped in a colourful tie-dye co-ord as she arrived to London's Global Radio. _x000D_
The American singer highli… [+2862 chars]</t>
  </si>
  <si>
    <t>She's a former pageant queen and was crowned Miss Universe back in 2012._x000D_
And Olivia Culpo proved she knows how to work her angles as she posed in a mint green bikini while soaking up the sun in Bali on Thursday._x000D_
The model and actress, 27, showed off her lon… [+2926 chars]</t>
  </si>
  <si>
    <t>She's bounced back following her split from boyfriend Jeremy Gordeno._x000D_
And Lizzie Cundy proudly displayed her svelte physique, as she celebrated her best friend Joe Desmond's birthday with a wild night out._x000D_
The former WAG, 51, looked sensational in tight lea… [+5989 chars]</t>
  </si>
  <si>
    <t>She never fails to turn heads with her sensational sense of style and dancer's figure._x000D_
And Ciara once again didn't disappoint as she put on a very sizzling display in a sexy behind-the-scenes clip from her new music video Evapora on Friday._x000D_
The singer, 34, … [+4596 chars]</t>
  </si>
  <si>
    <t>Kelsie Smeby sure knows how to get her fans in the holiday spirit._x000D_
The supermodel wore a stunning red minidress with matching lipstick at the annual Guess Holiday party held inside The Peppermint club in West Hollywood, where Kourtney Kardashian and Kendall … [+3003 chars]</t>
  </si>
  <si>
    <t>Phoebe Thompson was showing off her incredible figure on the set of a bikini shoot on Friday. _x000D_
The 28-year-old shared a number of video clips to her Instagram Stories, showing off her Ark Swimwear outfits. _x000D_
The Love Island Australia star posed under a dripp… [+1990 chars]</t>
  </si>
  <si>
    <t>She has to keep her fans interested in her makeup products which caused her to often share images of herself fully made up._x000D_
And on Thursday evening Kylie Jenner was at it again as she was glammed beautifully while shooting a video for Snapchat._x000D_
The 22-year-… [+4232 chars]</t>
  </si>
  <si>
    <t>1:41_x000D_
Allitt 'smirked, smiled and laughed' throughout police interview</t>
  </si>
  <si>
    <t>Supermodel Candice Swanepoel has shared two new sizzling hot images for her nearly 14M Instagram followers._x000D_
The South African native was modeling an animal print bikini from her very own brand, Tropic Of C, in the posts from Friday._x000D_
'A little 70s, a little … [+2576 chars]</t>
  </si>
  <si>
    <t>Halle Berry is in the best shape of her life at 53. _x000D_
The Oscar winner lifted up her shirt to reveal a set of rock-solid abs in a new Instagram photo she shared on Friday._x000D_
The mother-of-two has been working hard to get in shape for her new project Bruised, a… [+2683 chars]</t>
  </si>
  <si>
    <t>She found worldwide fame after walking for Victoria's Secret in 2006, continuing to walk for them until her final show in 2010. _x000D_
And as she arrived at her hotel in NYC on Friday afternoon, Rosie Huntington-Whiteley proved she's still as elegant as ever, with… [+2510 chars]</t>
  </si>
  <si>
    <t>The winter holidays are near._x000D_
And Rihanna is ready with a red hot holiday collection from her lingerie brand Savage X Fenty._x000D_
The Work songstress, 31, showed off her new pieces - which will be available in a special 'Truth Or Dare' VIP box - in a series of s… [+2310 chars]</t>
  </si>
  <si>
    <t>She's expecting her third child in early 2020._x000D_
And on Friday, Nicole Trunfio showed off her pregnancy glow as she grabbed a morning drink in Sydney's sun-drenched Bondi._x000D_
The 33-year-old oozed glam on her coffee run in the popular area, sporting glitzy metal… [+2264 chars]</t>
  </si>
  <si>
    <t>She recently suffered a huge bloody gash to her head. _x000D_
And Maya Jama proved she was all recovered as she enjoyed an evening out at Sexy Fish in Mayfair, London on Friday night. _x000D_
The radio presenter showed off her sensational figure in a tight strapless gree… [+3219 chars]</t>
  </si>
  <si>
    <t>Former Bachelor star Snezana Markoski welcomed her third child, daughter Charlie Lane Wood, four months ago in July._x000D_
And on Saturday at Melbourne's Flemington Racecourse, the mother looked stunning as she stepped out for her first red carpet event since givi… [+2366 chars]</t>
  </si>
  <si>
    <t>Her new film Hustlers has been a box office hit and has earned rave reviews from critics._x000D_
And Jennifer Lopez was back to work as she continued to film her new romantic comedy, Marry Me, in New York City on Friday._x000D_
The On The Floor hitmaker, 50, looked sensa… [+3542 chars]</t>
  </si>
  <si>
    <t>She's usually known for making a style statement wherever she goes._x000D_
And Kimberley Garner still managed to turn heads in a somewhat more casual ensemble as she stepped out in her native Chelsea on Saturday following a session in the gym._x000D_
The former Made in C… [+3761 chars]</t>
  </si>
  <si>
    <t>She proudly displayed her lithe frame in a sexy snap just two weeks after giving birth and told followers her 'bounced back' body was the result of Pilates. _x000D_
And Chloe Lewis was once again flaunting her sensational figure as she took to Instagram on Saturday… [+3505 chars]</t>
  </si>
  <si>
    <t>It has only been a year since she was left feeling like a 'broken little girl' after her relationship with former fiancé John Noble ended._x000D_
And Vicky Pattison looked like she had put the pain behind her as she stepped out of BBC studios in London on Saturday.… [+3522 chars]</t>
  </si>
  <si>
    <t>She's known for proudly parading her slender physique._x000D_
And Rosie Huntington-Whiteley left little to the imagination in a plunging black midi dress as she exited the Crosby Hotel in New York on Saturday._x000D_
The model, 32, looked sensational in the dress with an… [+2704 chars]</t>
  </si>
  <si>
    <t>She never fails to turn turn heads with her fantastic sense of style. _x000D_
And Faye Brookes impressed once again on Friday as she stepped out in Liverpool for the launch of chef Nico Simeone's new Liverpool restaurant, Six By Nico. _x000D_
The former Coronation Street… [+3764 chars]</t>
  </si>
  <si>
    <t>She's no stranger to showing skin, following in the footsteps of her BFF Kim Kardashian. _x000D_
And Larsa Pippen put her toned midriff on display in a multi-colored crop top and tiny denim shorts while taking a ride on the SS Groot yacht in Miami, Florida on Satur… [+1900 chars]</t>
  </si>
  <si>
    <t>She wowed viewers with her run on Love Island in 2018. _x000D_
And Kaz Crossley impressed fans once again on Saturday in racy Instagram pictures which showed off her phenomenal figure. _x000D_
The reality star, 25, flaunted her assets in a shimmering bralet and skirt com… [+1963 chars]</t>
  </si>
  <si>
    <t>She recently appeared on BBC Breakfast to talk about the difficulties of caring for her autistic children. _x000D_
But Christine McGuinness put her troubles to one side on Saturday as she stepped out at the The Boutique Babez Charity Event at The Village Hotel in M… [+5920 chars]</t>
  </si>
  <si>
    <t>Kate Beckinsale brought the funny via Instagram on Saturday as she filmed herself wiping her white Persian cat across her hardwood floor in place of a duster. _x000D_
The Underworld screen star took to Instagram to post the footage, captioning the video: 'Having a … [+2192 chars]</t>
  </si>
  <si>
    <t>She's gearing up for the release of her new CW show, Katy Keene set for release in February 2020. _x000D_
And Lucy Hale was spotted in Studio City on Saturday morning  grabbing her morning coffee. _x000D_
The 30-year-old appeared to be solo and dressed in athleisure for … [+1989 chars]</t>
  </si>
  <si>
    <t>She's been ruffling feathers since joining this series of TOWIE. _x000D_
And Olivia Attwood looked sensational as she enjoyed a night out at Rosso Restaurant in Manchester on Saturday night. _x000D_
The reality sensation, 28, wowed in a leather belted minidress which she… [+6107 chars]</t>
  </si>
  <si>
    <t>She and her former boyfriend Chris Taylor became the first Love Island 2019 couple to break up less than four weeks after the August final. _x000D_
And Harley Brash looked to have put her romance woes behind her on Saturday as she stepped out for dinner in Mayfair.… [+2488 chars]</t>
  </si>
  <si>
    <t>She was one of the original cast members of MTV's Geordie Shore when it launched in 2010. _x000D_
And Sophie Kasaei proved she had star appeal on Saturday as she stepped out for her 30th birthday party at Camp And Furnace night club in Liverpool._x000D_
The beauty ensure… [+2804 chars]</t>
  </si>
  <si>
    <t>Chrissy Teigen flashed her knockout legs through the dangerously high thigh-slit of her gown at the Baby2Baby gala on Saturday in Los Angeles._x000D_
The 33-year-old posed up a storm alongside her Oscar-winning husband John Legend at the star-studded evening._x000D_
Paul… [+3126 chars]</t>
  </si>
  <si>
    <t>They have been enjoying a vacation in Paris following filming of the final season of Modern Family. _x000D_
And on Friday, Sofia Vergara and husband Joe Manganiello enjoyed a luxurious  dinner at one of chef Alain Ducasse's restaurants in Paris, which boasts three … [+2413 chars]</t>
  </si>
  <si>
    <t>Renee Bargh was making the most of the sunny weather on Sunday. _x000D_
The 33-year-old looked relaxed as she stepped out makeup-free to enjoy Bondi's famous coastal walk. _x000D_
With a coffee in hand, the entertainment reporter traversed the steep steps by the beach. _x000D_… [+2032 chars]</t>
  </si>
  <si>
    <t>0:09_x000D_
Moment baby Trump balloon deflater, Hoyt Hutchinson, is arrested</t>
  </si>
  <si>
    <t>Imogen Anthony split with Kyle Sandilands last week. _x000D_
And the 28-year-old has been living it up since becoming a certified single lady. _x000D_
On Sunday, the model shared a racy shower video with her fans, which showed her dancing as the water rained down. _x000D_
'She… [+2134 chars]</t>
  </si>
  <si>
    <t>She's the slender supermodel best known for her work with Victoria's Secret._x000D_
And on Sunday, Shanina Shaik celebrated reaching two million followers by flaunting her famous curves in a blue bikini. _x000D_
Taking to her Instagram to show off her incredible figure, … [+1855 chars]</t>
  </si>
  <si>
    <t>She's the fitness mogul and Instagram model known for her gym-honed figure._x000D_
And Tammy Hembrow took to the social media site on Sunday to flaunt her curves in a G-string gold swimsuit, while poolside with her daughter Saskia, three._x000D_
The photo came after the … [+2260 chars]</t>
  </si>
  <si>
    <t>She's the former Miss Universe Australia who has gone on to become a nutrition coach and brand ambassador._x000D_
And Laura Dundovic took to Instagram on Sunday to share a sultry selfie while on a photo shoot at Sydney's North Curl Curl beach._x000D_
The 32-year-old reve… [+2282 chars]</t>
  </si>
  <si>
    <t>She's known for her eccentric sense of style._x000D_
And Gabby Allen opted for another quirky ensemble as she headed to watch Diversity at Hammersmith Apollo in London on Saturday. _x000D_
The Love Island star, 27, seemed in good spirits on the outing as she strutted her… [+1962 chars]</t>
  </si>
  <si>
    <t>Amy Childs enjoyed a night in Windsor on Saturday to attend the launch of a new tanning product._x000D_
The mother-of-two, 29, relished her night off from parental duties as she stepped out at nightclub Vanilla in a black mini-dress, showcasing her famously ample b… [+6086 chars]</t>
  </si>
  <si>
    <t>She's in the midst of a world tour in support of her eighth studio album, Liberation._x000D_
And Christina Aguilera brought The X Tour to Wembley Arena in London on Saturday night, delivering a show-stopping performance for her fans in the capital._x000D_
The singer, 38,… [+2994 chars]</t>
  </si>
  <si>
    <t>She recently hit out at claims she edits her pictures. _x000D_
And Alexandra Cane showed off her phenomenal figure in vibrant blue sportswear as she headed out in London on Sunday. _x000D_
Looking in high spirits on the outing, the 28-year-old Love Island star had all ey… [+3185 chars]</t>
  </si>
  <si>
    <t>She never fails to turn heads on an outing. _x000D_
And Belle Hassan ensured all eyes would be on her as she strolled through Manchester Piccadilly Train Station on Sunday. _x000D_
Despite the temperatures being in single figures, the 24-year-old Love Island star flashed… [+1805 chars]</t>
  </si>
  <si>
    <t>She's enjoying the nightlife solo despite stepping out publicly with her new A-list boyfriend just weeks ago._x000D_
And Katie Cherry was dressed to impress as she stepped out for drinks and dancing at Delilah nightclub in West Hollywood on Saturday without beau Be… [+2869 chars]</t>
  </si>
  <si>
    <t>She went public with Absolutely Ascot star Alfie Best just days ago. _x000D_
And on Sunday, Yazmin Oukhellou, 25, released a series of glamorous snaps of herself taken at a recent photoshoot for her new shop and brand Y.A.Z official, which she opened in Essex last … [+3858 chars]</t>
  </si>
  <si>
    <t>The Only Way Is Essex viewers revealed that they were left cringing after Amber Turner revealed she had a 'surprise' for her boyfriend Dan Egdar on Sunday._x000D_
The TOWIE star, 26, looked fantastic as she stripped down to her red lingerie, however fans of the sho… [+7075 chars]</t>
  </si>
  <si>
    <t>Outside of winning over fans with her chart-topping hits, she's also become known for her sartorial prowess and penchant for showing off her stunning physique._x000D_
And Charli XCX, 27, is set to send temperatures soaring with her latest venture, as she's been unv… [+3840 chars]</t>
  </si>
  <si>
    <t>THE MOVIE OF 2019_x000D_
 Avengers: Endgame _x000D_
Toy Story 4_x000D_
Captain Marvel_x000D_
Fast &amp;amp; Furious Presents: Hobbs &amp;amp; Shaw_x000D_
The Lion King_x000D_
John Wick: Chapter 3 Parabellum_x000D_
Us_x000D_
Spider-Man: Far From Home_x000D_
THE COMEDY MOVIE OF 2019_x000D_
The Upside_x000D_
Yesterday_x000D_
The Hustle_x000D_
Men… [+5101 chars]</t>
  </si>
  <si>
    <t>1:43_x000D_
Leicester celebrate 2:0 win, and Emery defends his position</t>
  </si>
  <si>
    <t>THE MOVIE OF 2019_x000D_
 Avengers: Endgame _x000D_
Toy Story 4_x000D_
Captain Marvel_x000D_
Fast &amp;amp; Furious Presents: Hobbs &amp;amp; Shaw_x000D_
The Lion King_x000D_
John Wick: Chapter 3 Parabellum_x000D_
Us_x000D_
Spider-Man: Far From Home_x000D_
THE COMEDY MOVIE OF 2019_x000D_
The Upside_x000D_
Yesterday_x000D_
The Hustle_x000D_
Men… [+5110 chars]</t>
  </si>
  <si>
    <t>THE MOVIE OF 2019_x000D_
 Avengers: Endgame _x000D_
Toy Story 4_x000D_
Captain Marvel_x000D_
Fast &amp;amp; Furious Presents: Hobbs &amp;amp; Shaw_x000D_
The Lion King_x000D_
John Wick: Chapter 3 Parabellum_x000D_
Us_x000D_
Spider-Man: Far From Home_x000D_
THE COMEDY MOVIE OF 2019_x000D_
The Upside_x000D_
Yesterday_x000D_
The Hustle_x000D_
Men… [+5164 chars]</t>
  </si>
  <si>
    <t>THE MOVIE OF 2019_x000D_
 Avengers: Endgame _x000D_
Toy Story 4_x000D_
Captain Marvel_x000D_
Fast &amp;amp; Furious Presents: Hobbs &amp;amp; Shaw_x000D_
The Lion King_x000D_
John Wick: Chapter 3 Parabellum_x000D_
Us_x000D_
Spider-Man: Far From Home_x000D_
THE COMEDY MOVIE OF 2019_x000D_
The Upside_x000D_
Yesterday_x000D_
The Hustle_x000D_
Men… [+5182 chars]</t>
  </si>
  <si>
    <t>THE MOVIE OF 2019_x000D_
 Avengers: Endgame _x000D_
Toy Story 4_x000D_
Captain Marvel_x000D_
Fast &amp;amp; Furious Presents: Hobbs &amp;amp; Shaw_x000D_
The Lion King_x000D_
John Wick: Chapter 3 Parabellum_x000D_
Us_x000D_
Spider-Man: Far From Home_x000D_
THE COMEDY MOVIE OF 2019_x000D_
The Upside_x000D_
Yesterday_x000D_
The Hustle_x000D_
Men… [+5191 chars]</t>
  </si>
  <si>
    <t>Instagram model Tammy Hembrow is known for pushing the boundaries of good taste with her swimwear._x000D_
But the 25-year-old mother-of-two swapped her signature 'invisible bikini' for a slightly more conservative two-piece on Monday._x000D_
In a video shared with her 10… [+1511 chars]</t>
  </si>
  <si>
    <t>Nicole Trunfio showed off her impressively long legs when she stepped out at Sydney's domestic airport on Monday._x000D_
The 33-year-old pregnant model looked chic in a figure-hugging black patterned mini dress, which accentuated her growing baby bump._x000D_
And taking … [+2270 chars]</t>
  </si>
  <si>
    <t>THE MOVIE OF 2019_x000D_
 Avengers: Endgame  - WINNER_x000D_
Toy Story 4_x000D_
Captain Marvel_x000D_
Fast &amp;amp; Furious Presents: Hobbs &amp;amp; Shaw_x000D_
The Lion King_x000D_
John Wick: Chapter 3 Parabellum_x000D_
Us_x000D_
Spider-Man: Far From Home_x000D_
THE COMEDY MOVIE OF 2019_x000D_
The Upside_x000D_
Yesterday_x000D_
The Hu… [+5299 chars]</t>
  </si>
  <si>
    <t>She often strips down to bikinis and lingerie to flaunt her stunning curves. _x000D_
And on Monday, Fiona Falkiner said she was 'happy living her truth' while posing in a black two-piece swimsuit on a Byron Bay beach._x000D_
Her latest post comes after she candidly revea… [+2090 chars]</t>
  </si>
  <si>
    <t>MAFS villain Martha Kalifatidis almost revealed more than she bargained for during a trip to the beautician on Monday. _x000D_
The 31-year-old reality star narrowly avoided exposing her bare breasts on camera while filming herself undergoing a facial skin needling … [+2425 chars]</t>
  </si>
  <si>
    <t>No one can accuse Shelby Bilby of being shy._x000D_
The 25-year-old former Love Island star took to Instagram on Monday to share a photo of herself in sheer purple lace lingerie._x000D_
In the photo, Shelby can be seen kneeling on a carpeted floor in what appears to be h… [+1858 chars]</t>
  </si>
  <si>
    <t>Imogen Anthony split with Kyle Sandilands last week, and on Monday, Kyle denied claims he's 'moved on' with a new woman. _x000D_
And on Monday evening, the 28-year-old took to Instagram to show off her pert derriere in racy underwear. _x000D_
In the sultry belfie, the mo… [+2553 chars]</t>
  </si>
  <si>
    <t>A bikini-clad woman has been captured on camera punching and spitting on a council worker after he asked her to stop climbing a World War II relic on a beach in Queensland._x000D_
The footage was taken on Bribie Island at around 2pm on Saturday and shows a woman in… [+1546 chars]</t>
  </si>
  <si>
    <t>She never fails to turn heads with her jaw-dropping curves._x000D_
And Demi Rose looked nothing short of sensational as she posed for Bad Influence magazine in a sultry photoshoot._x000D_
The model, 24, donned a black bikini that displayed her hourglass curves and wore i… [+2435 chars]</t>
  </si>
  <si>
    <t>Abbie Chatfield has been at the centre of speculation that she's set to star on Bachelor in Paradise._x000D_
And the 23-year-old certainly appeared to be in a tropical mood on Monday, as she took to Instagram to share a sunny snap. _x000D_
The former Bachelor star posed … [+1996 chars]</t>
  </si>
  <si>
    <t>Jaime King and her director husband Kyle Newman made the most of their Sunday by getting some fresh air._x000D_
They took their boys, James six, and Leo, four, to a farmers' market in the West Hollywood neighborhood of Los Angeles._x000D_
The 40-year-old star showed off … [+2312 chars]</t>
  </si>
  <si>
    <t>She is not shy of stripping down for the camera when it is for the art of fashion._x000D_
And Bella Hadid did just that on Monday when she showcased a new look in a throwback photo as part of her shoot for Pop Magazine. _x000D_
The 23-year-old model nearly broke the Inst… [+2240 chars]</t>
  </si>
  <si>
    <t>She's endured a messy breakup this year, and has been hit with the news that her ex will soon be on TV screens potentially to spill all._x000D_
But Gabby Allen looked in great spirits as she enjoyed a night out with her Love Island pals on Monday night, just as her… [+2582 chars]</t>
  </si>
  <si>
    <t>She's bounced back after her conman ex-boyfriend Medi Abalimba was sent back to prison._x000D_
And Love Island star Georgia Steel put on a sizzling display as she went braless beneath a lacy black bodysuit and wet look trousers while attending the launch of Belvede… [+3161 chars]</t>
  </si>
  <si>
    <t>She's had a whirlwind week, promoting her new PrettyLittleThing clothing collaboration._x000D_
And Jesy Nelson is clearly proud of Little Mix's foray into fashion as she modelled one of the racy pieces for a sizzling Instagram snap on Monday._x000D_
The singer showed off… [+3373 chars]</t>
  </si>
  <si>
    <t>0:41_x000D_
Mike Bushell: 'I have changed so much, I didn't recognise myself'</t>
  </si>
  <si>
    <t>Earlier this year Bethenny Frankel took her B Strong disaster relief initiative to the Bahamas after devastation from Hurricane Dorian. _x000D_
And she returned over the weekend for a 'mommy and me' trip with her young daughter Bryn._x000D_
The reality TV star flaunted h… [+2320 chars]</t>
  </si>
  <si>
    <t>Sometimes ladies need to innovate to make their bold fashion choices work. _x000D_
And that is exactly what Stassi Schroeder did to achieve her plunging look at Monday night's Glamour Women of the Year Awards._x000D_
The Vanderpump Rules star shared the tape bra she made… [+3005 chars]</t>
  </si>
  <si>
    <t>She's an outspoken advocate for body positivity._x000D_
And on Monday, Bebe Rexha celebrated her new collaboration with fashion brand bebe with a personal appearance at Macy's Herald Square in New York City._x000D_
The Brooklyn-born singer, 30, showed off her curves in a… [+1797 chars]</t>
  </si>
  <si>
    <t>Emily Ratajkowski has never been shy about flaunting her unbelievable figure. _x000D_
And the 28-year-old beauty stripped down again on Monday. _x000D_
She modeled a blue blazer and matching skirt, to be released soon from her Inamorata line._x000D_
Revealing: Emily Ratajkowsk… [+1286 chars]</t>
  </si>
  <si>
    <t>Laverne Cox is a bonafide bombshell._x000D_
And the Orange Is The New Black star looked simply sizzling at the LA premiere of Charlie's Angels on Monday night._x000D_
The activist/actress, 47, set pulses racing in a daring black dress which left nearly nothing to the ima… [+1946 chars]</t>
  </si>
  <si>
    <t>Former Married At First Sight star Ines Basic stripped off on Tuesday and flaunted her trim figure in a tiny bikini. _x000D_
The 29-year-old legal assistant and reality star took to Instagram to share a snap of herself in her raunchy two-piece, before taking a sava… [+3708 chars]</t>
  </si>
  <si>
    <t>Pretty (hot) in pink! Laura Dundovi goes braless as she slips into a slinky dress for the Witchery Summer Party in Sydney_x000D_
She is knows how to work a bikini in her sexy photo shoots. _x000D_
And on Tuesday, Miss Universe Australia Laura Dundovic also looked incredi… [+2664 chars]</t>
  </si>
  <si>
    <t>She's a reality star with a son of her own._x000D_
And Erika Jayne took the time to appear on Hallmark Channel's family-centered morning talk show Home &amp;amp; Family on Monday in a figure-hugging double-breasted mini-dress in Universal City, Calif._x000D_
The Real Housewi… [+2973 chars]</t>
  </si>
  <si>
    <t>She is a model and DJ and a rumored former flame of Justin Bieber._x000D_
And on Monday night, all eyes were on Chantel Jeffries as she posed up a storm on the red carpet at the Charlie's Angels premiere in Los Angeles._x000D_
The beautiful star, 27, flaunted her toned l… [+2789 chars]</t>
  </si>
  <si>
    <t>Charlie's Angels are back for a new generation, as Kristen Stewart leads a new trio of butt-kicking women._x000D_
She joined several celebs Monday at the film's star-studded premiere in Los Angeles._x000D_
EJ Johnson served body in a rose gold look as he walked the red c… [+1753 chars]</t>
  </si>
  <si>
    <t>Brooke Burke stepped out in a little black dress with side cutouts Monday for a Motown Records celebration in Beverly Hills, California._x000D_
The 48-year-old actress showed her fit figure in the sleeveless dress with short skirt upon arrival at the Ryan Gordy Fou… [+1566 chars]</t>
  </si>
  <si>
    <t>Christina Hendricks, Julianne Hough and Gennifer Goodwin were all smiles at NBC and Vanity Fair's Celebration of the Season._x000D_
Hendricks, 44, was spotted with her Good Girls co-star Matthew Lillard, who plays Dean Boland, the ex-husband of Hendricks' character… [+3517 chars]</t>
  </si>
  <si>
    <t>Tammy Hembrow flaunted her body in yet another skimpy swimsuit on Tuesday._x000D_
The 25-year-old fitness influencer took to Instagram to share a photo of herself dressed in a revealing lime green bikini._x000D_
The string bikini barely covered her famous assets, as Tamm… [+2240 chars]</t>
  </si>
  <si>
    <t>She announced the demise of her marriage to Geoffrey Arend last month._x000D_
Yet Christina Hendricks is not letting her love woes get her down as she made a dazzling appearance at NBC and Vanity Fair's Celebration Of The Season at The Henry in Los Angeles on Monda… [+2330 chars]</t>
  </si>
  <si>
    <t>She is still in fantastic shape and is 'religious' about her daily beauty regime._x000D_
And Lulu looked nothing short of sensational as she posed in a swimsuit while soaking up the sun on a holiday to Turks and Caicos Islands on Monday._x000D_
The Shout singer, 71, disp… [+2265 chars]</t>
  </si>
  <si>
    <t>Natalie Roser is known for her incredible figure. _x000D_
And the stunning 29-year-old was showing it off on Monday, sharing a bikini snap to Instagram. _x000D_
Holidaying in Exhumas, in The Bahamas, the model smiled as she posed on the shore in the skimpy blue swimwear.… [+1590 chars]</t>
  </si>
  <si>
    <t>She's no stranger to showing off her flawless physique after making her debut as an ambassador for Myer on the runway in 2018._x000D_
And on Monday, Elyse Knowles did what she does best and put on an eye-popping display in a series of racy snaps shared to Instagram… [+1562 chars]</t>
  </si>
  <si>
    <t>Elizabeth Banks pulled out the stops for the premiere of her film Charlie's Angels in Los Angeles on Monday night. _x000D_
The actress, 45, who directs and stars in the reboot, turned heads on her arrival at the Regency Village Theatre as she slipped into a plungin… [+2512 chars]</t>
  </si>
  <si>
    <t>She's known for her love of fashion and never fails to turn heads with her stellar sense of style._x000D_
And Christine McGuinness looked radiant as she departed the gym after a gruelling workout in Cheshire. _x000D_
The TV personality, 31, displayed her sensational phys… [+4642 chars]</t>
  </si>
  <si>
    <t>Fashion model Elena Matei stars as the Face of Beach Bunny's Resort 2020 Collection._x000D_
On Tuesday a few of the select Resort styles became available on Victoria's Secret Online.  _x000D_
DailyMail.com was given a look at her swimsuit images which were taken on a pri… [+2203 chars]</t>
  </si>
  <si>
    <t>1:04_x000D_
Prince William says Kate, Meghan and Harry are all proud of Shout</t>
  </si>
  <si>
    <t>Intrigue, family drama and a whirlwind romance between a wealthy divorcee and her toyboy lover... Gold Digger has all of the ingredients of a primetime TV hit. _x000D_
The six-part series, which starts tonight on BBC1, tells the story of Julia Day (Julia Ormond), a… [+6408 chars]</t>
  </si>
  <si>
    <t>She has carved a name for herself as a high fashion model after propelling into the spotlight- thanks to her famous parents. _x000D_
And Iris Law showed off her incredible figure as she slipped into a tiny lime green bikini in an Instagram post on Tuesday. _x000D_
The mo… [+1958 chars]</t>
  </si>
  <si>
    <t>11:55_x000D_
Chilwell: 'Raheem was apologetic, he said it's not in his nature'</t>
  </si>
  <si>
    <t>She's been taking a break from the cold New York weather on the West Coast. _x000D_
And Emily Ratajkowski used her time in Los Angeles to meet up with her friend for an early dinner on Monday night. _x000D_
The 28-year-old beauty was spotted out with a male friend at Lit… [+3304 chars]</t>
  </si>
  <si>
    <t>Her week is going from bad to worse._x000D_
Ex-Love Islander Gabby Allen stepped out on Tuesday looking extremely autumnal as she attempted to mask her chagrin following a slew of unfortunate news._x000D_
Firstly, it was revealed on Monday that her ex Myles Stephenson - … [+4358 chars]</t>
  </si>
  <si>
    <t>She shot to worldwide fame as one of the original 90s supermodels alongside the likes of Cindy Crawford, Naomi Campbell and Claudia Schiffer. _x000D_
And Helena Christensen looked sensational as she showed off her incredible figure while posing in front of a tree t… [+2860 chars]</t>
  </si>
  <si>
    <t>Vicky Pattison donned a busty black dress while Amy Hart sparkled in silver amid fellow Love Islanders at annual glitz-fest ITV Palooza in London on Tuesday evening._x000D_
The event - held at the Royal Festival Hall - attracts the TV network's favorite stars, asse… [+423 chars]</t>
  </si>
  <si>
    <t>Their Saturday night was marred by a destructive argument that took place between the pair in a Miami bar._x000D_
But by Monday, Cuba Gooding Jr. and girlfriend Claudine De Niro seemed much more relaxed, as the couple sunned themselves by the pool at their Miami ho… [+5423 chars]</t>
  </si>
  <si>
    <t>She's no stranger to making a style statement at many a showbiz event._x000D_
And Olivia Attwood was at it again as she turned heads on the red carpet at the ITV Palooza at the Royal Festival Hall, London on Tuesday._x000D_
The TOWIE star, 28, put on a very busty display… [+3518 chars]</t>
  </si>
  <si>
    <t>She's one of ITV's favourite stars, with her winning stint on I'm A Celebrity._x000D_
And Vicky Pattison pulled out all the stops at the annual glitz-fest which is the ITV Palooza in London on Tuesday._x000D_
The event - held at the Royal Festival Hall - attracts the TV … [+1821 chars]</t>
  </si>
  <si>
    <t>She recently confirmed she was back with James Argent during a romantic getaway to Dubai._x000D_
And Gemma Collins looked radiant as she revealed her new fringed hair style on the red carpet of ITV Palooza at Royal Festival Hall in London on Tuesday._x000D_
The TOWIE sta… [+3055 chars]</t>
  </si>
  <si>
    <t>Her brand Good American made $1 million on its first day of trade back in 2016. _x000D_
And Khloe Kardashian is continuing to soar in the fashion world, promoting the latest fall collection to her 100 million followers. _x000D_
The 35-year-old beauty posed outside a cara… [+2792 chars]</t>
  </si>
  <si>
    <t>They're no strangers to getting dressed up and showing off their fabulous style at red carpet events._x000D_
And Rochelle Humes and husband Marvin, 34, put on a sensational display as they attended ITV Palooza at the Royal Festival Hall in London on Tuesday. _x000D_
Form… [+2572 chars]</t>
  </si>
  <si>
    <t>She recently denied 'being unhappy' with Tesco using her image in an ad campaign, one day after demanding the supermarket's CEO call her for using the photo without permission._x000D_
But Mel B put her supermarket woes behind her as she put on a very glamorous disp… [+9361 chars]</t>
  </si>
  <si>
    <t>She is a talented TV presenter who is known for her stunning red carpet looks._x000D_
And Davina McCall looked sensational as she arrived at the ITV Palooza at London's Royal Festival Hall on Tuesday._x000D_
The star, 52, showcased her trim frame in an eye-catching canar… [+3972 chars]</t>
  </si>
  <si>
    <t>She proved her relationship is stronger than ever as they ditched Chloe Sims' birthday in favour of a romantic night for two during TOWIE's finale on Sunday._x000D_
And Amber Turner and her boyfriend Dan Edgar enjoyed a date night as they attended the ITV Palooza a… [+2799 chars]</t>
  </si>
  <si>
    <t>She's been wowing the public with her impressive vocals during her stint on X Factor: Celebrity. _x000D_
But Megan McKenna took a brief break from rehearsals as she attended the ITV Palooza, held at the Royal Festival Hall in south-east London on Tuesday evening._x000D_
… [+2155 chars]</t>
  </si>
  <si>
    <t>She a doting mum to two-year-old daughter Sunday._x000D_
And Ferne McCann enjoyed some downtime from parenting duties as she put on a very racy display at the ITV Palooza at the Royal Festival Hall, London on Tuesday._x000D_
The former TOWIE star, 29, flashed the flesh i… [+3849 chars]</t>
  </si>
  <si>
    <t>She often cuts a glamorous figure at many a showbiz event. _x000D_
And Jessica Wright looked sensational as she joined her brother Mark, 32, at the star-studded ITV Palooza! that was held at the Royal Festival Hall on Tuesday.  _x000D_
The former TOWIE favourite, 34, loo… [+2522 chars]</t>
  </si>
  <si>
    <t>She appears picture perfect in her array of expertly posed photographs on Instagram. _x000D_
But not all photo shoots go to plan for social media influencer, Pia Muehlenbeck. _x000D_
The 30-year-old model shared a major behind the scenes fail with her 2.1 million social … [+1413 chars]</t>
  </si>
  <si>
    <t>Camila Morrone has been dubbed 'the next Jennifer Lawrence' with her performance in Mickey and the Bear, which premieres November 13._x000D_
She plays a Montana teenager who navigates a toxic relationship with her single veteran father._x000D_
The actress put on a leggy … [+2233 chars]</t>
  </si>
  <si>
    <t>Earlier on Tuesday Jamie Lynn Spears posted of picture on Instagram of her uber-famous sister Britney lounging around and enjoying quality family time with her two daughters._x000D_
But by later in evening, the Toxic superstar was all about putting on a solo exhibi… [+2690 chars]</t>
  </si>
  <si>
    <t>She's been holidaying with her co-star Shelby Bilby in Hamilton Island._x000D_
And on Wednesday, MAFS star Ashley Irvin took to her social media to flaunt her derrière in a cheeky Instagram post while she soaked up the sun._x000D_
The flight attendant, 30, raised eyebrow… [+1689 chars]</t>
  </si>
  <si>
    <t>They're back together after initially connecting on this summer's Love Island. _x000D_
And Lucie Donlan, 21, covered her cleavage as she risked spilling out of a VERY revealing gown while leaving ITV Palooza with beau Joe Garratt, on Tuesday night._x000D_
The surfer turn… [+2589 chars]</t>
  </si>
  <si>
    <t>She's due to give birth to her third child with husband Gary Clark Jr. in early 2020. _x000D_
And on Wednesday, supermodel Nicole Trunfio showed off her growing baby bump as she posed in the nude ahead of her due date._x000D_
Taking to Instagram, the 33-year-old shared a… [+1686 chars]</t>
  </si>
  <si>
    <t>Viewers were left feeling hot under the collar after racy new drama Gold Digger premiered last night. _x000D_
The six-part series tells the story of Julia Day (Julia Ormond), a wealthy 60-year-old mother-of-three who falls for tall, dark and handsome Benjamin (Ben … [+4622 chars]</t>
  </si>
  <si>
    <t>Fans have pleaded with Married At First Sight's Elizabeth Sobinoff to stop 'losing too much weight'._x000D_
And on Wednesday, the blonde beauty took to Instagram to reveal her slender figure once again._x000D_
The jewellery store manager, 29, showed off her svelte frame … [+2566 chars]</t>
  </si>
  <si>
    <t>Just 11 months after giving birth to her first child, Skye Wheatley has flaunted her incredible post-baby body._x000D_
The 25-year-old former Big Brother star showed off her unbelievable tiny waist in a stunning vintage-inspired polka dot dress on Instagram on Tues… [+1918 chars]</t>
  </si>
  <si>
    <t>She's currently in Australia to launch her new tanning range, Tanologist._x000D_
And Lottie Tomlinson wasn't afraid to show off her gorgeous sun-kissed glow this week, as she paraded her sensational bikini body in Bondi Beach, Sydney._x000D_
The 21-year-old makeup artist… [+2469 chars]</t>
  </si>
  <si>
    <t>Lauren Goodger turned heads as she stepped out in Chigwell on Wednesday morning. _x000D_
The reality star, 33, showcased her jaw-dropping curves in skintight black leggings as she popped into her newsagents for a bottle of Coca-Cola._x000D_
Lauren appeared to be keeping … [+2734 chars]</t>
  </si>
  <si>
    <t>She revealed she had reached her goal weight back in August after shedding 11lbs ahead of her wedding to billionaire Doug Barrowman. _x000D_
And Michelle Mone looked incredible as she slipped her size 10 figure into a powder blue swimsuit before hitting the beach i… [+2572 chars]</t>
  </si>
  <si>
    <t>She has been pulling out all the stops to ensure her family are treated to the best Christmas this year._x000D_
And Tamara Ecclestone decided to take some time out for herself on Wednesday as she underwent a 'freezing' cryotherapy treatment._x000D_
The Formula 1 heiress,… [+2640 chars]</t>
  </si>
  <si>
    <t>A woman in her fifties has no time for the body-shamers who tell her she doesn't look like the average mom.    _x000D_
Personal trainer and nutritional coach Maria Woolgar-Blacutt, 52, said she had a difficult childhood growing up in La Paz, Bolivia, but fitness he… [+6662 chars]</t>
  </si>
  <si>
    <t>Marilyn Monroe shocked the nation when she sang Happy Birthday Mr President to John F Kennedy in May 1962._x000D_
The Some Like It Hot actress not only gave a lusty, breathy rendition of the tune, but she also wore a semi sheer beaded gown that showed off her famou… [+3208 chars]</t>
  </si>
  <si>
    <t>She never puts a foot wrong when she steps onto the red carpet. _x000D_
And Olivia Culpo proved that her street-style was just as put-together when she was seen leaving a meeting on Monday in Los Angeles. _x000D_
The 27-year-old beauty rocked a tan colored power suit and… [+3418 chars]</t>
  </si>
  <si>
    <t>Their unlikely romance has gone from strength to strength since they confirmed their relationship in early October._x000D_
And Lily Allen's new boyfriend David Harbour proved he was totally besotted by her as he paid her a very cheeky compliment in People's new Sex… [+4662 chars]</t>
  </si>
  <si>
    <t>Ashley Graham loves to do the unexpected on her Instagram page and Wednesday was no different._x000D_
The 32-year-old supermodel shared a photo with her nearly 10M followers where she was in just her bra and underwear._x000D_
The Vogue cover girl was placing ear pods up … [+3137 chars]</t>
  </si>
  <si>
    <t>They're rarely far from each other's sides after tying the knot for the second time with a star-studded wedding last month._x000D_
But Hailey Bieber managed an early workout without her husband Justin in Los Angeles on Wednesday._x000D_
The 22-year-old model looked sport… [+2056 chars]</t>
  </si>
  <si>
    <t>Curvy model Tara Lynn is proudly showing off her 'mombod' in a naked selfie while reflecting on the workouts she did to get strong and build muscle in the five weeks leading up to her Sports Illustrated Swimsuit debut. _x000D_
The 37-year-old, who made history as t… [+7007 chars]</t>
  </si>
  <si>
    <t>She went under the knife last month to remove her DD breast implants._x000D_
And Shirley Ballas appeared to be recovering well from the surgery as she made a dazzling appearance at Centrepoint's 50th Anniversary Gala in London on Wednesday._x000D_
The Strictly Come Danci… [+3174 chars]</t>
  </si>
  <si>
    <t>A YouTuber's viral gender reveal video shows that she's expecting... a little stinker. _x000D_
Actress and social media 'prankster' Paige Ginn seems to have noticed that gender reveals have grown more and more over-the-top, and this week she outdid them all with he… [+2054 chars]</t>
  </si>
  <si>
    <t>Talk about puppy love! _x000D_
Jennifer Aniston happily trotted her beloved dog Clyde to work on Wednesday._x000D_
The star, 50, looked lovely in a short floral frock while walking her beloved pooch to her job._x000D_
Stellar stems: Jennifer Aniston looked amazing in an Instag… [+1565 chars]</t>
  </si>
  <si>
    <t>She's been keeping busy filming scenes for upcoming film Twist, portraying the role of a 21st-century Artful Dodger._x000D_
But Rita Ora proved there's no rest for the wicked as she attended Centrepoint's 50th Anniversary Gala, held at The Roundhouse in north-west … [+3125 chars]</t>
  </si>
  <si>
    <t>Miranda Lambert recently opened up about feeling comfortable in her body after years of struggling with self esteem._x000D_
And she showed some body confidence Wednesday when she arrived at the CMA Awards in Nashville._x000D_
The country singer put on a leggy display in … [+2423 chars]</t>
  </si>
  <si>
    <t>She's made time to live a healthy lifestyle between her roles as a busy mom-of-two, actress and now CEO of baby company, Happy Little Camper. _x000D_
And Hilary Duff proved her hard work had paid off when she stepped out on Wednesday in athleisure to get her nails … [+2829 chars]</t>
  </si>
  <si>
    <t>Carrie Underwood has received three nominations for this year's Country Music Association Awards._x000D_
And she had her supportive husband Mike Fisher on hand to cheer her on at the awards show._x000D_
She showed some skin in a sexy dress Wednesday as they walked the re… [+1986 chars]</t>
  </si>
  <si>
    <t>They were an odd couple that lit up the red carpet with their lustrous looks._x000D_
Gigi Hadid made a surprise appearance at the 53rd CMA Awards in Nashville on Wednesday as she accompanied country-crossover superstar Kacey Musgraves._x000D_
The 24-year-old model and th… [+5917 chars]</t>
  </si>
  <si>
    <t>Kelsea Ballerini got a kiss on the cheek from her husband Morgan Evans a the CMA Awards red carpet in Nashville on Wednesday._x000D_
The 26-year-old blonde bombshell flashed her sculpted midriff in a cutaway ensemble as she posed up a storm for the shutterbugs._x000D_
Sw… [+2571 chars]</t>
  </si>
  <si>
    <t>The Crown _x000D_
Rating: _x000D_
Other TV shows are mere period dramas. With its obsessive attention to detail, saturated in the colours and fashions of the Swinging Sixties, Netflix's true-life royal saga The Crown is a marvellous recreation of an era._x000D_
Watching the la… [+3439 chars]</t>
  </si>
  <si>
    <t>She is best known for indie-pop style of singing and edgy, and oftentimes revealing, fashion choices._x000D_
But that didn't stop Halsey from showcasing her own brand of country-girl chic at the 53rd Annual CMA Awards at Bridgestone Arena in Nashville, Tennessee on… [+2094 chars]</t>
  </si>
  <si>
    <t>Sheryl Crow took the plunge in a skintight gown on the red carpet at the CMA Awards this Wednesday in Nashville._x000D_
The 57-year-old blonde flashed her cleavage in an elaborately designed floral gown with intricate brocading that glittered under the lights._x000D_
She… [+2855 chars]</t>
  </si>
  <si>
    <t>He is moving on with his life following his split from Hana Cross over the summer._x000D_
And Brooklyn Beckham is now romancing actress Nicola Peltz after a smitten photo of the pair emerged at a Halloween party in an image obtained by The Sun._x000D_
Although the aspiri… [+4301 chars]</t>
  </si>
  <si>
    <t>They're the headline-grabbing couple who rarely put a foot wrong when it comes to fashion._x000D_
And PR guru Roxy Jacenko and Oliver Curtis certainly didn't disappoint on Thursday, as the glamorous pair stepped out for a night on the town in Sydney._x000D_
Roxy, 39, put… [+2195 chars]</t>
  </si>
  <si>
    <t>She was known for her quick wit and naughty sense of humour as the Bachelorette._x000D_
But during the Thursday night's finale, Angie Kent proved she's the whole package when she flaunted her incredible bikini body for the first time this season._x000D_
During her last d… [+2235 chars]</t>
  </si>
  <si>
    <t>Her last performance with celebrity partner Chris Ramsey received mixed reviews on Saturday evening. _x000D_
But there were top marks all round as Karen Hauer got the thumbs up from approving onlookers while leaving Strictly Come Dancing spin-off show It Takes Two.… [+3350 chars]</t>
  </si>
  <si>
    <t>A disabled photographer who was called the 'hunchback of Notre Dame' by school bullies has posed in a risque photo shoot in a bid to show disabled people can be sexy. _x000D_
Becky Dann, 25,  from Cambridgeshire, was just four years old when her parents noticed tha… [+5966 chars]</t>
  </si>
  <si>
    <t>Bella Thorne decided to change things up a bit for her nearly 22M Instagram followers on Wednesday._x000D_
The 22-year-old actress modeled a cute summer outfit instead of posing in her standard bra tops and bikinis._x000D_
And the redheaded Shake It Up veteran noted the … [+2732 chars]</t>
  </si>
  <si>
    <t>Lucy Watson looked incredible when she off her toned physique in a very sexy bikini snap on Instagram while on holiday in LA on Thursday._x000D_
Famed for her vegan diet and impassioned ways, the former reality star, 28, showed off the results of her clean-living l… [+2346 chars]</t>
  </si>
  <si>
    <t>Khloe Kardashian flashed her sculpted midriff in a gold Chanel top and miniskirt combo on her Instagram page this Thursday._x000D_
The 34-year-old reality TV star matched her outfit to the Labrador she was holding on a leash._x000D_
Sweeping her hair into a ponytail, the… [+3262 chars]</t>
  </si>
  <si>
    <t>Winter may be just around the corner._x000D_
But Emily Ratajkowski turned the heat back up when she posed in a smoldering holiday campaign for Express._x000D_
The 28-year-old slipped into a plunging black full-sleeved bodysuit that showed off her knockout legs and emphas… [+3795 chars]</t>
  </si>
  <si>
    <t>She boasts a whopping 151 million Instagram followers._x000D_
And so Kylie Jenner sent literally millions of pulses racing on Wednesday, when the 22-year-old reality TV star posted a series of bikini snaps to the social media site._x000D_
The curvaceous entrepreneur simp… [+5076 chars]</t>
  </si>
  <si>
    <t>Anastasia Karanikolaou sure took a lot of photos to plug her collaboration with TJ Swim._x000D_
And on Thursday the best friend of Kylie Jenner was at it again as she looked ready for the beach in a cute black bikini._x000D_
'Our KYLES BIKINI in Black is a best seller an… [+2651 chars]</t>
  </si>
  <si>
    <t>Ciara is going to be the host of this year's American Music Awards._x000D_
And the singer celebrated the occasion in her bikini._x000D_
The 1,2 Step songstress posted a flirty boomerang of herself rocking a black bikini while blowing the camera a kiss on Thursday. _x000D_
Meet… [+2074 chars]</t>
  </si>
  <si>
    <t>Sofia Richie sure knows how to wake up her nearly 6M Instagram follower._x000D_
The 21-year-old girlfriend of Scott Disick shared a very sultry bathing suit photo on Thursday and it looked like it could make a perfect cover for the Sports Illustrated Swimsuit Editi… [+3976 chars]</t>
  </si>
  <si>
    <t>She always looks incredible whenever she steps out. _x000D_
And Helen Flanagan made sure to put on a glamorous display in a square neck mini dress as she went to the House Of CB Christmas party in London on Thursday._x000D_
The Coronation Street actress, 29, flaunted her… [+2166 chars]</t>
  </si>
  <si>
    <t>She is currently lighting up TV screens on The X Factor: Celebrity._x000D_
And Nicole Scherzinger enjoyed a break from her hectic schedule as she attended the launch party for Steve Madden's London boutique at the Dragon Room in Isabel Mayfair on Thursday._x000D_
The for… [+4888 chars]</t>
  </si>
  <si>
    <t>She was forced to hit back at trolls over her 'embarrassing' runway walk. _x000D_
And Demi Rose put her worries behind her, as she stepped out for a night on the town and arrived in style at the House Of CB Christmas party at the Cafe Royal in London on Thursday._x000D_
… [+6293 chars]</t>
  </si>
  <si>
    <t>She's a multi-platinum, history-making Grammy winner, and she's slated to host the iconic music awards show again next year._x000D_
On Thursday night, Alicia Keys was a sight to behold at the Latin Grammys, dressed in a sexy blazer-bandeau combo top and matching ca… [+2997 chars]</t>
  </si>
  <si>
    <t>She is known for her flair for fashion. _x000D_
And E! host Ksenija Lukich pulled out all the stops on Thursday evening as she attended the Tommy Hilfiger New York Style party at Jones Bay Wharf in Sydney.  _x000D_
The 29-year-old turned heads in a sparkly maroon seventi… [+2321 chars]</t>
  </si>
  <si>
    <t>She's an Olympic gold-medalist in gymnastics, and can add author, model and advocate to her list of accomplishments._x000D_
Aly Raisman, one of the honorees of Time Magazine's 100 Next, was radiant in a high-slitted black column dress at the first annual celebrator… [+2571 chars]</t>
  </si>
  <si>
    <t>The film Queen &amp;amp; Slim starring Daniel Kaluuya and Jodie Turner-Smith is set to be released in theaters on November 27. _x000D_
And on Thursday night, Rihanna, Zendaya and Natalie Portman hit the red carpet at the movie's premiere in Los Angeles at AFI Fest. _x000D_
R… [+156 chars]</t>
  </si>
  <si>
    <t>It was the swanky Guggenheim International Gala on Thursday night in New York City._x000D_
And the high-profile society event naturally drew a star-studded crowd with Charlize Theron and Karlie Koss leading the famous faces on the red carpet._x000D_
The two were a study … [+2643 chars]</t>
  </si>
  <si>
    <t>She is one of the most well-known singers in the world.   _x000D_
And Rihanna cemented her star credentials as she arrived in style to the Queen and Slim film premiere in Los Angeles at the AFI Fest on Thursday night. _x000D_
The hitmaker, 31, looked sensational in a plu… [+2830 chars]</t>
  </si>
  <si>
    <t>Nadia Bartel appears determined to show ex-husband Jimmy Bartel exactly what he's missing out on._x000D_
The 34-year-old former football WAG showed off her impressively toned midriff when she stepped out for the opening of the Tommy Hilfiger flagship store in Melbo… [+2528 chars]</t>
  </si>
  <si>
    <t>She puts on a stunning display at every turn. _x000D_
And Victoria Beckham was once again strutting her stuff as she donned an elegant skirt suit with a racy slash down the leg during an outing in London on Friday.  _x000D_
The fashion designer, 45, looked simply incredi… [+3275 chars]</t>
  </si>
  <si>
    <t>Chloe Sims pulled out all the stops for dinner at celebrity hotspot TAO in Hollywood on Thursday night. _x000D_
The 37-year-old wore a tiny taupe coloured mini dress which had tiny spaghetti straps which struggled to contain her curves. _x000D_
She wore a matching trench… [+1670 chars]</t>
  </si>
  <si>
    <t>Amber Turner looked like she didn't have a care in the world when she headed to fashion brand House of CB's Christmas Party at London's Cafe Royal Hotel._x000D_
She wore a stunning white mini dress which had angel-style sleeves and a plunging neckline as she headed… [+2219 chars]</t>
  </si>
  <si>
    <t>Neelam Gill turned up the sparkle as she stepped out in a very sexy two piece on Thursday night._x000D_
The model, 24, flaunted her toned abs as she arrived at the House Of CB Christmas party at Cafe Royal in London._x000D_
The catwalk queen slipped into a silver bandeau… [+1928 chars]</t>
  </si>
  <si>
    <t>She's known for mixing up her sense of fashion with lots of eclectic styles. _x000D_
And Bella Hadid wore another knock-out look on Friday night when she was pictured leaving Le Royal Monceau hotel in Paris. _x000D_
The 23-year-old looked incredible as she went braless u… [+2086 chars]</t>
  </si>
  <si>
    <t>She left Love Island Australia alongside her hunky co-star Luke Packham last week.  _x000D_
But Cassie Lansdell certainly hasn't left the spotlight after she was dumped from the villa, as she put on a sultry display while attending a yacht party in Sydney on Friday… [+2222 chars]</t>
  </si>
  <si>
    <t>She's known for her popular songs and impressive vocals. _x000D_
But on Friday, Samantha Jade didn't have to perform to ensure all eyes were on her at the School of Rock musical in Sydney._x000D_
The 32-year-old made a statement shortly after arriving to the event, as sh… [+1699 chars]</t>
  </si>
  <si>
    <t>They are currently enjoying a family getaway to Dubai._x000D_
And Ore Oduba and his wife Portia have been keeping their followers updated with a selection of sun-drenched snaps from their idyllic family break._x000D_
The family are away for Portia's 30th birthday, which … [+3562 chars]</t>
  </si>
  <si>
    <t>She's carved a career out of her love of partying and racy ensembles._x000D_
And Chloe Ferry set pulses racing once again on Friday as she left little to the imagination in yet another sultry Instagram snap. _x000D_
The Geordie Shore star, 24, showcased her surgically-en… [+2097 chars]</t>
  </si>
  <si>
    <t>Cara De La Hoyde has been praised by fans for sharing a bikini snap which proudly shows off her 'mum tum'._x000D_
The Love Island star, 28, posted the sensational picture of herself lounging in a pool while on holiday in Phuket, Thailand, on Friday._x000D_
Hundreds of pe… [+3905 chars]</t>
  </si>
  <si>
    <t>Selma Blair stepped out for some fresh air in Los Angeles on Thursday._x000D_
The 47-year-old Legally Blonde actress smiled while out window shopping._x000D_
The mother-of-one was sporting a stylish red-and-green Christmas sweater as the weather turns brisk. She donned h… [+2147 chars]</t>
  </si>
  <si>
    <t>Salma Hayek shared a sizzling throwback on social media on Thursday._x000D_
The 53-year-old bombshell took to Instagram with a racy video of herself dancing in a black bikini top from back in the day._x000D_
The clip turned out to be a scene from her 2004 action flick wi… [+3269 chars]</t>
  </si>
  <si>
    <t>She is the reality star who is known for her sensational style._x000D_
And Love Island's Arabella Chi looked incredible as she attended the Baylis &amp;amp; Harding Beauticology Unicorn Candy Christmas Gifting event in London on Friday._x000D_
The beauty, 28, flaunted her to… [+2315 chars]</t>
  </si>
  <si>
    <t>Kylie Jenner shares s sultry photo to Instagram on Friday._x000D_
The single mother of one was holding up a red silk pillow as she flashed her thigh highs to her 151M followers. _x000D_
'Finally revealing my Holiday 19 collection right now on my stories ,' wrote the Keep… [+3094 chars]</t>
  </si>
  <si>
    <t>They've spent the last few weeks soaking up the sun in a luxury Fijian villa._x000D_
And now that they're both back in Sydney, Love Island Australia's Vanessa Sierra and Cassie Lansdall haven't wasted any time getting back into their favourite bikinis._x000D_
Onn Thursda… [+3592 chars]</t>
  </si>
  <si>
    <t>Nothing equals the start of the holiday season like the lighting of a giant Christmas tree, and this expectant mother and star of the screen and stage was on hand to make sure if went off without a hitch. _x000D_
Jenna Dewan was a beaming and beautiful mother-to-be… [+2594 chars]</t>
  </si>
  <si>
    <t>In just over a week Ciara will take the reins as host of the American Music Awards. _x000D_
And she is making sure to get in some relaxation time ahead of the event, as she vacations with her family in Mexico. _x000D_
The 34-year-old star was spotted in Cabo getting in  … [+3206 chars]</t>
  </si>
  <si>
    <t>She recently confirmed her romance with Saturday Night Live star Pete Davidson when they were seen holding hands._x000D_
Kaia Gerber was on her own Friday as she went for a walk in Manhattan's SoHo neighborhood after getting in a workout._x000D_
The 18-year-old model sho… [+2876 chars]</t>
  </si>
  <si>
    <t>Delilah Hamlin is practically unrecognizable with her latest hair color. _x000D_
And she stepped out on Friday with her newly dyed locks tied back as she headed for a coffee run. _x000D_
The 21-year-old Instagram sensation flaunted her figure in a tight black mini dress … [+1381 chars]</t>
  </si>
  <si>
    <t>Wintertime may be just around the corner._x000D_
But Sofia Richie is still showing off her sculpted bikini body on Instagram, modeling a bubblegum pink TJ Swim number for her latest post._x000D_
The 21-year-old daughter of Lionel Richie wrote that she was 'living my best… [+2177 chars]</t>
  </si>
  <si>
    <t>Eva Longoria posed up a storm at her foundation's annual star-studded gala in Beverly Hills this Friday night._x000D_
The 44-year-old Desperate Housewives icon welcomed an array of celebrities to the Four Seasons Hotel Los Angeles At Beverly Hills._x000D_
Sweeping her ha… [+5088 chars]</t>
  </si>
  <si>
    <t>Nicole Williams put her cleavage on display in a tantalizing green sequined dress at the Revolve Awards in Los Angeles on Friday._x000D_
The 33-year-old WAGS LA star flashed a bit of leg through the beguilingly high thigh-slit of her smoldering outfit._x000D_
She accesso… [+2406 chars]</t>
  </si>
  <si>
    <t>Brooklyn has gone public with his new romance with actress Nicola Peltz in a number of sightings and photographs in Los Angeles over the past month._x000D_
And on Friday, the Transformers: Age Of Extinction star was spotted out shopping in Beverly Hills with her mo… [+2102 chars]</t>
  </si>
  <si>
    <t>She stars in the hit Bravo show The Real Housewives of Beverly Hills._x000D_
So it's no surprise that Denise Richards was in attendance at the opening night of 2019 BravoCon at Hammerstein Ballroom on Friday evening in New York._x000D_
The actress, 48, looked sizzling in… [+2450 chars]</t>
  </si>
  <si>
    <t>She is one of the world's most famous Instagram models._x000D_
So it's not surprising Tammy Hembrow knew her best angles as she posed up a storm at the Revolve awards in Hollywood, California, on Friday._x000D_
The 25-year-old stunned as she flaunted her trim pins and bu… [+1838 chars]</t>
  </si>
  <si>
    <t>She's the original party girl thanks to her infamous antics in the noughties._x000D_
And Paris Hilton was a VIP at one of Friday night's hottest hits, hitting the Revolve Awards at Goya Studios in Los Angeles._x000D_
The socialite, 38, looked incredible in a plunging bla… [+1992 chars]</t>
  </si>
  <si>
    <t>She's still a TOWIE favourite, after starring on the reality show for eight years._x000D_
And Chloe Sims knew how to steal the spotlight during a family night out on Friday, hitting the town in a very daring white dress._x000D_
The blonde, 38, put on a busty display in h… [+1057 chars]</t>
  </si>
  <si>
    <t>She's one of Australia's most successful models who first walked the runway in Paris at the age of 15. _x000D_
And this week, Emma Booth, 36, looked better than ever as she posed up a storm for Stellar magazine. _x000D_
The actress wore vintage-inspired fashion as she fl… [+2045 chars]</t>
  </si>
  <si>
    <t>3:54_x000D_
Ricky Martin, Bad Bunny and Rosalia hit red carpet for Latin Grammys</t>
  </si>
  <si>
    <t>She's Australia's golden girl of film._x000D_
And Nicole Kidman looked every bit the superstar dripping in diamonds for Vogue Australia's December issue._x000D_
A black and white shot from the 60th anniversary collector's edition, saw the 52-year-old revealing her washbo… [+1946 chars]</t>
  </si>
  <si>
    <t>She's jetted to the playground of the rich and famous, St Barts for her close friend Devon Windsor's wedding this weekend._x000D_
And Shanina Shaik dressed to impress for the ultra glam pre-wedding party held on the beach on Friday._x000D_
The Aussie Victoria's Secret mo… [+1458 chars]</t>
  </si>
  <si>
    <t>3:34_x000D_
AG Bill Barr defends President Trump, assailing 'The Resistance'</t>
  </si>
  <si>
    <t>She's jetted Down Under with I'm A Celeb: Extra Camp co-stars Joel Dommett and Adam Thomas for the new series which kicks off on Sunday. _x000D_
But Emily set pulses racing on her own on Saturday when she posted a snap on Instagram during some downtime from filming… [+3619 chars]</t>
  </si>
  <si>
    <t>Olivia Culpo has jetted off to St. Barts to celebrate with supermodel Devon Windsor ahead of her wedding to Johnny 'Dex' Barbara._x000D_
The 27-year-old Sports Illustrated model beamed in a red bikini while showing off her toned body has she sipped on cocktails and… [+3323 chars]</t>
  </si>
  <si>
    <t>Amanda Holden says Kate Garraway should 'whack on a bikini' and show off her 'decent pair of...' under the waterfall on I'm A Celebrity Get Me Out Of Here. _x000D_
In a good luck video shared exclusively with MailOnline Amanda, 48, joined Myleene Klass, 41, Margher… [+5432 chars]</t>
  </si>
  <si>
    <t>She's jetted to the playground of the rich and famous, St Barts for her close friend Devon Windsor's wedding this weekend. _x000D_
And the Bride-to-be certainly proved to be a popular lady, as she was joined by a slew of glamorous model pals at the beach, including… [+2238 chars]</t>
  </si>
  <si>
    <t>She's famed for her voluptuous curves. _x000D_
And Carol Vorderman once again put her incredible physique on display as she stepped out in a form-fitting ensemble as she arrived at BBC Radio Studios in Cardiff on Saturday._x000D_
The presenter, 58, looked sensational in … [+2417 chars]</t>
  </si>
  <si>
    <t>Their show Vanderpump Rules is full of drama._x000D_
But castmates Scheana Shay, Stassi Schroeder, Lala Kent and James Kennedy looked like they were getting along great when they stepped out in NYC on their way to BravoCon on Friday._x000D_
Scheana, 34, put on a steamy d… [+1626 chars]</t>
  </si>
  <si>
    <t>They are the fashionable hosts of the wildly popular ballroom show._x000D_
And Tess Daly and Claudia Winkleman brought the glitz as they presented the Strictly Come Dancing Blackpool special on Saturday._x000D_
Tess, 50, flaunted her toned legs in a metallic lavender off… [+2357 chars]</t>
  </si>
  <si>
    <t>She's bounced back following her split from boyfriend Jeremy Gordeno. _x000D_
And Lizzie Cundy showed her ex what he was missing as she made a dazzling arrival at the Float Like A Butterfly Ball in aid of the Caudwell Charity in London on Saturday._x000D_
The presenter, … [+3677 chars]</t>
  </si>
  <si>
    <t>Victoria's Secret model Devon Windsor looked a vision in white as she frolicked on the beach ahead of her wedding to longtime beau Johnny Dex Barbara._x000D_
The American model, 25, looked sensational in a bridal white crinkle one-piece as she ran along the shore d… [+2598 chars]</t>
  </si>
  <si>
    <t>They are the famous faces who have made a foray into singing on The X Factor Celebrity._x000D_
And Megan McKenna and Zara McDermott wowed as they soaked up the atmosphere backstage on Saturday,_x000D_
Former TOWIE star Megan, 27, showcased her toned legs in a bejewelled … [+6949 chars]</t>
  </si>
  <si>
    <t>She is a regular breaker of the internet, and Saturday was no exception.   _x000D_
Beyonce, 38, posted a positively scintillating gallery of images to her Instagram over the weekend, in which she is decked out in the incredibly sexy and glittering tan-colored gown … [+3565 chars]</t>
  </si>
  <si>
    <t>Former Disney Channel star Bella Thorne announced Saturday that she 'woke up with my period and this is how excited I am' by sharing three never-before-seen bikini snaps._x000D_
The shots of the half-Cuban 22-year-old dancing on a yacht while holding a beer were te… [+3416 chars]</t>
  </si>
  <si>
    <t>Ever since Myleene Klass so memorably stripped down to her white bikini, waterfall showers have become just as crucial to Im A Celebritys success as the stomach-churning Bushtucker Trials._x000D_
With fit young stars revealing their toned physiques each year, it is… [+4668 chars]</t>
  </si>
  <si>
    <t>Victoria's Secret model Shanina Shaik stunned on Friday as she attended the wedding of Devon Windsor in St. Barts. _x000D_
The 28-year-old Australian beauty took the plunge in a daring thigh-split dress and went braless. _x000D_
Shanina joined her model pal, Nadine Leopo… [+2095 chars]</t>
  </si>
  <si>
    <t>Matt Agnew announced his split from Bachelor winner Chelsie McLeod on Sunday._x000D_
And just hours later, the show's runner-up Abbie Chatfield dared to bare in an impromptu photoshoot shared to Instagram._x000D_
In two pictures, the 23-year-old perched her frame on the … [+2864 chars]</t>
  </si>
  <si>
    <t>Pia Miller, 36, has been busy soaking up the summer sun in a string of different bikinis earlier this week. _x000D_
But on Sunday, the 36-year-old actress opted for a change of pace when she shared a snap of herself in a button down green T-shirt. _x000D_
Taking to Insta… [+2536 chars]</t>
  </si>
  <si>
    <t>Actor Laurence Fox has slammed stars who wore revealing black dresses to support Times Up campaign at the Golden Globes and rages that Harry and Meghan are ultra-woke hypocrites._x000D_
Laurence, 41, admits in a Sunday Times interview that his new album, A Grief Ob… [+2929 chars]</t>
  </si>
  <si>
    <t>Alicia Vikander strips off in racy sex scenes of her latest film Earthquake Bird. _x000D_
The actress, 31, shares a steamy kiss with co-star Naoki Kobayashi as well as going topless for a dalliance with her on-screen boyfriend Teji in the Netflix movie.  _x000D_
It comes… [+2306 chars]</t>
  </si>
  <si>
    <t>Molly-Mae Hague traded one exotic location for another on Saturday as she prepared for a  new photoshoot in Barbados._x000D_
The former Love Island star caught the eye in a cleavage baring monochrome swimsuit after hitting the beach on the idyllic Caribbean island.… [+1528 chars]</t>
  </si>
  <si>
    <t>Since finding fame on Love Island two years ago, she has secured a modelling contract and gone onto launch her own swimwear line. _x000D_
And Montana Brown strutted her stuff as she and pal Jena Frumes took part in a glamorous photoshoot for her brand, Swim Society… [+2499 chars]</t>
  </si>
  <si>
    <t>Farmers from across Britain have stripped off and posed amid hay bales and animals including cattle, sheep and dogs for a naked charity 2020 calendar._x000D_
Photographer Nicola de Pulford travelled all over the country taking pictures of the brave volunteers who a… [+3940 chars]</t>
  </si>
  <si>
    <t>Shanina Shaik has been celebrating Devon Windsor's nuptials in St. Barts over the weekend._x000D_
And on Saturday, the 28-year-old took to Instagram to reveal her sensational figure in a skimpy black bikini from the bride's own swimwear line. _x000D_
The Australian beaut… [+2138 chars]</t>
  </si>
  <si>
    <t>She's the Victoria's Secret model known for her sizzling Instagram posts._x000D_
And on Friday, Kelly Gale delivered with another eye-catching photo._x000D_
The 24-year-old posed on a beach with her back to the camera, and showed off her sensational figure in just a skim… [+2728 chars]</t>
  </si>
  <si>
    <t>Ivanka Trump ditched her sports leggings for a sophisticated $2,000 black dress with a plunging neckline as she and husband Jared Kushner headed for a night out on Saturday evening after the pair had earlier braved near freezing temperatures for a run in Wash… [+7919 chars]</t>
  </si>
  <si>
    <t>What would the weekend be without a gorgeous Instagram bikini selfie?_x000D_
Dutch bombshell Romee Strijd turned up the temperature with a sexy social media share on Sunday, decked out in a beautiful lilac two piece bathing suit that allowed her incredible figure t… [+2154 chars]</t>
  </si>
  <si>
    <t>She loves showing off her swimwear while constantly jetting off to tropical locales._x000D_
Sofia Richie, 21, took to her Instagram on Sunday to share a photo of her modeling in the sand next to sky blue waters on the beach._x000D_
'Take me back,' she said alongside the … [+2200 chars]</t>
  </si>
  <si>
    <t>She wore a plunging black-and-green ensemble to the star-studded nuptials of Devon Winsdon and Johnny Dex Baraba on Friday. _x000D_
And Shanaina Shaik, 28, flashed some serious flesh when she hit the beach in St Barts at a post-wedding beach party on Saturday. _x000D_
Th… [+2353 chars]</t>
  </si>
  <si>
    <t>Beyoncé had all eyes on her Saturday during the second night of her husband Jay-Z's Sean Carter Foundation in Hollywood, Florida._x000D_
The 38-year-old pop icon lit up the evening in a silvery dress adorned with sparkling rhinestones._x000D_
The charity event at the Sem… [+5609 chars]</t>
  </si>
  <si>
    <t>She married her long-term boyfriend, Johnny Dex Barbara on Saturday in The Bahamas. _x000D_
And while most bride and grooms jet off on their honeymoon for some alone time the following day, Devon Windsor and her man opted to spend time with their guests at their ho… [+2828 chars]</t>
  </si>
  <si>
    <t>Between hinting about new music, social media photos taken in the recording studio, and trips to dance rehearsals in recent days, all signs are pointing to a grand return to the musical spotlight for Justin Bieber._x000D_
And on Sunday the pop superstar was spotted… [+2988 chars]</t>
  </si>
  <si>
    <t>She recently went public with her relationship with Absolutely Ascot star Alfie Best._x000D_
So it was little wonder Yazmin Oukhellou had plenty to smile about as she left Sheesh restaurant in Chigwell, Essex after a fun night out with friends on Sunday._x000D_
The TOWIE… [+4687 chars]</t>
  </si>
  <si>
    <t>Married At First Sight's Elizabeth Sobinoff appears to be losing weight at an alarming rate, with fans expressing concerns for her welfare yet again._x000D_
On Sunday, the 27-year-old jewellery store manager shared a photo of herself to Instagram, which showed her … [+2917 chars]</t>
  </si>
  <si>
    <t>0:40_x000D_
'I don't sweat, so she's lying': Prince Andrew on Virginia Roberts</t>
  </si>
  <si>
    <t>Georgia Fowler showed off her incredible figure on Thursday, as she went for a swim at St. Barts. _x000D_
The Victoria's Secret model, 27, stripped off into a lilac bikini, looking nothing short of flawless. _x000D_
The brunette has been enjoying time at the Caribbean is… [+1687 chars]</t>
  </si>
  <si>
    <t>She's known for boasting over-the-top disguises at her annual Halloween party. _x000D_
And Heidi Klum channeled a 1920s flapper with her look on Sunday as she appeared at the 2019 TrevorLive Los Angeles Gala with husband Tom Kaulitz._x000D_
The German model, 46, allowed … [+1552 chars]</t>
  </si>
  <si>
    <t>They are both actresses with a sense of style._x000D_
And on Sunday night, Kate Mara and Kate Beckinsale were both on hand for the annual tree lighting celebration at The Grove shopping center in Los Angeles._x000D_
Christmas At The Grove included a fireworks display and… [+1791 chars]</t>
  </si>
  <si>
    <t>She's known for her incredible singing voice as well as her impeccable fashion._x000D_
And on Sunday night, Madison Beer showcased her incredible figure in a low-cut gown that featured a slit that reached her hips at the TrevorLive charity gala in Beverly Hills. _x000D_
… [+1460 chars]</t>
  </si>
  <si>
    <t>She married her long-term boyfriend, Johnny Dex Barbara on Saturday in The Bahamas and Victoria's Secret model Devon Windsor is still in full-on celebration mode. _x000D_
The 25-year-old beauty was joined by her model friends on the beach at Eden Roc in St Barts as… [+2441 chars]</t>
  </si>
  <si>
    <t>She has been celebrating model pal Devon Windsor's wedding in St. Barts in the Caribbean over the weekend._x000D_
And on Monday, Shanina Shaik took to Instagram to reveal her lithe arms and toned tummy in a very skimpy black bikini top._x000D_
The Australian beauty, 28, … [+2013 chars]</t>
  </si>
  <si>
    <t>Former Bachelor star Simone Ormesher welcomed her first child, daughter Gracie-Mae, on October 2._x000D_
And on Monday, the 27-year-old took to Instagram to share a photo of her post-baby washboard abs._x000D_
Sporting a skimpy yellow crop top and minuscule black workout… [+1699 chars]</t>
  </si>
  <si>
    <t>Fitness star Rachael Finch is known for her gruelling workouts. _x000D_
And on Monday, the 31-year-old flaunted the fruits of her labour while enjoying a getaway to Bali. _x000D_
Taking to Instagram, Rachael showed off her toned abs in a skimpy leopard print bikini top. … [+1946 chars]</t>
  </si>
  <si>
    <t>Married At First Sight's Elizabeth Sobinoff has sparked fears for her health after losing an alarming amount of weight recently. _x000D_
On Monday, the 27-year-old appeared to be attempting to extinguish some of those fears as she posed with a large pub meal. _x000D_
The… [+1811 chars]</t>
  </si>
  <si>
    <t>Bella Thorne celebrated her time of the month on Sunday afternoon by sharing another series of bikini snaps on social media. _x000D_
The actress was perhaps guilty of oversharing with her 21.9million Instagram followers by admitting she had entered her menstrual pe… [+2651 chars]</t>
  </si>
  <si>
    <t>She's never been afraid to flash the flesh. _x000D_
And, Jessie J posed topless and displayed her peachy derriere as she stripped down to her Calvins for a very raunchy snap on Sunday evening._x000D_
The Bang Bang singer, 31, took to her Instagram Stories to share the ph… [+3529 chars]</t>
  </si>
  <si>
    <t>Michelle Keegan's fans have claimed that she looks like a 'different person' in her most recently Instagram snap where she poses with her pooch Pip._x000D_
The actress, 32, was told she looks 'unrecognisable' in the sultry selfie which she uploaded onto the photo-s… [+2499 chars]</t>
  </si>
  <si>
    <t>Rhian Sugden put a brave face on things on Sunday when she shared a very sexy Instagram picture. _x000D_
The snap comes after she was left in tears when she was attacked by trolls who said she doesn't deserve to be a mother amid her second round of IVF._x000D_
The 32-yea… [+9817 chars]</t>
  </si>
  <si>
    <t>She's preparing for her first Christmas with beau William._x000D_
And ahead of a festive period of indulgence, Jess Wright hit the gym on Monday morning before stocking up at the supermarket._x000D_
The former TOWIE star, 34, showed off her trim figure in a pair of grey … [+2360 chars]</t>
  </si>
  <si>
    <t>She's just as focused on her career as she is raising her three children._x000D_
And Kate Hudson joked that she feels like a 'f***ing supermom' at times as she graced the cover of Women's Health magazine._x000D_
The 40-year-old actress flaunted her fit physique for a ser… [+3514 chars]</t>
  </si>
  <si>
    <t>Bride Devon Windsor looked incredible in a personalised Mrs Barbara tight white swimsuit in an Instagram snap with her new husband Johnny on Sunday. _x000D_
The newlyweds appeared to be the picture of marital bliss as they continued their luxurious stay at Eden Roc… [+5421 chars]</t>
  </si>
  <si>
    <t>She's known for looking glamorous at public events, and tonight was no exception for Princess Sofia of Sweden._x000D_
The former model cut an elegant figure in an all black ensemble at the Online Angel of the Year Gala in Stockholm._x000D_
The royal, 34, looked a picture… [+1718 chars]</t>
  </si>
  <si>
    <t>She revealed on Sunday that she and her boyfriend Joshua Ritchie have gone their separate ways, after two years together._x000D_
And Charlotte Crosby showed her ex what he was missing as she put on a sizzling display at the In The Style launch at STK restaurant in … [+5478 chars]</t>
  </si>
  <si>
    <t>It's been an eventful 24 hours in the jungle for Caitlyn Jenner._x000D_
The reality star, 70, spent the early hours of her first morning having a cry, while her campmates still slept - before eventually trying out the jungle shower._x000D_
Caitlyn was seen leaving her be… [+1110 chars]</t>
  </si>
  <si>
    <t>She stars in the new film, Bombshell, about the downfall of late Fox News chairman Roger Ailes, alongside Nicole Kidman and Charlize Theron._x000D_
And on Sunday, Margot Robbie showed off her slim physique in a fringed dress as she attended a special screening of t… [+1845 chars]</t>
  </si>
  <si>
    <t>They are the proud parents of Blue Ivy, seven, and twins Sir and Rumi, two._x000D_
But Beyonce and Jay Z enjoyed a child-free day on Monday, on board a luxury yacht in Fort Lauderdale, Florida. _x000D_
Beyonce showcased her enviable hour-glass physique in a two-piece for… [+3734 chars]</t>
  </si>
  <si>
    <t>She recently made her reality TV show debut on Keeping Up With The Kardashians. _x000D_
And Sofia Richie opted for a new hairdo on Monday, spotted at the A-list Nine Zero One salon in West Hollywood. _x000D_
The 21-year-old put on quite the display as she flaunted her ne… [+2539 chars]</t>
  </si>
  <si>
    <t>They are getting their week started off on the right foot thanks to a day-date to get some juice._x000D_
18-year-old Amelia Hamlin showed off her toned stomach as she walked with her boyfriend Mercer Wiederhorn in West Hollywood for some juice. _x000D_
The two kept is ca… [+1834 chars]</t>
  </si>
  <si>
    <t>She was among the Married At First Sight cast who didn't get an invitation to Jules Robinson and Cam Merchant's exclusive wedding._x000D_
And it seems Ning Surasiang isn't letting the fear of missing out get her down as she enjoyed the beach with her children on Mo… [+2624 chars]</t>
  </si>
  <si>
    <t>Her second studio album Romance is set to be released on December 6._x000D_
And on Monday, Camila Cabello was in a playful mood as she enjoyed an outing in the Studio City neighborhood of LA._x000D_
The singer, 22, also promoted her new album by wearing a white crop top … [+1707 chars]</t>
  </si>
  <si>
    <t>Bella Hadid recently deleted an Instagram post, which quickly sparked rumors of a feud with her ex's ex Selena Gomez._x000D_
After squashing the nonexistent beef, Hadid is already back at it, churning out some sexy content for her 26.7million Instagram followers._x000D_
… [+2699 chars]</t>
  </si>
  <si>
    <t>She's the youngest 'self-made' billionaire._x000D_
And now Kylie Jenner, 22, is getting ready for her next Kylie Cosmetics launch by promoting the new holiday-themed line in a skintight red dress._x000D_
The reality star posed in the dress with a large bow on the front w… [+3265 chars]</t>
  </si>
  <si>
    <t>It was a self-care day for Sofia Richie._x000D_
The 21-year-old influencer stepped out for some relaxation on Monday afternoon. Her first stop took her to the Nine Zero One salon to freshen up her golden locks before heading off to get some acupuncture._x000D_
For her be… [+1969 chars]</t>
  </si>
  <si>
    <t>Saweetie has become a rising name in rap, getting her start on Instagram, where she now boasts 4.2million followers._x000D_
It's only fitting she was be among the likes of Gigi Gorgeous, Farrah Abrahams and Kim Kardashian in attendance at this year's American Influ… [+1751 chars]</t>
  </si>
  <si>
    <t>She's no stranger to putting her body on show as Miss Universe Australia 2018._x000D_
And now Francesca Hung has tackled a new challenge - fronting a racy Christmas campaign in festive lingerie for the brand Bras N Things._x000D_
The 25-year-old posed for images alongsid… [+4055 chars]</t>
  </si>
  <si>
    <t>She's fresh off of teasing her new album._x000D_
And now Cardi B is taking to her social media to show off her rapping skills while showing off her toned stomach in the process._x000D_
'Just alittle something something ......hair on healthy,' she said along side the vide… [+2122 chars]</t>
  </si>
  <si>
    <t>She got her small screen start on Basketball Wives LA._x000D_
And Draya Michele looked every inch the reality star she is on Monday in a short off-the-shoulder dress of a white fabric that clung to her curves._x000D_
The swimsuit entrepreneur, 34, paired the thigh-skimmi… [+2196 chars]</t>
  </si>
  <si>
    <t>She's appeared in Sports Illustrated's Swimsuit Issue three times over._x000D_
And Hilary Rhoda made the Lincoln Center Corporate Fund Fashion Gala her catwalk on Monday as she modeled a plunging jumpsuit in a forest green fabric._x000D_
The supermodel, 32, accompanied t… [+1658 chars]</t>
  </si>
  <si>
    <t>She's currently enjoying a little holiday in Cannes. _x000D_
And Demi Rose, 24, made the most of the photo opportunities in the stunning location when she shared a couple of very sexy Instagram snaps while away. _x000D_
The stunner enjoyed a spot of breakfast and went br… [+3450 chars]</t>
  </si>
  <si>
    <t>Francesca Allen put on a very daring display as she headed to the Nordoff Robbins boxing dinner on Monday. _x000D_
The Love Island star, 24, turned heads as she strutted into the Hilton Hotel in Mayfair in a plunging green foil minidress._x000D_
Francesca was joined by a… [+2726 chars]</t>
  </si>
  <si>
    <t>She has endured a turbulent dating life since her rise to fame on TOWIE on 2010. _x000D_
And Lauren Goodger sizzled as she stepped out in London on Monday, after being grilled on her dating life during a during a candid Instagram Q&amp;amp;A on Tuesday. _x000D_
The reality s… [+3453 chars]</t>
  </si>
  <si>
    <t>Victoria's Secret model Kelly Gale is known for her fit physique. _x000D_
And on Tuesday, the 24-year-old proved she's got game yet again, when she donned a racy tennis outfit.   _x000D_
Taking a leave of absence from the runway, Kelly flaunted her toned midriff as she h… [+2368 chars]</t>
  </si>
  <si>
    <t>Former beauty queen-turned-TV presenter Laura Csortan is known for flaunting her sensational curves on social media._x000D_
And on Monday, the 42-year-old decided to hit the pristine waters of Far North Queensland to share her beauty regimen and promote sun awarene… [+2525 chars]</t>
  </si>
  <si>
    <t>Since shooting to fame, Sienna Miller has always been a fashion icon. _x000D_
And the Layer Cake star, 37, proved she remains one of Hollywood's most stylish assets as she stepped out looking sensational on her way to The Today Show in NYC. _x000D_
Strutting her stuff on… [+2229 chars]</t>
  </si>
  <si>
    <t>Chantel Jeffries has one of the hottest bodies in the DJ world._x000D_
And while at the 3rd Annual #REVOLVEawards at Goya Studios in Hollywood, the ex-girlfriend of Justin Bieber revealed to DailyMail.com exclusively how she keeps her incredible curves. _x000D_
'I basica… [+2837 chars]</t>
  </si>
  <si>
    <t>She baffled fans earlier this year, when she listed her job as 'doing Instagram'._x000D_
Yet Love Island's Molly-Mae Hague proved taking social media by storm is full-time work on Monday as she got snap happy with a swanky camera while soaking up the sun in Barbado… [+1937 chars]</t>
  </si>
  <si>
    <t>She's best known as one of the current 16 Victoria's Secret Angels. _x000D_
And Stella Maxwell showcased her angel qualities on Monday evening when she flashed her incredibly toned mid-section while out with friends. _x000D_
The 29-year-old beauty ensured all attention w… [+3023 chars]</t>
  </si>
  <si>
    <t>She recently enjoyed a getaway to Cannes, France.  _x000D_
And Demi Rose was back to work on Tuesday night as she attended a Skinny Tan event with Lottie Moss in London. _x000D_
The model, 24, left little to the imagination as she went braless in a black sheer ruffled mi… [+4869 chars]</t>
  </si>
  <si>
    <t>1:10_x000D_
Volker calls Biden 'honorable,' rejects 'conspiracy theory'</t>
  </si>
  <si>
    <t>Sarah Jessica Parker has starred in lingerie brand Intimissimi's latest holiday campaign ahead of the festive season while modeling red silk pajamas. _x000D_
The 54-year-old actress showed cameras she's still go it while modeling the brand's silk pajamas over a bra… [+2200 chars]</t>
  </si>
  <si>
    <t>Kelly Gale is no stranger to flaunting her statuesque figure on the runway._x000D_
And the 24-year-old Victoria's Secret model set pulses racing on Tuesday when she shared a racy video to Instagram._x000D_
She showcased her cleavage and washboard abs in a tiny tangerine … [+2127 chars]</t>
  </si>
  <si>
    <t>She's the world-famous Instagram model with more than 10 million followers._x000D_
And Tammy Hembrow delivered some premium content for her fans on Wednesday, when she stripped down for a sizzling poolside snap._x000D_
Posing on a day bed, the 25-year-old activewear mogu… [+2553 chars]</t>
  </si>
  <si>
    <t>Pia Miller recently return to Sydney after spending time with her Hollywood agent boyfriend Patrick Whitesell in Los Angeles._x000D_
And on Wednesday, the 36-year-old actress was seen enjoying a day at Clovelly Baths with her 13-year-old son Lennox, who she shares … [+3895 chars]</t>
  </si>
  <si>
    <t>She confirmed her split from boyfriend Kyle Sandilands two weeks ago, after eight years of dating. _x000D_
And on Wednesday, Imogen Anthony showed her ex-boyfriend what he's missing by  flaunting her slender physique in racy lingerie. _x000D_
Taking to Instagram, the 28-… [+1630 chars]</t>
  </si>
  <si>
    <t>She was forced to delay the release of her EP, Wicked Lips, by a week._x000D_
And as her fans anxiously wait for the new tracks, Iggy Azalea delighted her Instagram followers on Tuesday with a sultry post._x000D_
The Australian-born rapper, 29, took to Instagram to share… [+2527 chars]</t>
  </si>
  <si>
    <t>She's fresh off of her juice date with her boyfriend Mercer Wiederhorn._x000D_
And now Amelia Hamlin is stepping out for a solo self-care day to go get her nails done. _x000D_
Lisa Rinna's 18-year-old daughter stepped out showing off her toned stomach while out in Beverl… [+2064 chars]</t>
  </si>
  <si>
    <t>Summer bodies are made in the winter. _x000D_
And Kate Beckinsale was in attendance for the opening of the new MIRROR store in Century City, Los Angeles.  _x000D_
The 46-year-old beauty flaunted her toned figure for Tuesday's grand opening of the store, selling all-in-on… [+2619 chars]</t>
  </si>
  <si>
    <t>She's been flaunting her stunning figure as she travels the world._x000D_
And on Tuesday, former Married At First Sight star Ashley Irvin, 30, shared another racy photo to her 107,000 followers on social media._x000D_
The flight attendant set pulses racing as she posed t… [+2062 chars]</t>
  </si>
  <si>
    <t>She is known for her dedication towards charitable endeavours. _x000D_
And Eva Longoria, 44, looked sensational as she stepped out on the red carpet for the 5th Global Gift Foundation USA at St. Regis Hotel in Mexico City on Tuesday night. _x000D_
The actress commanded a… [+3131 chars]</t>
  </si>
  <si>
    <t>She just returned to chilly Los Angeles after celebrating Devon Windsor's wedding in St. Barts in the Caribbean over the weekend. _x000D_
And on Tuesday, Shanina Shaik shared a throwback photo from the festivities to Instagram. _x000D_
The 28-year-old looked pensive as s… [+1898 chars]</t>
  </si>
  <si>
    <t>Her flexibility has come on leaps and bounds after she fell in love with martial arts when she filmed X-Men back in 2015. _x000D_
And Olivia Munn defied gravity as she performed an impressive handstand by the pool in a sizzling Instagram snap on Tuesday. _x000D_
The actr… [+2483 chars]</t>
  </si>
  <si>
    <t>She has been living it up in various states of undress in Barbados. _x000D_
And Love Island star Molly-Mae Hague was up to her old tricks once more as she stripped down to a barely-there white bikini on Tuesday. _x000D_
The influencer, 20, wore the tiny white bikini alon… [+2201 chars]</t>
  </si>
  <si>
    <t>She recently opened up about almost dying from alcohol poisoning aged 15._x000D_
And following her candid admission on Red Table Talk, Tallulah Willis was pictured enjoying an iced coffee with her gal pals during a lunchtime outing together._x000D_
The actress, 25, appea… [+3719 chars]</t>
  </si>
  <si>
    <t>Tziporah Malkah recently debuted her 50 kilogram weight loss, after previously tipping the scales at 120kg._x000D_
And the 45-year-old, formerly known as Kate Fischer, told The Daily Telegraph's Confidential on Wednesday that she's 'the happiest' she's ever been._x000D_
… [+1952 chars]</t>
  </si>
  <si>
    <t>They formed a close friendship on I'm A Celebrity in 2016._x000D_
And Ferne McCann and Vicky Pattison remain as close as ever as they appeared on This Morning on Wednesday to chat about the new series of the show while also putting on an incredibly glam display as … [+2122 chars]</t>
  </si>
  <si>
    <t>She's the reality star who's made a name for herself thanks to her sensational curves._x000D_
And on Wednesday, Married At First Sight's Martha Kalifatidis took to Instagram to showcase her knockout frame in a figure-hugging, canary-yellow dress. _x000D_
In the snap, the… [+2044 chars]</t>
  </si>
  <si>
    <t>She's been enjoying a lavish getaway to the popular holiday destination._x000D_
And Zara Holland looked sensational as she showcased her toned curves in a collection of tiny swimwear during her Dubai trip._x000D_
The Love Island star, 24, took to Instagram earlier this w… [+2900 chars]</t>
  </si>
  <si>
    <t>Michelle Dockery and Hugh Grant are among the stars who are transformed into their scheming counterparts in the character posters for Guy Ritchie's The Gentlemen,_x000D_
The Downton Abbey star flashes her cleavage in a plunging black blazer as her character, while … [+4038 chars]</t>
  </si>
  <si>
    <t>She is making her grand return to the Broadway production of Waitress._x000D_
And Katharine McPhee sizzled in a midriff-baring skintight nude outfit while doing a photo-call for her gig in New York this week._x000D_
The 35-year-old singer and actress, who recently marrie… [+2496 chars]</t>
  </si>
  <si>
    <t>She's back on the West Coast after enjoying some time in Miami, Florida._x000D_
And the beach certainly seemed to still be on Larsa Pippen's mind as she flaunted her figure at the Baes and Bikinis launch in West Hollywood on Tuesday._x000D_
The 45-year-old reality star d… [+1950 chars]</t>
  </si>
  <si>
    <t>She has used lip fillers, breast implants and tattoos to completely transform her look over the years. _x000D_
And Bride and Prejudice's Codie Lea, 21, has undergone another dramatic makeover in recent weeks after dying her peroxide locks brown. _x000D_
Proudly flaunting… [+3146 chars]</t>
  </si>
  <si>
    <t>She's rumoured to have enjoyed a fling with Love Island villain Michael Griffiths._x000D_
And Ellie Brown was showing the firefighter what he was missing when she shared a sizzling snap on Wednesday, displaying her curves in a sheer lingerie set._x000D_
The Geordie beaut… [+3514 chars]</t>
  </si>
  <si>
    <t>3:42_x000D_
Morgan, Redknapp, Keown and Crouch on Messi and Ronaldo era</t>
  </si>
  <si>
    <t>A boxy Pepto-Bismol-coloured shirt isn't the first thing that comes to mind when it comes to modelling bikinis. _x000D_
But Myer ambassador Elyse Knowles has made a career out of flaunting her gorgeously toned body, no matter what she's wearing.  _x000D_
The 27-year-old … [+1571 chars]</t>
  </si>
  <si>
    <t>Married At First Sight's Ning Surasiang sent fans into a tailspin on Wednesday when she revealed that the stylish bikini she was modelling on Instagram came from Kmart and cost just $20._x000D_
Taking to Instagram, the single mother showed off her extreme cleavage … [+1773 chars]</t>
  </si>
  <si>
    <t>She had her breast implants removed in July, after coming to the realisation she 'didn't want to have huge boobs' anymore._x000D_
And The Bachelorette's Ali Oetjen showed off her surgically reduced assets on Thursday during a lower-body gym workout._x000D_
The 33-year-ol… [+1928 chars]</t>
  </si>
  <si>
    <t>She's the Australian model who's often praised for her impeccable figure._x000D_
And on Thursday, Samantha Harris shared how much behind-the-scenes work goes into staying runway-fit._x000D_
The 29-year-old stunner shared footage of her intense workout challenges, which w… [+2450 chars]</t>
  </si>
  <si>
    <t>She famously paraded the stage with a snake around her shoulders during her 2001 MTV Video Music Awards performance of Slave 4 U._x000D_
And on Wednesday the pop superstar dropped a snake-like dance move before heading out for a date night with her beau, Sam Asghar… [+1997 chars]</t>
  </si>
  <si>
    <t>Former Big Brother star Skye Wheatley is known for her racy Instagram snaps. _x000D_
And on Thursday, the 24-year-old was up to her old tricks when she shared yet another raunchy snap in her bathroom. _x000D_
Former reality star Skye flaunted her toned midriff and her am… [+2155 chars]</t>
  </si>
  <si>
    <t>Victoria's Secret model Kelly Gale is certainly not shy with flashing the flesh._x000D_
And on Thursday, the 24-year-old took to Instagram Stories to show off her ample cleavage in a skimpy bikini, while sweating it out in a sauna. _x000D_
It comes two days after the bea… [+2019 chars]</t>
  </si>
  <si>
    <t>Shanina Shaik returned to chilly Los Angeles after Devon Windsor's wedding in St. Barts in the Caribbean over the weekend._x000D_
And on Thursday, the Victoria's Secret model shared a throwback photo from the festivities to Instagram._x000D_
The 28-year-old smouldered in… [+1810 chars]</t>
  </si>
  <si>
    <t>She recently enjoyed a break from her hectic schedule with a sunkissed trip to the Maldives._x000D_
And Alessandra Ambrosio sizzled as she slipped into a revealing swimsuit to go snorkelling during her Indian Ocean break last week._x000D_
The supermodel, 38, showcased he… [+2549 chars]</t>
  </si>
  <si>
    <t>She has gained her angel wings as a Victoria's Secret model. _x000D_
And Elsa Hosk took the catwalk to Jamaica as she showed off her incredible figure in a slew of sizzling Instagram snaps on Wednesday. _x000D_
The Swedish beauty, 31, posed up a storm in a tiny snakeskin… [+2934 chars]</t>
  </si>
  <si>
    <t>She is known for her racy social media displays._x000D_
And Demi Rose set her Instagram platform alight yet again, as she sizzled in a black sheer dress for a saucy Instagram snap. _x000D_
After wowing in the racy thigh-skimming number, the model then went on to share a … [+2988 chars]</t>
  </si>
  <si>
    <t>TV personality Laura Csortan is known for her sensational figure. _x000D_
And on Thursday, the 43-year-old ensured all eyes were on her as she flaunted her trim pins at the ECOYA Christmas party. _x000D_
Looking every inch the summer siren, Laura opted for a stylish beig… [+3678 chars]</t>
  </si>
  <si>
    <t>She is a former reality star and model who never shies away from a daring ensemble._x000D_
And Kimberley Garner set temperatures soaring as she bizarrely donned just a swimsuit to take her dog for a walk in Hyde Park recently._x000D_
Ignoring the chilly winter weather, t… [+1771 chars]</t>
  </si>
  <si>
    <t>She is known to show off her sizzling physique with boundless confidence._x000D_
And Malin Andersson proved just how confident she is while posing for a sizzling new photoshoot, in which she wowed in lingerie on a tube and in a black cab._x000D_
In a new campaign for Eve… [+2184 chars]</t>
  </si>
  <si>
    <t>Fans accused her of ripping off her love rival's style in the Mallorcan villa back in June._x000D_
And Love Island's Molly Mae Hague stole Lucie Donlan's style once more as she sported crimped tresses and the same swimsuit in a sultry Instagram snap this week._x000D_
The… [+2904 chars]</t>
  </si>
  <si>
    <t>She will serve as host for the American Music Awards on Sunday._x000D_
And to promote the event, Ciara posed up a storm during a sizzling red carpet rollout photo-shoot at the Microsoft Theater in Los Angeles this Thursday._x000D_
The 34-year-old bombshell wore a navy le… [+4350 chars]</t>
  </si>
  <si>
    <t>0:11_x000D_
Sarah, Duchess of York, arrives at Buckingham Palace after scandal</t>
  </si>
  <si>
    <t>She has been getting along well with her fellow celebrity campmates._x000D_
And Kate Garraway displayed her sensational figure in I'm A Celebrity... Get Me Out Of Here! as she donned a bright blue swimsuit while relaxing in the jungle on Thursday._x000D_
The Good Morning… [+3624 chars]</t>
  </si>
  <si>
    <t>Her incredible figure and stunning looks has landed her modelling campaigns all over the world._x000D_
And on Thursday, Tahnee Atkinson stunned in all white as she attended the Ecoya Christmas party at the Vaucluse Yacht Club._x000D_
The statuesque stunner, 26, opted for… [+1852 chars]</t>
  </si>
  <si>
    <t>The Irwin family has always be pro-conservation, but not all of them are quite so conservative. _x000D_
Late Crocodile Hunter Steve Irwin's niece Rebecca Lobie has once again starred in a sexy photoshoot. _x000D_
And it appears that the 32-year-old's bikinis are steadily… [+1530 chars]</t>
  </si>
  <si>
    <t>She confirmed her split from radio host Kyle Sandilands two weeks ago, after eight years of dating. _x000D_
But Imogen Anthony looked anything but somber as she shared yet another racy video of herself to her Instagram stories on Thursday._x000D_
In the video, the 28-yea… [+1979 chars]</t>
  </si>
  <si>
    <t>She first came to public attention when she joined the newly-formed Fifth Harmony in 2012 on The X Factor._x000D_
Now Normani has branched out with her own solo career and a new gig as the first-ever brand ambassador for Rihanna's Savage X Fenty label._x000D_
The 23-year… [+3045 chars]</t>
  </si>
  <si>
    <t>Social media was sent into a tailspin on Thursday when a video clip emerged of Tammy Hembrow showing off her famous curves in a barely-there string bikini.  _x000D_
The 25-year-old modelled a dusty pink two-piece in the clip, which was posted on a fan account. _x000D_
As… [+1899 chars]</t>
  </si>
  <si>
    <t>She was recently unveiled as they face of lingerie giant Agent Provocateur's new racy Christmas campaign._x000D_
And Charli XCX, 27, showed exactly why she's coveted in sartorial circles on Thursday night, when she stepped out for the GQ Men of the Year Awards in M… [+3403 chars]</t>
  </si>
  <si>
    <t>Kim Kardashian West has found success this year with her popular shapewear line Skims._x000D_
But even she can still relate to the very real struggle of trying to squeeze into that perfect piece that just won't fit._x000D_
She took to Instagram Thursday as she showed off… [+2079 chars]</t>
  </si>
  <si>
    <t>She kept things simple yet stylish when she arrived at LAX in Los Angeles for a flight to Minneapolis on Wednesday._x000D_
Supermodel mom Cindy Crawford, 53, showed off her fab figure in a white blouse that she left unbuttoned to display her cleavage._x000D_
The Illinois… [+2004 chars]</t>
  </si>
  <si>
    <t>Alessandra Ambrosio showed her flat tummy in a crop top Thursday while taking her cute chocolate Labrador puppy for a hike in Los Angeles._x000D_
The 38-year-old model wore a black tank top that exposed her stomach along with grey sweatpants and a black jacket._x000D_
Sh… [+1997 chars]</t>
  </si>
  <si>
    <t>She's the health and fitness advocate who often documents her healthy lifestyle on social media.  _x000D_
And Rachael Finch proved that hard work does pay off when she showed off her trim physique and washboard abs in a salmon-hued bikini at the beach on Friday. _x000D_
… [+2248 chars]</t>
  </si>
  <si>
    <t>She went under the knife to have her breast implants removed earlier this year. _x000D_
And on Friday, Ali Oetjen flaunted her new cleavage on social media._x000D_
The former Bachelorette, 33, took to her Instagram story to promote a supplement brand._x000D_
Wild thing! Former… [+1731 chars]</t>
  </si>
  <si>
    <t>John Legend recently made headlines when he was named People's Sexiest Man Alive for 2019._x000D_
And it appears that the title might be going to his head, much to wife Chrissy Teigen's dismay. _x000D_
She took to social media with a video of John getting into the holida… [+2188 chars]</t>
  </si>
  <si>
    <t>Padma Lakshmi shared a photo of herself relaxing in a bath Thursday on social media._x000D_
The 49-year-old television star was shown in the snap reclining nude in a long copper tub with floating flower petals._x000D_
Padma closed her eyes with her dark hair pulled back … [+2497 chars]</t>
  </si>
  <si>
    <t>Cara Delevingne recently teamed up with Puma and Balmain for a sporty collab inspired by the boxing ring._x000D_
She was among several on the star-studded guest list Thursday at the launch event in Los Angeles._x000D_
The supermodel flaunted her taut midriff as she sport… [+7109 chars]</t>
  </si>
  <si>
    <t>She's the former model who recently debuted her incredible 50kg weight loss after previously tipping the scales at 120kg. _x000D_
And on Thursday, Tziporah Malkah showed off her slimmed down physique while shopping in Bondi Junction, Sydney. _x000D_
The 45-year-old, form… [+1784 chars]</t>
  </si>
  <si>
    <t>Last week, the stunning model and DJ dazzled at the Charlie's Angels premiere in Los Angeles. _x000D_
And on Thursday night, Chantel Jeffries flaunted her toned legs in a glittering blue, red and black mini dress at the Puma X Balmain launch in Los Angeles._x000D_
The be… [+2256 chars]</t>
  </si>
  <si>
    <t>She knows how to bring the glamour at stylish A-List events._x000D_
And Amber Heard showed off her punky new look at the Puma x Balmain launch event in Los Angeles on Thursday._x000D_
The Aquaman actress, 33, flashed her toned abs in a black and gold sports bra which fea… [+2863 chars]</t>
  </si>
  <si>
    <t>A single mother who sells racy photos for money has proudly posed in her lingerie alongside her five-year-old daughter in a bid to reduce the stigma attached to the profession._x000D_
Sammii Lively, 27, from Birmingham, West Midlands, who sells exclusive photograph… [+4005 chars]</t>
  </si>
  <si>
    <t>She is known for her raunchy style displays. _x000D_
And Bella Thorne certainly turned heads as she attended the Puma and Balmain collaboration launch event in Los Angeles on Thursday night._x000D_
The actress, 22, flashed her toned stomach in a sheer mesh top over a ski… [+2551 chars]</t>
  </si>
  <si>
    <t>She's fast becoming known as one of the hottest female artists in the UK._x000D_
 And Mabel was sure to set pulses racing as she left Annabel's on Thursday night, after performing at the venue in London._x000D_
The singer, 23, looked sensational in a plunging leopard-pri… [+2223 chars]</t>
  </si>
  <si>
    <t>The third season of her self-titled reality show is set to premiere in the new year._x000D_
And Kristin Cavallari is taking all the time she can to relax before diving back into her arduous career balancing life as a mother-of-three while also managing her growing … [+2441 chars]</t>
  </si>
  <si>
    <t>She's no stranger to turning heads with her showstopping looks._x000D_
And Christine McGuinness didn't disappoint as she put on a fabulous display in skintight pink gym gear as she stepped out in Cheshire on Friday._x000D_
The Real Housewives of Cheshire star, 31, showca… [+4888 chars]</t>
  </si>
  <si>
    <t>She has been embracing single life since her split from Paul Hollywood back in August. _x000D_
And Summer-Monteys Fullam looked radiant as she attended the Dominic Paul Cosmetics Launch in London on Friday night.  _x000D_
The 24-year-old showcased her pert posterior in a… [+2699 chars]</t>
  </si>
  <si>
    <t>She's married to one of the world's most famous pop stars._x000D_
Yet Penny Lancaster stole the show on Friday at her and husband Rod Stewart's Memories That Matter event in London to raise money for the Teenage Cancer Trust._x000D_
The model, 48, put on a busty display … [+4531 chars]</t>
  </si>
  <si>
    <t>She's the jaw-dropping Australian model who has become an ambassador for healthy and toned women everywhere._x000D_
And on Saturday, Natalie Roser revealed her excitement at having secured her dream job as the face of Guess' holiday campaign in the United States._x000D_
… [+2473 chars]</t>
  </si>
  <si>
    <t>They are busy parents of two young toddlers, plus a son from his previous marriage. _x000D_
So Robin Thicke and April Love Geary deserved a vacation, which they happily took on board a yacht in Miami. _x000D_
The attractive couple were joined by pals for their mini get-a… [+2074 chars]</t>
  </si>
  <si>
    <t>She was recently seen rocking her incredible figure in a gorgeous peach gown at the People's Choice Awards, and the TV show that made her a star is soon set to come to an end._x000D_
Sara Hyland was spotted in Los Angeles, California on Friday in very flattering wo… [+2451 chars]</t>
  </si>
  <si>
    <t>She's known for her glamorous party looks._x000D_
And Kimberley Garner turned up the heat in a sheer grey gown as she attended the Chain of Hope Annual Ball in London on Friday._x000D_
The former Made in Chelsea star, 29, went braless in the revealing dress as she posed … [+2633 chars]</t>
  </si>
  <si>
    <t>0:58_x000D_
Anthony Joshua lost £10,000 after challenging friend to do pull ups</t>
  </si>
  <si>
    <t>She rose to fame over the summer on the 2019 series of Love Island. _x000D_
And Belle Hassan was joined by her co-stars Francesca Allen, Joanna Chimmonides, Jordan Hames and Michael Griffiths for a wild night out at Manchester's BLVD bar on Friday. _x000D_
The reality st… [+3524 chars]</t>
  </si>
  <si>
    <t>She's always been known to experiment with fashion._x000D_
And Iggy Azalea put on a bold front at the International Music Awards in Berlin, Germany on Friday._x000D_
The 29-year-old Australian rapper flaunted her cleavage in a plunging black glitzy frock, which also feat… [+1975 chars]</t>
  </si>
  <si>
    <t>They were spotted together for the first time since Pete Davidson bragged that he treats his girlfriend 'like a princess.'_x000D_
Kaia Gerber showed off her exquisite physique Friday during a relaxing trip to a beach in Miami, Florida with her 26-year-old Saturday … [+6425 chars]</t>
  </si>
  <si>
    <t>Instagram was sent into a tailspin on Saturday when Tammy Hembrow arrived at the pop-up sale for her activewear brand, Saski Collection. _x000D_
And the 25-year-old fitness guru didn't disappoint - as she arrived in an eye-catching crop top and sweatpants from her … [+2147 chars]</t>
  </si>
  <si>
    <t>She is known for her sartorial prowess and elegant style. _x000D_
And Vogue Williams was again showing off her chic look as she stepped out in London with pals as she donned a leopard print mini skirt and a chunky patterned cardigan._x000D_
The TV presenter, 34, fell vic… [+4082 chars]</t>
  </si>
  <si>
    <t>The BBC dance competition is hotting up as the six remaining celebrities battle it out to make it through to week 11._x000D_
And ahead of Saturday's live show, the stars were seen leaving their hotel as they geared up for a night of dancing on Saturday. _x000D_
Leading t… [+2329 chars]</t>
  </si>
  <si>
    <t>She is known for her passion for yoga, veganism and holistic health, and her similarly age-defying looks. _x000D_
And Sadie Frost showed off her stunning figure in an impressive Instagram post that she shared on Saturday, as she held her body at a 90 degree angle a… [+2722 chars]</t>
  </si>
  <si>
    <t>They have been nearly inseparable since being spotted together, for the first time, last month. _x000D_
And Kaia Gerber has continued to flaunt her new love with SNL star Pete Davidson as they vacation in Miami on Saturday. _x000D_
The 18-year-old model stripped down to … [+625 chars]</t>
  </si>
  <si>
    <t>She's been hard at work in London over the past few days. _x000D_
And Bella Hadid opted for a glass of bourbon while on set on Saturday. _x000D_
The 23-year-old beauty stripped down to her racy lingerie for a mirror selfie while posing with her drink. _x000D_
Scroll down for v… [+3926 chars]</t>
  </si>
  <si>
    <t>She shares children Faith, seven, and Aaron Jay, five, with her husband._x000D_
And Michelle Heaton decided to indulge in some paper time on Saturday as she celebrate both her mother and husband Hugh Hanley's birthdays at the luxury Champneys spa in Hertfordshire. … [+3038 chars]</t>
  </si>
  <si>
    <t>She recently made an emotional exit from Coronation Street after her character Sinead Osbourne tragically died following a cervical cancer battle. _x000D_
And Katie McGlynn reunited with her on-screen husband Daniel Osbourne star Rob Mallard at the Royal Television… [+4079 chars]</t>
  </si>
  <si>
    <t>She is known for her sensational good looks and showstopping singing voice._x000D_
And Nicole Scherzinger set pulses racing on Saturday's episode of The X Factor: Celebrity amid romance rumours with contestant Thom Evans._x000D_
The former Pussycat Dolls singer, 41, show… [+4108 chars]</t>
  </si>
  <si>
    <t>She got breast implants following the birth of her fifth child, Bella Zahra Murphy, now 17, in 2002. _x000D_
And Nicole Murphy ensured all eyes were on her surgical enhancement on Saturday, when she was spotted running errands around West Hollywood. _x000D_
The 51-year-o… [+2946 chars]</t>
  </si>
  <si>
    <t>She recently confessed that she won't be dating another man again after discovering that women are 'more romantic'.  _x000D_
And Megan Barton Hanson looked sensational as she attended The X Factor: Celebrity show on Saturday night._x000D_
The Love Island babe, 25, cut a … [+3023 chars]</t>
  </si>
  <si>
    <t>Her footballer beau asked her to marry him during a romantic trip to Ibiza in June._x000D_
And Holly Hagan and her fiancé Jacob Blyth looked more loved-up than ever as they arrived at their engagement party in Manchester in a horse and carriage on Saturday night.  … [+4153 chars]</t>
  </si>
  <si>
    <t>The Project's Lisa Wilkinson awkwardly asked Kim Kardashian about THAT racy Met Gala dress in an exclusive TV interview that is set to air on Sunday. _x000D_
According to News.com.au, Lisa, 59, began quizzing the 39-year-old about her husband Kanye West and his ver… [+2508 chars]</t>
  </si>
  <si>
    <t>She covered the 2019 Beautiful Issue of People._x000D_
And Jennifer Garner showed her credentials even when dressed down for a gym session in Los Angeles this weekend._x000D_
The 47-year-old actress emphasized her trim figure in simple black workout gear including a plun… [+1665 chars]</t>
  </si>
  <si>
    <t>Pia Miller was in Byron Bay on Saturday, attending a friend's baby shower. _x000D_
The 36-year-old took to Instagram to share a number of photos from the event which was held at Raes on Wategos Beach. _x000D_
The Home and Away star wore a dress from Auguste The Label whi… [+2099 chars]</t>
  </si>
  <si>
    <t>She's the former Miss Universe Australia who has gone on to become a certified nutrition coach._x000D_
And on Sunday, Laura Dundovic flaunted her incredible slim figure and put on a leggy display in a tight neon green PVC dress._x000D_
Taking to her Instagram, the 32-yea… [+1384 chars]</t>
  </si>
  <si>
    <t>She's slowly healing after splitting from her on-off boyfriend Todd Carney._x000D_
On Sunday, Married At First Sight star, Susie Bradley, 27, tried to keep her mind off the former NRL bad boy by topping up her tan by the pool with her daughter, Baby, four. _x000D_
Taking… [+2069 chars]</t>
  </si>
  <si>
    <t>Nicole Scherzinger ensured all eyes were on her as she left the LH2 studios after The X Factor: Celebrity on Saturday night. _x000D_
The judge, 41, showcased her incredible figure in a plunging magenta pink silk gown, which she had worn on the ITV show. _x000D_
Megan McK… [+4792 chars]</t>
  </si>
  <si>
    <t>She's made a name for herself thanks to a short lived stint on this year's edition of Love Island._x000D_
And Francesca Allen was showcasing her enviable figure as she continued to enjoy the VIP lifestyle during a recent trip to Dubai, slipping into a bright orange… [+2294 chars]</t>
  </si>
  <si>
    <t>She ensures she keeps in amazing shape thanks to regular workouts._x000D_
And Nicole Murphy, 51, was showcasing her incredible figure in a silver gown when she attended ABC's Talk of the Town 30th Anniversary Gala honoring Eva Longoria on Saturday night._x000D_
The star … [+2717 chars]</t>
  </si>
  <si>
    <t>She's single again following her split from Hollyoaks star Charlie Chapham._x000D_
And Jess Impiazzi was focusing on her girlfriends when she stepped out in Manchester on Saturday night, dining with her pals at Rosso restaurant._x000D_
The Ex On The Beach star, 30, displ… [+1873 chars]</t>
  </si>
  <si>
    <t>Married At First Sight's Elizabeth Sobinoff has continued to treat her followers with another photo of her slim figure on social media._x000D_
On Sunday, the 27-year-old self-confessed 'music buff' teased fans with what type of outfit she was planning on wearing to… [+2286 chars]</t>
  </si>
  <si>
    <t>She's never been afraid to put on a daring sartorial display._x000D_
And Love Island's Harley Brash was showing off her enviable figure once again when she enjoyed a night out at MKNY house in Mayfair, London on Saturday night._x000D_
The 20-year-old beauty turned heads … [+2043 chars]</t>
  </si>
  <si>
    <t>She recently sparked a bitter WAG War with Rebekah Vardy, after public accusing her of leaking stories about her to the press._x000D_
And Coleen Rooney appeared to be basking in getting away from the resulting furore this week, when she and her husband Wayne enjoye… [+6373 chars]</t>
  </si>
  <si>
    <t>Rebel Wilson took to Instagram on Sunday to show off her fetching red frock. _x000D_
The 39-year-old put on a busty display in a figure-hugging, eye-popping Eloquii dress, which she showcased in multiple selfies._x000D_
In one snap, Rebel looked slimmer-than ever, with h… [+1894 chars]</t>
  </si>
  <si>
    <t>Maura Higgins, Amber Gill and Megan McKenna brought the glamour to the BBC Radio 1 Teen Awards in London on Sunday. _x000D_
The reality stars turned heads on the red carpet in their eye-catching ensembles as they joined a slew of television personalities and singer… [+2864 chars]</t>
  </si>
  <si>
    <t>She officially finalized her divorce from Len Wiseman earlier this month after a three year negotiation._x000D_
And Kate Beckinsale was enjoying the single life as she stepped out in West Hollywood on Saturday night.   _x000D_
The 56-year-old beauty flashed her incredibl… [+2568 chars]</t>
  </si>
  <si>
    <t>She's enjoying a escape to paradise.  _x000D_
So it's no wonder Emily Ratajkowski was keen on getting into her bikini._x000D_
The actress, 28, showcased her sensational body as she posed in her bathing suit during her getaway to the Maldives on Saturday.   _x000D_
Bikini babe!… [+1464 chars]</t>
  </si>
  <si>
    <t>She was scouted by a modelling agency while out shopping for sunglasses aged 15._x000D_
And Jourdan Dunn displayed her catwalk credentials in a gold and green festive dress as she walked the red carpet at the Evening Standard Theatre Awards on Sunday._x000D_
The model, 2… [+2820 chars]</t>
  </si>
  <si>
    <t>Carol Vorderman has showed off her hourglass figure during a impromptu photoshoot in the BBC Radio Wales studios._x000D_
The presenter, 58, held her arms behind her head as she smiled for the camera in one of three shots she posted to Twitter on Saturday._x000D_
Her skin… [+2649 chars]</t>
  </si>
  <si>
    <t>0:27_x000D_
Anthony Joshua given tour of new 15,000-seater Diriyah Arena</t>
  </si>
  <si>
    <t>Supermodel-turned-CEO Tyra Banks flaunted considerable cleavage at 47th Annual American Music Awards, which aired Sunday night on ABC._x000D_
The two-time Daytime Emmy winner - turning 46 in two weeks - flashed her black bra beneath a brown pantsuit selected by sty… [+3464 chars]</t>
  </si>
  <si>
    <t>Heidi Klum showed her long legs in a poofy feather mini dress Sunday at the American Music Awards in Los Angeles._x000D_
The 46-year-old model's flirty spaghetti-strap dress featured a short blue skirt and silver bodice that showed her décolletage._x000D_
Heidi completed… [+2342 chars]</t>
  </si>
  <si>
    <t>She coined the viral term 'Hot Girl Summer' earlier this year._x000D_
Megan Thee Stallion sizzled in a sparkling red dress Sunday at the 2019 American Music Awards in Los Angeles._x000D_
The 24-year-old rapper wasn't nominated at the ceremony, though this year's award se… [+2387 chars]</t>
  </si>
  <si>
    <t>Karlie Kloss was spotted out in New York City Saturday looking amazing in a sleek, all-black ensemble._x000D_
The Chicago native, 27, looked every bit one of the world's top supermodels in a tight turtleneck top with a black thigh-high slit dress with fringes, and … [+2191 chars]</t>
  </si>
  <si>
    <t>Anna Heinrich has shown off more of her incredible figure in a new campaign for Bras N Things._x000D_
The former Bachelor star, 33, looks sensational in a promotional shoot for one of the  brand's limited-edition collection._x000D_
The new lingerie is an extension of the… [+1720 chars]</t>
  </si>
  <si>
    <t>Ricki-Lee Coulter showed off her stunning curves on Sunday, as she stripped off into a tiny string bikini. _x000D_
The 34-year-old singer took to Instagram to share what appeared to be a flashback picture from a recent holiday. _x000D_
In the sizzling snap, the Can't Tou… [+1862 chars]</t>
  </si>
  <si>
    <t>She starred on Geordie Shore's Australian spin-off in 2018. _x000D_
And on Monday, Australian model Chrysten Zenoni revealed she isn't letting motherhood get in the way of her looking her best._x000D_
Taking to Instagram, the 23-year-old reality star showed off her ample… [+1766 chars]</t>
  </si>
  <si>
    <t>Tammy Hembrow was again flaunting her famous curves on Monday. _x000D_
In her latest post, the 25-year-old took to Instagram to show off a very skimpy white underwear set in a racy selfie._x000D_
The blonde posed in a Lounge Underwear bra and matching panties valued at a… [+1731 chars]</t>
  </si>
  <si>
    <t>She's a doting parent to three children after welcoming her son Apollo in August._x000D_
And Myleene Klass was every inch the fabulous working mother as she arrived at Smooth Radio in London on Monday with her youngest child on her chest._x000D_
The presenter, 41, looked… [+3347 chars]</t>
  </si>
  <si>
    <t>Sofia Richie sure knew how to treat her nearly 6M Instagram followers over the weekend._x000D_
The 21-year-old daughter of Lionel Richie shared a pretty pinup photo on Sunday where she had on a string bikini while on the beach. _x000D_
The beauty might be trying to show … [+3109 chars]</t>
  </si>
  <si>
    <t>Katie Piper put on a defiant display as she showed off her scars in a black bodysuit on Monday to mark the International day for Elimination of violence against women._x000D_
The television personality, 36, said while the scantily-clad snap could be seen as 'narcis… [+4678 chars]</t>
  </si>
  <si>
    <t>She recently admitted to putting on nearly a stone in four weeks while filming Geordie Shore._x000D_
But Chloe Ferry was embracing her curves in a sexy two piece on Monday - and  looked incredible. _x000D_
The reality star, 24, cut a casual chic figure in some black leat… [+2980 chars]</t>
  </si>
  <si>
    <t>Stacey Solomon looked incredible as she shared a refreshingly natural bikini photo while taking baby son Rex swimming on Monday._x000D_
The Loose Women star, 30, looked incredible in a white bandeau two piece as she cradled her adorable youngest child, six months, … [+5973 chars]</t>
  </si>
  <si>
    <t>Kim Kardashian shot to fame thanks to her over-the-top sexy images. She even posed nude for Playboy magazine._x000D_
But now that the Keeping Up With The Kardashians star is has been famous for over 10 years and is trying to get her law degree while juggling four c… [+4240 chars]</t>
  </si>
  <si>
    <t>She is a successful model known for her age-defying looks._x000D_
And Lisa Snowdon was out to impress as she put on a very leggy display at Global's Make Some Noise Night, held at at Finsbury Square Marquee in London on Monday. _x000D_
The model turned presenter, 47, loo… [+3207 chars]</t>
  </si>
  <si>
    <t>She recently jetted to South Africa as she begins work on the new winter series of Love Island._x000D_
But Caroline Flack had her feet firmly back on UK soil on Monday as she stepped out among a host of stars at the Beauty Awards 2019 with ASOS at City Central At T… [+5250 chars]</t>
  </si>
  <si>
    <t>Global's Make Some Noise event gave Myleene Klass an opportunity to enjoy another night out with partner Simon Motson on Monday evening._x000D_
The presenter, who hosts her own Smooth Radio daytime show for Global, was hand in hand with Motson  as they attended the… [+1948 chars]</t>
  </si>
  <si>
    <t>She has one of the most incredible bodies in the business.  _x000D_
And now Swedish-Australian model Kelly Gale has shared the secret behind her super ripped physique. _x000D_
The 24-year-old posted six clips of her completing an 'inner thigh' and core workout on Instagr… [+1525 chars]</t>
  </si>
  <si>
    <t>If you ever wondered how a supermodel wakes up in the morning the answer seems to be...SLOWLY._x000D_
Alessandra Ambrosio shared a very sleepy Instagram shot of herself as she sat in bed, naked, with only a sheet preserving her modesty._x000D_
And she peered out blearily… [+1481 chars]</t>
  </si>
  <si>
    <t>She's no stranger to turning heads and flaunting her envious physique in barely there ensembles._x000D_
And Maura Higgins made sure to show off her sensational curves as she modelled in Ann Summer's Christmas collection._x000D_
The Love Island star, 28, sizzled in a rang… [+3895 chars]</t>
  </si>
  <si>
    <t>It's undeniable: they would make one smoking hot couple._x000D_
Kylie Jenner, who dropped a pair of brand new super sexy selfies to her Instagram on Monday, has been linked on and off to Canadian hip hop superstar Drake for some time now, and a source recently leak… [+3879 chars]</t>
  </si>
  <si>
    <t>She dropped a huge 3.5 stones after undergoing a gastric bypass procedure._x000D_
And Vanessa Feltz glowed as she showed off its results in a stunning white midi dress at the White Christmas The Musical press night on Monday._x000D_
The television personality, 57, took a… [+3390 chars]</t>
  </si>
  <si>
    <t>When she starred in her husband Example's music video for his hit song, All Night, the clip went viral.  _x000D_
So it is no surprise Erin McNaught is making an appearance in his latest production.  _x000D_
And his fans are in for a treat, as the stunning Aussie model ha… [+2724 chars]</t>
  </si>
  <si>
    <t>Her baby daddy ex Scott Disick is cavorting in Miami with his younger squeeze Sofia Richie._x000D_
But Kourtney Kardashian was more focused on business Monday._x000D_
The eldest of the Keeping Up With The Kardashian sisters shared a snap to Instagram showing her lounging… [+2844 chars]</t>
  </si>
  <si>
    <t>She has conquered Instagram and is now a model, who is known for her risqué photoshoots. _x000D_
And Demi Rose sent temperatures soaring as she slipped into red lingerie for a photoshoot in Thailand on Saturday. _x000D_
The Birmingham beauty, 24, appeared in her element … [+3920 chars]</t>
  </si>
  <si>
    <t>They're back together after sparks flew on Love Island this summer._x000D_
And Lucie Donlan and Joe Garratt looked as loved-up as ever as they attended The Beauty Awards with ASOS in London on Tuesday night._x000D_
The Love Island stars put on a stylish display with Luci… [+3439 chars]</t>
  </si>
  <si>
    <t>She always looks sensational when she attends glamorous events._x000D_
And Nicole Bass made sure to put on a sizzling display as she partied at The Beauty Awards with ASOS in London on Monday night._x000D_
The one-time TOWIE star, 27, flaunted her curves in a form-huggin… [+3042 chars]</t>
  </si>
  <si>
    <t>He was once part of the Kardashian clan._x000D_
But Lamar Odom, 40, shocked fans on November 11 when he announced his engagement to personal trainer Sabrina Parr on Instagram. _x000D_
And the smitten couple stepped out hand-in-hand Monday night with Sabrina, 32, who wowe… [+2875 chars]</t>
  </si>
  <si>
    <t>British actress Joanne Froggatt looked radiant in red as she attended the showcase for streaming service Stan at the Sydney Opera House on Tuesday._x000D_
The blonde beauty, 39, flaunted her slender physique in a crimson gown with a plunging neckline._x000D_
Her elegant … [+4957 chars]</t>
  </si>
  <si>
    <t>0:21_x000D_
Gunshot can be heard at a Mall in Bakersfield, California</t>
  </si>
  <si>
    <t>She was catapulted into the spotlight on this year's Love Island, despite her short stint on the ITV2 dating series._x000D_
And Francesca Allen sent temperatures soaring as she enjoyed a scenic stroll along the beach in Dubai earlier this month._x000D_
The Bonnie &amp;amp; C… [+2057 chars]</t>
  </si>
  <si>
    <t>She's recently lost two-stone after a whirlwind year, working hard in the spotlight after starring on the 2018 series of Love Island. _x000D_
And Alexandra Cane looked fantastic as she showed off her two-stone weight loss in a skintight yellow dress during a night … [+3752 chars]</t>
  </si>
  <si>
    <t>Taryn Manning went fully nude in a snap shared to Instagram on Tuesday._x000D_
The Orange Is The New Black star, 41, left little to the imagination as she posed from the side to show off her slender physique and discuss the benefits of her recent lifestyle changes.… [+5309 chars]</t>
  </si>
  <si>
    <t>She isn't shy about showcasing her body in next to nothing on social media. _x000D_
And Skye Wheatley, 24, raised eyebrows when she shared photos of herself wearing raunchy lingerie on Tuesday._x000D_
The mother-of-one, who shares her 11-month-old son Forrest with partne… [+2005 chars]</t>
  </si>
  <si>
    <t>She's been relaxing in Miami with husband Hugo Taylor for the past week._x000D_
And Millie Mackintosh, who is expecting her first child, squeezed in one final holiday snap from South Beach as she jetted home from her break on Tuesday._x000D_
The former Made In Chelsea st… [+3047 chars]</t>
  </si>
  <si>
    <t>She is no stranger to flaunting her curvaceous figure in skimpy ensembles._x000D_
And Abbie Chatfield sure turned up the heat with a racy lingerie post on Tuesday._x000D_
The reality TV starlet, 23, took to Instagram to share two photos of herself modelling underwear fro… [+2411 chars]</t>
  </si>
  <si>
    <t>She recently rung in her 40s with a big party with her closest family and friends._x000D_
But Kelly Brook hasn't finished celebrating yet - jetting to The Bahamas for a sun-kissed break which she flaunted on Instagram on Tuesday._x000D_
Taking to the crystalline waters o… [+2283 chars]</t>
  </si>
  <si>
    <t>She is known for her famous curvaceous figure. _x000D_
But the focus was all on Demi Rose's stunning doll-like features as she posed for a stunning photoshoot for StillVika. _x000D_
Sporting a glossy blowdry and glamorous coat of make-up, the Birmingham native, 24, stunn… [+2163 chars]</t>
  </si>
  <si>
    <t>She dazzled in a silver and black mini dress at the American Music Awards in Los Angeles on Sunday with her husband Tom Kaulitz. _x000D_
And two days later, Heidi Klum shared a racy nude snap of herself as she lounged in Los Cabos, Mexico._x000D_
The 46-year-old supermod… [+2977 chars]</t>
  </si>
  <si>
    <t>Kelly Rowland dazzled in a black blazer coated with sequins that put her toned legs on display on Tuesday for an appearance at the Today Show in NYC._x000D_
The Destiny's Child vet accessorized with drop earrings and black pointed-toe pumps._x000D_
Rowland, 38, beamed as… [+3764 chars]</t>
  </si>
  <si>
    <t>She never puts a foot wrong in the fashion stakes._x000D_
And Laura Whitmore looked suitably stylish as she arrived at the Fashion for Relief pop-up store event held at Westfield shopping centre in London on Tuesday._x000D_
The TV presenter, 34, opted for a chic yet sexy… [+2848 chars]</t>
  </si>
  <si>
    <t>She moved permanently to New York earlier this year in search of acting and modelling work. _x000D_
And Australian model Bambi Northwood-Blyth, 28, looked every inch the SoHo siren as she posed for an editorial photo shoot at a cafe in Manhattan this week._x000D_
In the … [+2338 chars]</t>
  </si>
  <si>
    <t>Cover girl Hailey Bieber's daily visits to the gym sure have paid off._x000D_
The Vogue supermodel put her toned figure on display as she wore a satin royal blue bikini while soaking up the sun by a swimming pool in Miami on Tuesday._x000D_
This comes just before the 23-… [+5114 chars]</t>
  </si>
  <si>
    <t>They first struck up a friendship during their time on Love Island series four._x000D_
So it's no surprise Ellie Brown was out in support of her pal Kaz Crossley during the launch of her headband range, alongside other alum including Laura Anderson. _x000D_
The reality s… [+3370 chars]</t>
  </si>
  <si>
    <t>They went house hunting last week in the Hollywood Hills._x000D_
Justin and Hailey Beiber rocked contrasting looks as they stepped out for dinner Tuesday during their vacation in Miami, Florida._x000D_
The 25-year-old singer was dressed casually and repped his Drew label… [+3849 chars]</t>
  </si>
  <si>
    <t>She gave birth to her second daughter Anaya in August._x000D_
And Alesha Dixon displayed her incredible post-pregnancy figure in a pair of black skinny jeans as she enjoyed dinner at Sexy Fish in Mayfair._x000D_
The singer, 41, looked stunning in a navy pinstripe blazer … [+3732 chars]</t>
  </si>
  <si>
    <t>She hosted a wild housewarming party at her $7.3 million Melbourne mansion over the weekend. _x000D_
But on Tuesday, Rebecca Judd seemed to be getting back into the swing of things, playing a game of tennis at her local fitness centre. _x000D_
The 36-year-old WAG showed … [+2425 chars]</t>
  </si>
  <si>
    <t>Do you want to automatically post your MailOnline comments to your Facebook Timeline?_x000D_
Your comment will be posted to MailOnline as usual_x000D_
 We will automatically post your comment and a link to the news story to your Facebook timeline at the same time it is p… [+367 chars]</t>
  </si>
  <si>
    <t>She has been posting a slew of envy-inducing snaps from her luxurious getaway to the Maldives these last few days. _x000D_
But Emily Ratajkowski wanted all eyes on her behind rather than her idyllic surroundings on Tuesday._x000D_
The actress, 28, posed in a itty bitty b… [+1628 chars]</t>
  </si>
  <si>
    <t>Sofia Richie is rumored to be making a big move to New York City with boyfriend Scott Disick._x000D_
But the couple is currently enjoying a romantic getaway in the sun as they vacation in Miami._x000D_
She took to Instagram Tuesday, showing off her taut midriff in a vaca… [+1850 chars]</t>
  </si>
  <si>
    <t>She's a social media sensation with over 390,000 followers._x000D_
And Love Island's Harley Brash was keeping her fans updated with her every move as she hit the beach in Tenerife, Spain earlier this month, taking selfies of herself by the water's edge._x000D_
The 20-yea… [+1810 chars]</t>
  </si>
  <si>
    <t>She debuted her raven bob last month._x000D_
And Bella Hadid shared a throwback snap of herself with blonde locks on Wednesday, while flaunting her sizzling physique in a cut-out swimsuit._x000D_
Taking to Instagram, the model, 23, shared a fun photograph of herself clad… [+2392 chars]</t>
  </si>
  <si>
    <t>Shelby Bilby is certainly no wallflower._x000D_
And on Wednesday, the former Love Island Australia star revealed her ample cleavage and toned tummy in a photo shared to Instagram._x000D_
The 25-year-old sat cross-legged in front of a rustic setting on a Queensland beach,… [+1810 chars]</t>
  </si>
  <si>
    <t>She is known for her killer curves and recently revealed she hasnt exercised since leaving the Love Island villa._x000D_
And, Anna Vakili flaunted her sensational physique in a skimpy leaf print bikini from PrettyLittleThing as she posed poolside at Nikki Beach in … [+2800 chars]</t>
  </si>
  <si>
    <t>She's the fitness mogul and Instagram model known for her jaw-dropping curves.   _x000D_
And Tammy Hembrow took to the social media platform on Thursday to share a sizzling selfie.  _x000D_
The 25-year-old posed poolside at her Queensland home, as her three-year-old daug… [+1912 chars]</t>
  </si>
  <si>
    <t>She's been on an epic fitness journey in recent years, though has admitted to having a few wobbles along the way. _x000D_
Yet Kerry Katona proved she was throwing herself back into it as she joined her personal trainer boyfriend, Ryan Mahoney, at his gym in Orpingt… [+3337 chars]</t>
  </si>
  <si>
    <t>Gabby Allen is keeping quiet about the ongoing Jacqueline Jossa drama, instead choosing to silence her critics with some sexy bikini pictures._x000D_
The Love Island 2017 star took to her Instagram account on Wednesday to share a number of revealing swimwear snaps,… [+7526 chars]</t>
  </si>
  <si>
    <t>She founded a swimwear line with Gisele Coria and Aline Ambrosio called Gal Floripa._x000D_
And on Tuesday, Alessandra Ambrosio showed off her incredible figure in a black bikini from her brand as she was snapped running into the stunning waters._x000D_
The Brazilian sup… [+2320 chars]</t>
  </si>
  <si>
    <t>She recently celebrated one year of wedded bliss with a star-studded ceremony in South Carolina._x000D_
And it was back to work for Hailey Bieber as she was spotted posing up a storm in Miami Beach on Wednesday morning._x000D_
The 23-year-old model looked supremely fit w… [+2494 chars]</t>
  </si>
  <si>
    <t>She enjoyed an evening out with her new beau Jack Peñate on Tuesday._x000D_
Yet Daisy Lowe appeared to be flying solo the following evening, as she attended the launch of the Felicity Hayward x Playful Promises with Felicity Hayward and Portia Freeman in London on … [+3177 chars]</t>
  </si>
  <si>
    <t>She recently rang in her 23rd birthday with lavish gifts from her hubby of one year, Justin Bieber. _x000D_
But Hailey was back to work on Wednesday as she hit the beach in Miami for an athletic shoot that saw her don multiple swimsuits and get in the water. She sh… [+3701 chars]</t>
  </si>
  <si>
    <t>She revealed her exclusive beauty tips to achieve the perfect skin, earlier this week._x000D_
And now Pia Miller is sharing the secrets to her incredible figure._x000D_
The brunette stunner visited to Fluidform Pilates on Wednesday, a Pilates studio favoured by the stars… [+2522 chars]</t>
  </si>
  <si>
    <t>Black Friday got off to a promising early start on Wednesday evening as Paloma Faith made her latest appearance in London. _x000D_
The singer, famed for her eccentric sense of style, caught the eye while attending Amazon's Home of Black Friday launch. _x000D_
Opting for … [+2572 chars]</t>
  </si>
  <si>
    <t>I'm A Celebrity's Nadine Coyle and her camp mate Myles Stephenson sent pulses soaring as they stripped off during Wednesday's episode of the show._x000D_
The former Girls Aloud singer, 34, showed off her sensational physique in a tiny pale pink bikini amid claims t… [+4201 chars]</t>
  </si>
  <si>
    <t>She revealed she was hit by a flood in her home after her expensive renovations caused a leak in her house on Wednesday._x000D_
Yet Shirley Ballas already had a smile back on her face as she attended the Macmillan Winter Ball with her beau Daniel Taylor at the V&amp;am… [+4283 chars]</t>
  </si>
  <si>
    <t>Victoria's Secret model Kelly Gale is no stranger to raunchy bikini snaps. _x000D_
And on Wednesday, the 24-year-old was up to her old tricks again as she slipped into a high-cut red swimsuit for an afternoon plunge at the beach. _x000D_
In pictures she posted to Instagr… [+2004 chars]</t>
  </si>
  <si>
    <t>She is one of the most well-known supermodels in the world._x000D_
And Eva Herzigová looked incredible as she made her way to a Chopard event held at Annabel's Private Members Club in London on Wednesday night. _x000D_
The Czech-Italian model, 46, put on a seriously bust… [+1988 chars]</t>
  </si>
  <si>
    <t>She wore a white strapless feathered mini dress as she posed on the red carpet at the ARIAs in Sydney on Wednesday night. _x000D_
But Dua Lipa slipped into something a little more reveling as she performed at the awards show later in the evening.  _x000D_
The 24-year-old… [+1965 chars]</t>
  </si>
  <si>
    <t>Married At First Sight's highly-anticipated seventh season will feature some not-so-blushing brides when the show returns to screens in 2020. _x000D_
In recent years, it appears that many of the bombshell participants have invested more time in taking bikini selfie… [+3343 chars]</t>
  </si>
  <si>
    <t>She rarely misses a chance to enjoy an evening out on the London social circuit._x000D_
And Ellie Brown was out in force once again on Wednesday, as she joined her reality star pal Harley Brash at the the Primark Influencer dinner held at Park Chinois._x000D_
The Love Is… [+2179 chars]</t>
  </si>
  <si>
    <t>She's undeniably one of the biggest breakout stars from this season's Bride and Prejudice._x000D_
But Codie Lea grabbed attention for all the wrong reasons on Wednesday, as she suffered an unfortunate fake tan fail while posing for a sultry snap on Instagram._x000D_
The … [+2151 chars]</t>
  </si>
  <si>
    <t>The new married head of the Premier League has been accused of sending inappropriate messages to a former colleague. _x000D_
David Pemsel, 51, was appointed as chief executive of the Premier League in October this year but will properly begin the role in the New Ye… [+2794 chars]</t>
  </si>
  <si>
    <t>Winter storms may be ravaging the United States but Tracee Ellis Ross found her way to the sun. _x000D_
The 47-year-old star is vacationing in Los Cabos, Mexico during the Thanksgiving holiday. _x000D_
She flaunted her curvy bikini bod in a series of snaps, shared to Ins… [+1595 chars]</t>
  </si>
  <si>
    <t>She's a blonde bombshell with a love of pink. _x000D_
And Married At First Sight's Ashley Irvin, 30, wasn't afraid to poke fun at herself as she posed on a beach swing at Coral Cove on Hamilton Island in a bubblegum-coloured bikini. _x000D_
'Just trying to be like Beach … [+1239 chars]</t>
  </si>
  <si>
    <t>She recently revealed she is still on good terms with her ex husband Nick Tsindos._x000D_
And on Thursday, Jodhi Meares set hearts racing with a saucy photo of herself showing off her ample assets. _x000D_
The 48-year-old appeared to be enjoying the sun in a tropical loc… [+2100 chars]</t>
  </si>
  <si>
    <t>Rosie Huntington-Whiteley flashed her sculpted legs as she lounged in an armchair for a new shoot for Jimmy Choo._x000D_
The 32-year-old modeling sensation blew through a series of the brand's shoes and a string of sizzling ensembles for her latest gig._x000D_
In an inte… [+5620 chars]</t>
  </si>
  <si>
    <t>She has conquered Instagram and is now a model, who is known for her risqué photoshoots. _x000D_
And Demi Rose sent temperatures soaring as she showed off her famous hourglass curves for a photoshoot in Baba Beach Club, in Thailand Phuket, on Saturday._x000D_
The Birming… [+2975 chars]</t>
  </si>
  <si>
    <t>Zendaya flashed her toned abs in a cropped blazer and a figure-hugging skirt as she was named Women of the Year at the GQ Awards in Sydney on Thursday. _x000D_
The 23-year-old American star looked nothing short of flawless in her outfit, as she stepped out at the M… [+1904 chars]</t>
  </si>
  <si>
    <t>She's been living it up in Miami with her boyfriend Scott Disick, 36, all week._x000D_
And Sofia Richie, 21, looked the picture of happiness on Tuesday when she soaked up the sunshine at a beach bar with the father-of-three, sipping on frozen cocktails as they enjo… [+2447 chars]</t>
  </si>
  <si>
    <t>Former Love Island star Cassidy McGill partied the day away in a yellow slip dress at the launch of skincare brand Alya's new cleanser in Sydney on Wednesday.  _x000D_
The 24-year-old kept things casual in the satin mini-dress dress, which showed off her toned legs… [+2114 chars]</t>
  </si>
  <si>
    <t>Summer Monteys-Fullam showed her ex-boyfriend Paul Hollywood what he was missing as she posted a steamy snap on Instagram on Wednesday. _x000D_
The horse enthusiast, 24, looked incredible as she slipped into a white lacy lingerie set and a silk dressing gown to sho… [+4059 chars]</t>
  </si>
  <si>
    <t>Cassie Lansdell was clearly too busy partying for an outfit change while out in Sydney on Thursday._x000D_
The 27-year-old Love Island alum wore the same figure-hugging white sheath dress to two back-to-back events._x000D_
After starting the day at the Alya skincare even… [+1396 chars]</t>
  </si>
  <si>
    <t>Victoria's Secret model Georgia Fowler flaunted her trim pins in a thigh-skimming minidress at the GQ Men of the Year Awards in Sydney on Thursday._x000D_
The 27-year-old Kiwi led red carpet arrivals on the night, joining the likes of Sophie Monk, former politician… [+950 chars]</t>
  </si>
  <si>
    <t>Her private life has been much-discussed while she's been staying in the jungle for I'm A Celebrity... Get Me Out Of Here!_x000D_
But Jacqueline Jossa looked laid back and confident on Wednesday night's show, as she kicked back in the sunshine in her bikini._x000D_
The a… [+13691 chars]</t>
  </si>
  <si>
    <t>She's no stranger to flaunting her jaw-dropping figure in a slew of racy ensemble._x000D_
And Love Island star Megan Barton Hanson hit back at bodyshaming trolls on Thursday as she stripped naked for a racy Instagram snap._x000D_
The reality star, 25, proudly showed off … [+2928 chars]</t>
  </si>
  <si>
    <t>Tash Oakley led the fashion pack when she stepped out for The Iconic Summer Show 2019 at The Calile Hotel in Brisbane on Thursday._x000D_
The 29-year-old Instagram model showed off her incredibly toned abs in a two-piece ensemble._x000D_
There was certainly no missing th… [+5745 chars]</t>
  </si>
  <si>
    <t>She put on a sensational display earlier this week when she performed her hit songs at the Australian ARIA music awards._x000D_
And Dua Lipa enjoyed some down time on Thursday as she soaked up the sun while visiting Hamilton Island, which is close to the Great Barr… [+3727 chars]</t>
  </si>
  <si>
    <t>All eyes were on Sophie Monk as she posed up a storm on the red carpet of the 2019 GQ Men of the Year Awards in Sydney._x000D_
On Thursday, the Love Island Australia host, 39, wowed in a shimmering bronze frock by Alexandre Vauthier that showcased her slim figure._x000D_… [+2134 chars]</t>
  </si>
  <si>
    <t>The rumour mill has gone into overdrive as reports about her so-called 'affair' with Jacqueline Jossa's husband Dan Osborne have resurfaced. _x000D_
Yet Gabby Allen brushed off the drama as she hit the beach in Marbella on Saturday in a tiny bikini. _x000D_
The Love Isla… [+5446 chars]</t>
  </si>
  <si>
    <t>She recently flaunted her sensational curves in skimpy lingerie._x000D_
And on Thursday, Abbie Chatfield opted for a saucy-yet-demure look for her latest Instagram post._x000D_
In the picture, the 23-year-old went bra-less in a pink slip that draped her fabulous physique… [+1991 chars]</t>
  </si>
  <si>
    <t>Chloe Madeley was the picture of happiness as she arrived at Brisbane airport to support her husband James Haskell in the I'm A Celebrity jungle._x000D_
The 32-year-old fitness fan showed off her flat stomach in a black crop top and high-waisted tracksuit bottoms a… [+4554 chars]</t>
  </si>
  <si>
    <t>She has never shied away from flaunting her toned figure on Instagram. _x000D_
And Emily Ratajkowski proved that to be true on Thursday when the underwear model shared three nude snaps from her ocean front villa. _x000D_
The 28-year-old model shared the arty black and wh… [+3123 chars]</t>
  </si>
  <si>
    <t>Teresa Giudice set pulses racing in a series of new photos from the Real Housewives of New Jersey cast trip to Jamaica._x000D_
The 47-year-old took to Instagram on Thursday to share several snaps from the recent holiday and in them showed off her incredibly fit fra… [+4504 chars]</t>
  </si>
  <si>
    <t>They are currently attending a Pilates retreat in Thailand together._x000D_
And during the getaway, Kady McDermott and her pal Gabby Allen ensured to keep their Instagram followers up to date with a series of racy snaps on Thursday._x000D_
The Love Island star, 24, left … [+3247 chars]</t>
  </si>
  <si>
    <t>She was one of the breakout stars on last year's series of Love Island._x000D_
And Megan Barton Hanson looked nothing short of sensational as she surprised customers at Ann Summers as the face of their Black Friday activity at Westfield in Stratford City, London. _x000D_… [+2803 chars]</t>
  </si>
  <si>
    <t>The hourglass curves that once caught the eye of rapper Tyga were back on display as Demi Rose stepped out in London on Thursday evening. _x000D_
The voluptuous model inevitably commanded attention as she attended the Feya Café launch party in association with the … [+2364 chars]</t>
  </si>
  <si>
    <t>Sonia Kruger says she is living her 'best and wildest' years in her fifties._x000D_
And the former Today Extra host was was doing just that on Thursday, when she threw a pool party to celebrate signing with Channel Seven._x000D_
The 54-year-old showed off her ageless phy… [+1987 chars]</t>
  </si>
  <si>
    <t>Tammy Hembrow is known for pushing the fashion boundaries with her racy ensembles and barely-there swimwear._x000D_
And on Friday, she left little to the imagination in an extremely high-cut black material skirt and crop top._x000D_
The 25-year-old fitness influencer, wh… [+1622 chars]</t>
  </si>
  <si>
    <t>Black Friday is one of the biggest sales days of the year and is considered the unofficial start of the holiday shopping season._x000D_
And Rihanna surely got a leg up on the competition to promote her lingerie line._x000D_
The 31-year-old entrepreneur took to her Instag… [+4821 chars]</t>
  </si>
  <si>
    <t>Kim Kardashian West is getting in some quality family time during the Thanksgiving festivities._x000D_
But with the shopping madness of Black Friday just hours away, she's also tending to business as usual. _x000D_
Kim took to Instagram Thursday, showing off her signatur… [+1853 chars]</t>
  </si>
  <si>
    <t>Sofia Richie forewent the traditional fall foliage for her Thanksgiving festivities with boyfriend Scott Disick. _x000D_
The couple has been enjoying the sun and sand as they take a romantic getaway to Miami._x000D_
Richie was spotted Thursday showing off her taut bod as… [+2380 chars]</t>
  </si>
  <si>
    <t>Sophie Monk has once again denied having breast implants, after showing off her assets at two back-to-back red carpet events this week._x000D_
Speaking to News.com.au at GQ's Men of the Year Awards in Sydney on Thursday, the 39-year-old denied having any surgical e… [+2325 chars]</t>
  </si>
  <si>
    <t>She's the jaw-dropping model renowned for her incredible curves._x000D_
And Fiona Falkiner certainly showed them off on Friday, as she slipped into a string bikini for a relaxing day by the pool._x000D_
The 36-year-old donned a brown and white striped two piece from H&amp;am… [+1982 chars]</t>
  </si>
  <si>
    <t>Lara Trump soaked up the Florida sun while spending the Thanksgiving holiday with the presidential family at Mar-a-Lago this week.  _x000D_
Lara, along with her husband Eric and son Luke, escaped the ongoing impeachment drama on Capitol Hill by flying to Palm Beach… [+4644 chars]</t>
  </si>
  <si>
    <t>She rose to fame walking the runway for lingerie giant Victoria's Secret._x000D_
And on Friday, Georgia Fowler showed why she is still one of the most in demand models in the business. _x000D_
The New Zealand-born beauty showed off her washboard abs in a sexy yellow biki… [+1554 chars]</t>
  </si>
  <si>
    <t>The teenage boy who tragically fell to his death during Schoolies week on the Gold Coast has been identified as Charlie Scott._x000D_
The 18-year-old Victorian man was celebrating the end of school with friends when he fell from a balcony of the high-rise Hilton Ho… [+5996 chars]</t>
  </si>
  <si>
    <t>She is heavily pregnant with her first child._x000D_
But Ashley Graham had no qualms about sharing a nude selfie on social media on Thanksgiving._x000D_
The plus-size model, who's 32, showed off her large baby bump in the mirror selfie in which she's holding her phone in… [+1596 chars]</t>
  </si>
  <si>
    <t>Home and Away star Sam Frost stunned in a pastel yellow body-con dress while attending Abbey Gelmi and Ben Way's wedding in Adelaide on Friday. _x000D_
The Bachelor alum, 30, posed with her hand on her incredibly slim hip, the lemon-coloured dress a fun and bubbly … [+1805 chars]</t>
  </si>
  <si>
    <t>I'm A Celebrity star Andy Whyment's wife Nichola showcased her stunning figure as she stepped out in a tiger print crop top on Friday._x000D_
The beauty looked stunning as she displayed her taut midriff while leaving a McDonald's cafe with daughter Hollie, nine, af… [+3225 chars]</t>
  </si>
  <si>
    <t>She accused Love Island alum Danielle Sellers of sleeping with her boyfriend Theo Campbell earlier this month._x000D_
Yet Kaz Crossley appeared to be putting the drama behind her as she stepped out for dinner at Park Chinois in Mayfair, London, on Thursday night._x000D_
… [+3018 chars]</t>
  </si>
  <si>
    <t>She was catapulted into the spotlight on this year's Love Island, despite her short stint on the ITV2 dating series._x000D_
And Francesca Allen sent temperatures soaring as she soaked up the sun during a lavish holiday to Dubai earlier this month._x000D_
The Bonnie &amp;amp;… [+2348 chars]</t>
  </si>
  <si>
    <t>She recently shared a racy nude snap of herself lounging on a sunbed in Mexico._x000D_
And Heidi Klum was still enjoying her sun-drenched holiday in Los Cabos as she posted two pictures enjoying antics in the pool with her husband Tom Kaulitz, 30, on Thursday._x000D_
The… [+3056 chars]</t>
  </si>
  <si>
    <t>Abbie Chatfield has proudly proven her body positivity in the past._x000D_
And the former reality TV star has imortalised her self-confidence by sharing a tasteful nude painting of herself, which she had commissioned._x000D_
The blonde beauty, 23, took to Instagram on Fr… [+1916 chars]</t>
  </si>
  <si>
    <t>Her ex Myles Stephenson is said to have pulled Jacqueline Jossa aside in the I'm A Celeb jungle and said he believes Gabby Allen did have a fling with her husband Jacqueline Jossa.  _x000D_
But Gabby Allen appeared to be completely unfazed by the drama as she put o… [+4799 chars]</t>
  </si>
  <si>
    <t>She's never been shy of flaunting her figure. _x000D_
And Lauren Goodger put her hourglass curves on display as she slipped into a skintight tracksuit whilst leaving her beauty course in Essex on Thursday. _x000D_
The TOWIE star, 33, looked incredible on the outing as sh… [+2053 chars]</t>
  </si>
  <si>
    <t>She has been at the centre of a storm since accusing fellow WAG Rebekah Vardy of leaking stories about her to the tabloid press. _x000D_
Yet Coleen Rooney was shirking her woes on Friday as she hit the town with her leggy mum Colette McLoughlin for a swanky lunchti… [+3861 chars]</t>
  </si>
  <si>
    <t>She's one quarter of one of the biggest girl bands in the charts._x000D_
But Jade Thirwall has proved she can wow solo too, posing for a set of sizzling snaps from her PrettyLittleThing campaign._x000D_
The singer, 26, posted two shots from the photoshoot to promote Litt… [+2503 chars]</t>
  </si>
  <si>
    <t>She's jetted to Thailand with her close pal Gabby Allen for some winter sun._x000D_
And Kady McDermott was keen to flaunt the results of a few days in the sunshine, posing for a sizzling poolside photoshoot in her luxurious surroundings._x000D_
The Love Island star, who … [+2509 chars]</t>
  </si>
  <si>
    <t>Skye Wheatley gave birth in December last year, and worked hard to regain her figure._x000D_
And on Friday, the former Big Brother star revealed her cleavage, tiny waist and trim pins, in an impromptu Instagram photoshoot. _x000D_
The 25-year-old looked like a member of … [+1893 chars]</t>
  </si>
  <si>
    <t>She plays the feisty Erin in the smash hit Sky One series, where she raised eyebrows with her jaw-dropping sex scenes with co-star Damien Molony.   _x000D_
And Michelle Keegan wowed as she showcased her toned figure to film scenes for Brassic series two in  Manches… [+3274 chars]</t>
  </si>
  <si>
    <t>Her boyfriend Sam Thompson recently called out football stars Brandon Williams and Patrice Evra for sending her direct messages on Instagram. _x000D_
And it's easy to see why Zara McDermott has attracted plenty of attention as the former Love Island star sizzled in… [+3051 chars]</t>
  </si>
  <si>
    <t>And Kate Ferdinand looked fantastic as she flaunted her taut midriff in an Instagram snap on Friday. _x000D_
The former TOWIE star, 28, showed off her stellar sense of style in an electric blue suit which boasted wide legs and shoulder pads._x000D_
She added height to he… [+2996 chars]</t>
  </si>
  <si>
    <t>She's no stranger to turning heads with her killer sense of style._x000D_
And Elizabeth Hurley, 54, looked sensational donning a sparkling emerald green mini dress to celebrate Thanksgiving on Thursday. _x000D_
In the pic posted to her Instagram, the brunette beauty look… [+3164 chars]</t>
  </si>
  <si>
    <t>She has seen her fair share of drama after returning to Los Angeles to shoot the reboot of The Hills. _x000D_
But Stephanie Pratt was back in the UK as she attended the Teen's Unite Charity Gala at Rosewood, London on Friday. _x000D_
The reality star, 33, looked sensatio… [+1438 chars]</t>
  </si>
  <si>
    <t>There's no post-Thanksgiving sluggishness for Kate Beckinsale._x000D_
The 46-year-old uploaded a sizzling Black Friday bikini photo in which she balanced on a pair of stilettos while modeling a revealing navy swimsuit._x000D_
Although she appeared to be standing in a stu… [+1711 chars]</t>
  </si>
  <si>
    <t>She is always one to turn heads on a night out_x000D_
And Imogen Thomas didn't disappoint as she stepped out to celebrate her 37th birthday at Jak's bar in Chelsea, London for Friday._x000D_
The reality star looked sensational as she slipped her slender figure into a per… [+2175 chars]</t>
  </si>
  <si>
    <t>She's no stranger to flaunting her enviable curves on the red carpet. _x000D_
And Friday night was no exception for model Kelly Brook, 40, who looked sensational in a figure hugging all-black ensemble as she arrived at the Teen's Unite Charity Gala at the Rosewood … [+3852 chars]</t>
  </si>
  <si>
    <t>She stayed off social media for most of Thanksgiving Thursday - besides for promoting her Kylie Cosmetics and Kylie Skin products. _x000D_
And Kylie Jenner made up for it on Friday, sharing her stellar look and photos with her elder sister Kendall, 24, and mom Kris… [+2217 chars]</t>
  </si>
  <si>
    <t>She's no stranger to bold fashion choices._x000D_
And on Friday night, Blanca Blanco commanded attention once more as she flashed plenty of flesh at the 18th Marrakech International Film Festival. _x000D_
The 38-year-old actress arrived on the red carpet in a black satin… [+1849 chars]</t>
  </si>
  <si>
    <t>3:51_x000D_
Tour guide: 'I'm not a hero, I'm just a Londoner doing his bit'</t>
  </si>
  <si>
    <t>Temperatures may be dropping worldwide._x000D_
But Sofia Richie has been heating things up in Miami as the holiday season kicks off into full gear. _x000D_
The reality star, 21, posted an alluring snap of herself catching rays in a tiny leopard print bikini on Friday. _x000D_
… [+1962 chars]</t>
  </si>
  <si>
    <t>Surf's up for Alessandra Ambrosio._x000D_
The model, 38, celebrated the Thanksgiving holiday with a beach day in Hawaii alongside her little ones, daughter Anja, 11, and son Noah, seven._x000D_
In a photo posted to her Instagram stories, the bikini-clad model posed besid… [+1545 chars]</t>
  </si>
  <si>
    <t>She's repeatedly denied under going a 'Brazilian butt lift'._x000D_
And on Saturday, Gold Coast based model Tammy Hembrow took to Instagram to flaunt her famous curves for her followers._x000D_
The 25-year-old blonde bombshell showed off her toned physique and rear-end w… [+1833 chars]</t>
  </si>
  <si>
    <t>The Bachelorette's Angie Kent and Carlin Sterritt have been on holiday together in Vietnam the past week and sharing lots of glamorous selfies. _x000D_
On Sunday, the 29-year-old Angie revealed that not everything is as picture perfect as it seems, as she let fans … [+1963 chars]</t>
  </si>
  <si>
    <t>She's the former reality TV star who's not shy of causing drama._x000D_
And on Saturday, all eyes were on Keira Maguire as she stepped out for the NGV Gala 2019 in Melbourne on Saturday._x000D_
The former Bachelor star, 33, wowed on the red carpet in an elegant peach col… [+1904 chars]</t>
  </si>
  <si>
    <t>She recently underwent a surgical body overhaul._x000D_
So Danielle Lloyd is naturally keen to show off the fruits of her surgeon's labour as she hit the beach in Dubai while sporting a barely-there bikini and getting hot aand heavy with her husband Michael ONeill … [+2469 chars]</t>
  </si>
  <si>
    <t>She's one of Melbourne's most fashionable WAGs._x000D_
And on Saturday, Rebecca Judd stunned in a glamorous shimmery JAton gown as she stepped out for the NGV Gala 2019 in Melbourne. _x000D_
The 36-year-old's glitzy dress showcased her toned mid-riff in a cross-cross sty… [+2262 chars]</t>
  </si>
  <si>
    <t>She wowed the judges with her incredible choreography on Strictly Come Dancing. _x000D_
Yet Nadiya Bychkova enjoyed some time away from the dance floor as she indulged in relaxation time by dipping into a rose-petal-strewn bubble bath during a day in an 'amazing' B… [+2244 chars]</t>
  </si>
  <si>
    <t>She is known for her killer curves and recently revealed she hasnt exercised since leaving the Love Island villa._x000D_
And on Friday, Anna Vakili, 29, put on a sizzling display in a range of skimpy swimwear as she flaunted her curves on social media while holiday… [+4455 chars]</t>
  </si>
  <si>
    <t>She regularly posts aesthetic life updates for her 84million Instagram followers._x000D_
And Kourtney Kardashian has delighted her fans with five images from a late night swim in the pool of her hotel during her holiday in Tokyo, Japan._x000D_
The media personality, 40, … [+3198 chars]</t>
  </si>
  <si>
    <t>While most are still experiencing some post-Thanksgiving sluggishness, Kate Beckinsale has continued to flaunt her enviable physique in various bikinis. _x000D_
The 46-year-old bombshell shared another swimsuit photo on Saturday while out in a beach location. _x000D_
She… [+2112 chars]</t>
  </si>
  <si>
    <t>The epic two-hour final for the X Factor: Celebrity on Saturday night._x000D_
And Nicole Scherzinger shocked fans as she slipped into a very revealing ensemble when she took to the stage to perform with The Pussycat Dolls for the first time in a decade._x000D_
Dancing al… [+7327 chars]</t>
  </si>
  <si>
    <t>She's set to reunite with the Pussycat Dolls on Saturday's X Factor: Celebrity final._x000D_
And Nicole Scherzinger put on a sizzling display as she arrived at the ITV show's London-based venue ahead of the group's highly-anticipated performance. _x000D_
Joined by fellow… [+3448 chars]</t>
  </si>
  <si>
    <t>She is never one to miss an opportunity to flaunt her enviable body. _x000D_
And Elizabeth Hurley, 54, found the perfect excuse on Saturday showcasing her svelte physique in a snap posted to Instagram to promote her Black Friday swimwear sale._x000D_
The actress looked s… [+4816 chars]</t>
  </si>
  <si>
    <t>Dailymail.co.uk</t>
  </si>
  <si>
    <t>Word</t>
  </si>
  <si>
    <t>Count</t>
  </si>
  <si>
    <t>naked, nude</t>
  </si>
  <si>
    <t>waist, abs, midriff, tummy, stomach</t>
  </si>
  <si>
    <t>butt, derrierre, behind</t>
  </si>
  <si>
    <t>legs, leggy, gams, thighs, pins</t>
  </si>
  <si>
    <t>skin, flesh</t>
  </si>
  <si>
    <t>sexy, racy, sizzling, skimpy, sultry</t>
  </si>
  <si>
    <t>bikini, swimsuit, lingerie, underwear, thong, bra-less, g-string</t>
  </si>
  <si>
    <t>takes the plunge, strips, sizzles, leaves little/nothing to the imagination</t>
  </si>
  <si>
    <t>TOTAL</t>
  </si>
  <si>
    <t>plunging, skin-tight, revealing</t>
  </si>
  <si>
    <t>Group</t>
  </si>
  <si>
    <t>ample assets, bust/busty, cleavage</t>
  </si>
  <si>
    <t>figure, physique, frame, curves</t>
  </si>
  <si>
    <t>Sofia Richie shows off taut bod as she reveals glimpse at her workout routine after tropical getaway</t>
  </si>
  <si>
    <t>As engagement rumors continue to swirl between Richie and boyfriend Scott Disick, it appears the couple might be moving to New York City: 'She's been talking about this for a while.'</t>
  </si>
  <si>
    <t>https://www.dailymail.co.uk/tvshowbiz/article-7721155/Sofia-Richie-shows-taut-bod-reveals-glimpse-workout-routine-tropical-getaway.html</t>
  </si>
  <si>
    <t>https://i.dailymail.co.uk/1s/2019/11/25/06/21427808-0-image-a-34_1574662012428.jpg</t>
  </si>
  <si>
    <t>2019-11-25T06:26:52Z</t>
  </si>
  <si>
    <t>Sofia Richie recently showed off her taut bod during an envy-inducing tropical getaway._x000D_
And on Sunday, she gave followers a glimpse at just how she achieves her tight figure. _x000D_
She took to her Instagram story with some video of her exercise routine at Dogpou… [+2033 chars]</t>
  </si>
  <si>
    <t>taut</t>
  </si>
  <si>
    <t>svelte</t>
  </si>
  <si>
    <t>trim</t>
  </si>
  <si>
    <t>slim</t>
  </si>
  <si>
    <t>slender</t>
  </si>
  <si>
    <t>hourglass</t>
  </si>
  <si>
    <t>Demi Rose shares incredibly svelte throwback snap</t>
  </si>
  <si>
    <t>The glamour model shared a throwback snap of her sensational frame which appeared very svelte and insisted she wanted to regain that frame</t>
  </si>
  <si>
    <t>https://www.dailymail.co.uk/tvshowbiz/article-7656731/Demi-Rose-shares-incredibly-svelte-throwback-snap.html</t>
  </si>
  <si>
    <t>https://i.dailymail.co.uk/1s/2019/11/06/16/20679254-0-image-a-118_1573057784965.jpg</t>
  </si>
  <si>
    <t>2019-11-06T16:31:45Z</t>
  </si>
  <si>
    <t>She is never shy of showing off her sensational figure._x000D_
And while Demi Rose always oozes confidence, she confessed on Wednesday that she would like to transform her incredible figure to a slimmer look._x000D_
The glamour model shared a throwback snap of her sensat… [+2333 chars]</t>
  </si>
  <si>
    <t>Shay Mitchell already looks slender in a black outfit as she leaves a 'pump station'</t>
  </si>
  <si>
    <t>Shay Mitchell celebrated baby Atlas' one-month birthday on Monday with a shopping spree to a baby store in Los Angeles.</t>
  </si>
  <si>
    <t>https://www.dailymail.co.uk/tvshowbiz/article-7703137/Shay-Mitchell-looks-slender-black-outfit-leaves-pump-station.html</t>
  </si>
  <si>
    <t>https://i.dailymail.co.uk/1s/2019/11/19/19/21215400-0-image-a-88_1574191324550.jpg</t>
  </si>
  <si>
    <t>2019-11-19T19:34:27Z</t>
  </si>
  <si>
    <t>Shay Mitchell was also spotted stepping out of the house with her little girl Monday._x000D_
The 32-year-old beauty looked slender in black as she carried the newborn in a carrier and appeared in high spirits._x000D_
The Pretty Little Liars standout was exiting The Pump … [+2336 chars]</t>
  </si>
  <si>
    <t>toned, taut, svelte, trim, slim, slender, hourglass</t>
  </si>
  <si>
    <t>Number of headlines</t>
  </si>
  <si>
    <t>Nicole Williams puts on tantalizing display in busty sequined dress with high thigh-slit at REVOLVE bash</t>
  </si>
  <si>
    <t>francesca Allen showcases her incredible abs in a zebra print bikini during birthday trip to Dubai</t>
  </si>
  <si>
    <t>Love Island's Maura Higgins oozes sex appeal in behind-the-scenes snaps from Ann Summers shoot</t>
  </si>
  <si>
    <t>The Love Island star, 29, treated fans to a behind-the-scenes look at her shoot with the retailer as its latest brand ambassador.</t>
  </si>
  <si>
    <t>https://www.dailymail.co.uk/tvshowbiz/article-7726571/Love-Islands-Maura-Higgins-oozes-sex-appeal-scenes-snaps-Ann-Summers-shoot.html</t>
  </si>
  <si>
    <t>https://i.dailymail.co.uk/1s/2019/11/26/10/21478648-0-image-a-32_1574762801268.jpg</t>
  </si>
  <si>
    <t>2019-11-26T11:02:22Z</t>
  </si>
  <si>
    <t>She recently dropped her new collection with lingerie brand Ann Summers._x000D_
And Maura Higgins treated fans to a behind-the-scenes look at her shoot with the retailer as its latest brand ambassador._x000D_
The Love Island star, 29, sent temperatures soaring as she sli… [+3448 chars]</t>
  </si>
  <si>
    <t>Video: Dua Lipa oozes sex appeal as she teases a glimpse of her suspenders</t>
  </si>
  <si>
    <t>Dua Lipa turned heads as she took to red carpet at the MTV EMAs 2019. The singer wore a figure-hugging black dress which came complete with a daring thigh-high slit, she amped up the sex appeal and teased a glimpse of her suspenders.</t>
  </si>
  <si>
    <t>https://www.dailymail.co.uk/video/tvshowbiz/video-2041186/Video-Dua-Lipa-oozes-sex-appeal-teases-glimpse-suspenders.html</t>
  </si>
  <si>
    <t>https://i.dailymail.co.uk/1s/2019/11/03/23/20557788-0-image-a-6_1572825234975.jpg</t>
  </si>
  <si>
    <t>2019-11-03T23:50:26Z</t>
  </si>
  <si>
    <t>Vanessa Sierra oozes sex appeal in an eye-popping white dress as she leads the arrivals at Lottie Tomlinson's Tanology launch in Sydney</t>
  </si>
  <si>
    <t>A busty display! PR guru Roxy Jacenko oozes sex appeal in tiny black dress as she joins husband Oliver Curtis for a night out in Sydney</t>
  </si>
  <si>
    <t>oozes sex appeal</t>
  </si>
  <si>
    <t>takes the plunge, strips, sizzles, leaves little/nothing to the imagination, oozes sex appeal</t>
  </si>
  <si>
    <t>Kimberley Garner flashes her derriere in completely sheer lace gown as she attends the Charlie's Angels premiere in London</t>
  </si>
  <si>
    <t>Tammy Hembrow says her derrière is '100 per cent built in the gym' and NOT surgically enhanced as she shares dramatic before-and-after photos</t>
  </si>
  <si>
    <t>Tammy Hembrow flaunts her famous derrière in a G-string swimsuit for a photo with her daughter Saskia poolside... after getting candid about life as a single mother</t>
  </si>
  <si>
    <t>Emily Ratajkowski strips totally naked in arty silhouette images as she relaxes on the beach in the Maldives</t>
  </si>
  <si>
    <t>Katie Waissel displays her taut abs as she steps out for dinner after detailing her incredible body transformation during 10-month fitness overhaul</t>
  </si>
  <si>
    <t>words</t>
  </si>
  <si>
    <t>count</t>
  </si>
  <si>
    <t>group</t>
  </si>
  <si>
    <t>bust/busty</t>
  </si>
  <si>
    <t>takes the plunge, strips, leaves little/nothing to the imagination, oozes sex appeal</t>
  </si>
  <si>
    <t>racy, sexy, skimpy, sizzling, sultry</t>
  </si>
  <si>
    <t>abs, midriff, tummy, stomach, waist</t>
  </si>
  <si>
    <t>bust/busty, cleavage, ample assets</t>
  </si>
  <si>
    <t>legs, leggy, thighs, pins, gams</t>
  </si>
  <si>
    <t>nude, naked</t>
  </si>
  <si>
    <t>deirerre, butt, behind</t>
  </si>
  <si>
    <t>strips, leaves little/nothing to the imagination, takes the plunge, oozes sex appeal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</si>
</sst>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0" borderId="1" xfId="0" applyFont="1" applyBorder="1" applyAlignment="1">
      <alignment horizontal="center" vertical="top"/>
    </xf>
    <xf numFmtId="0" fontId="0" fillId="0" borderId="1" xfId="0" applyBorder="1"/>
    <xf numFmtId="0" fontId="0" fillId="0" borderId="1" xfId="0" applyFont="1" applyBorder="1" applyAlignment="1">
      <alignment horizontal="left"/>
    </xf>
    <xf numFmtId="0" fontId="0" fillId="0" borderId="1" xfId="0" applyFont="1" applyBorder="1" applyAlignment="1">
      <alignment horizontal="left" vertical="top"/>
    </xf>
    <xf numFmtId="0" fontId="0" fillId="0" borderId="1" xfId="0" applyFont="1" applyFill="1" applyBorder="1" applyAlignment="1">
      <alignment horizontal="left" vertical="top"/>
    </xf>
    <xf numFmtId="0" fontId="0" fillId="0" borderId="1" xfId="0" applyBorder="1" applyAlignment="1">
      <alignment horizontal="left"/>
    </xf>
    <xf numFmtId="0" fontId="0" fillId="0" borderId="2" xfId="0" applyFont="1" applyBorder="1" applyAlignment="1">
      <alignment horizontal="left" vertical="top"/>
    </xf>
    <xf numFmtId="0" fontId="0" fillId="0" borderId="0" xfId="0" applyFont="1" applyBorder="1" applyAlignment="1">
      <alignment horizontal="left"/>
    </xf>
    <xf numFmtId="0" fontId="1" fillId="0" borderId="1" xfId="0" applyFont="1" applyBorder="1" applyAlignment="1">
      <alignment horizontal="left" vertical="top"/>
    </xf>
    <xf numFmtId="0" fontId="1" fillId="0" borderId="1" xfId="0" applyFont="1" applyFill="1" applyBorder="1" applyAlignment="1">
      <alignment horizontal="center" vertical="top"/>
    </xf>
    <xf numFmtId="0" fontId="2" fillId="0" borderId="1" xfId="1" applyBorder="1" applyAlignment="1" applyProtection="1"/>
    <xf numFmtId="0" fontId="1" fillId="0" borderId="1" xfId="0" applyFont="1" applyBorder="1"/>
    <xf numFmtId="0" fontId="1" fillId="0" borderId="1" xfId="0" applyFont="1" applyBorder="1" applyAlignment="1">
      <alignment horizontal="left"/>
    </xf>
  </cellXfs>
  <cellStyles count="2">
    <cellStyle name="Hyperlink" xfId="1" builtinId="8"/>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dailymail.co.uk/tvshowbiz/article-7644221/Naomi-Campbell-looks-phenomenal-sexy-red-sequinned-gown-2019-LACMA-Art-Film-Gala-LA.html" TargetMode="External"/><Relationship Id="rId671" Type="http://schemas.openxmlformats.org/officeDocument/2006/relationships/hyperlink" Target="https://i.dailymail.co.uk/1s/2019/11/14/01/20983864-0-image-a-92_1573694328344.jpg" TargetMode="External"/><Relationship Id="rId769" Type="http://schemas.openxmlformats.org/officeDocument/2006/relationships/hyperlink" Target="https://i.dailymail.co.uk/1s/2019/11/15/23/21074302-0-image-a-23_1573860181569.jpg" TargetMode="External"/><Relationship Id="rId976" Type="http://schemas.openxmlformats.org/officeDocument/2006/relationships/hyperlink" Target="https://www.dailymail.co.uk/tvshowbiz/article-7703445/Kelly-Gale-sets-pulses-racing-jiggles-chest-bikini.html" TargetMode="External"/><Relationship Id="rId1399" Type="http://schemas.openxmlformats.org/officeDocument/2006/relationships/hyperlink" Target="https://i.dailymail.co.uk/1s/2019/11/28/18/21591414-0-image-a-11_1574965938622.jpg" TargetMode="External"/><Relationship Id="rId21" Type="http://schemas.openxmlformats.org/officeDocument/2006/relationships/hyperlink" Target="https://www.dailymail.co.uk/tvshowbiz/article-7638233/Kourtney-Kardashian-switches-Halloween-costumes-goth-Vampira-bright-sexy-cowgirl.html" TargetMode="External"/><Relationship Id="rId324" Type="http://schemas.openxmlformats.org/officeDocument/2006/relationships/hyperlink" Target="https://www.dailymail.co.uk/video/tvshowbiz/video-2044254/Video-Elsa-Hosk-puts-leggy-display-shows-outfit.html" TargetMode="External"/><Relationship Id="rId531" Type="http://schemas.openxmlformats.org/officeDocument/2006/relationships/hyperlink" Target="https://i.dailymail.co.uk/1s/2019/11/12/03/20890528-0-image-a-35_1573528558971.jpg" TargetMode="External"/><Relationship Id="rId629" Type="http://schemas.openxmlformats.org/officeDocument/2006/relationships/hyperlink" Target="https://i.dailymail.co.uk/1s/2019/11/13/10/20949080-0-image-a-8_1573641748580.jpg" TargetMode="External"/><Relationship Id="rId1161" Type="http://schemas.openxmlformats.org/officeDocument/2006/relationships/hyperlink" Target="https://i.dailymail.co.uk/1s/2019/11/24/06/21396126-0-image-a-43_1574576121137.jpg" TargetMode="External"/><Relationship Id="rId1259" Type="http://schemas.openxmlformats.org/officeDocument/2006/relationships/hyperlink" Target="https://i.dailymail.co.uk/1s/2019/11/26/08/21475330-0-image-a-9_1574757269236.jpg" TargetMode="External"/><Relationship Id="rId1466" Type="http://schemas.openxmlformats.org/officeDocument/2006/relationships/hyperlink" Target="https://www.dailymail.co.uk/tvshowbiz/article-7739925/Kelly-Brook-puts-busty-display-leads-arrivals-Teens-Unite-Charity-Gala-London.html" TargetMode="External"/><Relationship Id="rId170" Type="http://schemas.openxmlformats.org/officeDocument/2006/relationships/hyperlink" Target="https://www.dailymail.co.uk/tvshowbiz/article-7647151/Francesca-Allen-showcases-incredible-abs-zebra-print-bikini-birthday-trip-Dubai.html" TargetMode="External"/><Relationship Id="rId836" Type="http://schemas.openxmlformats.org/officeDocument/2006/relationships/hyperlink" Target="https://www.dailymail.co.uk/tvshowbiz/article-7694597/Former-Home-Away-star-Pia-Miller-covers-famous-physique-tight-green-top.html" TargetMode="External"/><Relationship Id="rId1021" Type="http://schemas.openxmlformats.org/officeDocument/2006/relationships/hyperlink" Target="https://i.dailymail.co.uk/1s/2019/11/21/01/21275052-0-image-a-15_1574300941524.jpg" TargetMode="External"/><Relationship Id="rId1119" Type="http://schemas.openxmlformats.org/officeDocument/2006/relationships/hyperlink" Target="https://i.dailymail.co.uk/1s/2019/11/22/22/21359992-0-image-a-26_1574463046611.jpg" TargetMode="External"/><Relationship Id="rId268" Type="http://schemas.openxmlformats.org/officeDocument/2006/relationships/hyperlink" Target="https://www.dailymail.co.uk/tvshowbiz/article-7655273/Dua-Lipa-flashes-abs-hot-pink-crop-greets-fans-BBC-Radio-studios.html" TargetMode="External"/><Relationship Id="rId475" Type="http://schemas.openxmlformats.org/officeDocument/2006/relationships/hyperlink" Target="https://i.dailymail.co.uk/1s/2019/11/11/01/20844846-0-image-a-57_1573437295752.jpg" TargetMode="External"/><Relationship Id="rId682" Type="http://schemas.openxmlformats.org/officeDocument/2006/relationships/hyperlink" Target="https://www.dailymail.co.uk/video/tvshowbiz/video-2048840/Video-Angie-Kent-shows-bikini-body-time.html" TargetMode="External"/><Relationship Id="rId903" Type="http://schemas.openxmlformats.org/officeDocument/2006/relationships/hyperlink" Target="https://i.dailymail.co.uk/1s/2019/11/18/14/21157780-0-image-a-24_1574087976637.jpg" TargetMode="External"/><Relationship Id="rId1326" Type="http://schemas.openxmlformats.org/officeDocument/2006/relationships/hyperlink" Target="https://www.dailymail.co.uk/tvshowbiz/article-7732313/Hailey-Bieber-flaunts-impressive-figure-modeling-swimsuits-athletic-shoot-Miami-Beach.html" TargetMode="External"/><Relationship Id="rId32" Type="http://schemas.openxmlformats.org/officeDocument/2006/relationships/hyperlink" Target="https://i.dailymail.co.uk/1s/2019/11/01/09/20467708-0-image-a-92_1572599142808.jpg" TargetMode="External"/><Relationship Id="rId128" Type="http://schemas.openxmlformats.org/officeDocument/2006/relationships/hyperlink" Target="https://www.dailymail.co.uk/video/tvshowbiz/video-2041026/Video-Olivia-Culpo-stuns-sexy-Sports-Illustrated-beach-shoot.html" TargetMode="External"/><Relationship Id="rId335" Type="http://schemas.openxmlformats.org/officeDocument/2006/relationships/hyperlink" Target="https://i.dailymail.co.uk/1s/2019/11/08/02/20746496-0-image-m-25_1573178649373.jpg" TargetMode="External"/><Relationship Id="rId542" Type="http://schemas.openxmlformats.org/officeDocument/2006/relationships/hyperlink" Target="https://www.dailymail.co.uk/tvshowbiz/article-7675625/Chantel-Jeffries-flaunts-toned-legs-ruched-gold-mini-dress-Charlies-Angels-premiere.html" TargetMode="External"/><Relationship Id="rId987" Type="http://schemas.openxmlformats.org/officeDocument/2006/relationships/hyperlink" Target="https://i.dailymail.co.uk/1s/2019/11/20/04/21232722-0-image-a-24_1574223314547.jpg" TargetMode="External"/><Relationship Id="rId1172" Type="http://schemas.openxmlformats.org/officeDocument/2006/relationships/hyperlink" Target="https://www.dailymail.co.uk/tvshowbiz/article-7719755/Love-Islands-Francesca-Allen-shows-figure-orange-bikini.html" TargetMode="External"/><Relationship Id="rId181" Type="http://schemas.openxmlformats.org/officeDocument/2006/relationships/hyperlink" Target="https://i.dailymail.co.uk/1s/2019/11/04/16/20585786-0-image-m-1_1572883850603.jpg" TargetMode="External"/><Relationship Id="rId402" Type="http://schemas.openxmlformats.org/officeDocument/2006/relationships/hyperlink" Target="https://www.dailymail.co.uk/tvshowbiz/article-7667625/Kimberley-Garner-showcases-incredibly-taut-midriff-baby-blue-crop-Chelsea.html" TargetMode="External"/><Relationship Id="rId847" Type="http://schemas.openxmlformats.org/officeDocument/2006/relationships/hyperlink" Target="https://i.dailymail.co.uk/1s/2019/11/17/12/21117072-0-image-a-6_1573992401807.jpg" TargetMode="External"/><Relationship Id="rId1032" Type="http://schemas.openxmlformats.org/officeDocument/2006/relationships/hyperlink" Target="https://www.dailymail.co.uk/tvshowbiz/article-7709167/The-Bachelorettes-Ali-Oetjen-shows-reduced-cleavage-gym.html" TargetMode="External"/><Relationship Id="rId1477" Type="http://schemas.openxmlformats.org/officeDocument/2006/relationships/hyperlink" Target="https://i.dailymail.co.uk/1s/2019/11/30/02/21639278-0-image-a-12_1575082307339.jpg" TargetMode="External"/><Relationship Id="rId279" Type="http://schemas.openxmlformats.org/officeDocument/2006/relationships/hyperlink" Target="https://i.dailymail.co.uk/1s/2019/11/06/16/20679380-0-image-a-40_1573057061461.jpg" TargetMode="External"/><Relationship Id="rId486" Type="http://schemas.openxmlformats.org/officeDocument/2006/relationships/hyperlink" Target="https://www.dailymail.co.uk/video/tvshowbiz/video-2046112/Video-Pregnant-Nicole-Trunfio-flaunts-long-legs-mini-dress.html" TargetMode="External"/><Relationship Id="rId693" Type="http://schemas.openxmlformats.org/officeDocument/2006/relationships/hyperlink" Target="https://i.dailymail.co.uk/1s/2019/11/14/12/21001266-0-image-a-40_1573733203680.jpg" TargetMode="External"/><Relationship Id="rId707" Type="http://schemas.openxmlformats.org/officeDocument/2006/relationships/hyperlink" Target="https://i.dailymail.co.uk/1s/2019/11/14/21/21024580-0-image-a-10_1573766058945.jpg" TargetMode="External"/><Relationship Id="rId914" Type="http://schemas.openxmlformats.org/officeDocument/2006/relationships/hyperlink" Target="https://www.dailymail.co.uk/tvshowbiz/article-7699613/Im-Celebrity-Caitlyn-Jenner-70-strips-black-bikini-try-jungle-shower.html" TargetMode="External"/><Relationship Id="rId1337" Type="http://schemas.openxmlformats.org/officeDocument/2006/relationships/hyperlink" Target="https://i.dailymail.co.uk/1s/2019/11/27/21/21552276-0-image-a-11_1574891520126.jpg" TargetMode="External"/><Relationship Id="rId43" Type="http://schemas.openxmlformats.org/officeDocument/2006/relationships/hyperlink" Target="https://www.dailymail.co.uk/tvshowbiz/article-7638893/Stacey-Solomon-shares-video-wearing-stunning-monochrome-bikini.html" TargetMode="External"/><Relationship Id="rId139" Type="http://schemas.openxmlformats.org/officeDocument/2006/relationships/hyperlink" Target="https://i.dailymail.co.uk/1s/2019/11/03/23/20557538-0-image-a-6_1572824686377.jpg" TargetMode="External"/><Relationship Id="rId346" Type="http://schemas.openxmlformats.org/officeDocument/2006/relationships/hyperlink" Target="https://www.dailymail.co.uk/tvshowbiz/article-7663963/Little-Mixs-Jesy-Nelson-displays-eye-popping-cleavage.html" TargetMode="External"/><Relationship Id="rId553" Type="http://schemas.openxmlformats.org/officeDocument/2006/relationships/hyperlink" Target="https://i.dailymail.co.uk/1s/2019/11/12/08/20898580-0-image-a-6_1573548034496.jpg" TargetMode="External"/><Relationship Id="rId760" Type="http://schemas.openxmlformats.org/officeDocument/2006/relationships/hyperlink" Target="https://www.dailymail.co.uk/tvshowbiz/article-7690897/Salma-Hayek-shares-throwback-clip-dancing-bikini-joking-skinny.html" TargetMode="External"/><Relationship Id="rId998" Type="http://schemas.openxmlformats.org/officeDocument/2006/relationships/hyperlink" Target="https://www.dailymail.co.uk/tvshowbiz/article-7705367/Olivia-Munn-defies-gravity-shows-long-legs-performing-handstand.html" TargetMode="External"/><Relationship Id="rId1183" Type="http://schemas.openxmlformats.org/officeDocument/2006/relationships/hyperlink" Target="https://i.dailymail.co.uk/1s/2019/11/24/14/21403804-0-image-a-35_1574604263719.jpg" TargetMode="External"/><Relationship Id="rId1390" Type="http://schemas.openxmlformats.org/officeDocument/2006/relationships/hyperlink" Target="https://www.dailymail.co.uk/tvshowbiz/article-7735503/Abbie-Chatfield-goes-bra-pink-slip-just-days-striking-pose-black-lingerie.html" TargetMode="External"/><Relationship Id="rId1404" Type="http://schemas.openxmlformats.org/officeDocument/2006/relationships/hyperlink" Target="https://www.dailymail.co.uk/tvshowbiz/article-7736671/Demi-Rose-displays-incredible-hourglass-curves.html" TargetMode="External"/><Relationship Id="rId192" Type="http://schemas.openxmlformats.org/officeDocument/2006/relationships/hyperlink" Target="https://www.dailymail.co.uk/tvshowbiz/article-7649637/Melbourne-Cup-2019-Elyse-Knowles-stuns-plunging-animal-print-dress.html" TargetMode="External"/><Relationship Id="rId206" Type="http://schemas.openxmlformats.org/officeDocument/2006/relationships/hyperlink" Target="https://www.dailymail.co.uk/tvshowbiz/article-7650591/TOWIEs-Chloe-Lewis-boasts-postpartum-body-posing-lingerie-two-weeks-birth.html" TargetMode="External"/><Relationship Id="rId413" Type="http://schemas.openxmlformats.org/officeDocument/2006/relationships/hyperlink" Target="https://i.dailymail.co.uk/1s/2019/11/09/19/20806786-0-image-a-62_1573328844700.jpg" TargetMode="External"/><Relationship Id="rId858" Type="http://schemas.openxmlformats.org/officeDocument/2006/relationships/hyperlink" Target="https://www.dailymail.co.uk/tvshowbiz/article-7695661/Sofia-Richie-shares-bikini-photo-showing-slim-figure-laying-beach.html" TargetMode="External"/><Relationship Id="rId1043" Type="http://schemas.openxmlformats.org/officeDocument/2006/relationships/hyperlink" Target="https://i.dailymail.co.uk/1s/2019/11/21/07/21282694-0-image-a-33_1574323160983.jpg" TargetMode="External"/><Relationship Id="rId1488" Type="http://schemas.openxmlformats.org/officeDocument/2006/relationships/hyperlink" Target="https://www.dailymail.co.uk/tvshowbiz/article-7741275/Rebecca-Judd-teases-glimpse-midriff-shimmery-JAton-gown-NGV-Gala-2019.html" TargetMode="External"/><Relationship Id="rId497" Type="http://schemas.openxmlformats.org/officeDocument/2006/relationships/hyperlink" Target="https://i.dailymail.co.uk/1s/2019/11/11/05/20849266-0-image-a-54_1573450278460.jpg" TargetMode="External"/><Relationship Id="rId620" Type="http://schemas.openxmlformats.org/officeDocument/2006/relationships/hyperlink" Target="https://www.dailymail.co.uk/tvshowbiz/article-7680087/Love-Islands-Lucie-Donlan-dons-revealing-gown-leaving-ITV-Palooza-beau-Joe-Garratt.html" TargetMode="External"/><Relationship Id="rId718" Type="http://schemas.openxmlformats.org/officeDocument/2006/relationships/hyperlink" Target="https://www.dailymail.co.uk/tvshowbiz/article-7687839/Nicole-Scherzinger-puts-leggy-display-black-frilled-mini-dress-glitzy-shoe-launch.html" TargetMode="External"/><Relationship Id="rId925" Type="http://schemas.openxmlformats.org/officeDocument/2006/relationships/hyperlink" Target="https://i.dailymail.co.uk/1s/2019/11/19/01/21181220-0-image-a-41_1574127799582.jpg" TargetMode="External"/><Relationship Id="rId1250" Type="http://schemas.openxmlformats.org/officeDocument/2006/relationships/hyperlink" Target="https://www.dailymail.co.uk/tvshowbiz/article-7725417/Vanessa-Feltz-glows-displays-size-12-curves-White-Christmas-Musicals-press-night.html" TargetMode="External"/><Relationship Id="rId1348" Type="http://schemas.openxmlformats.org/officeDocument/2006/relationships/hyperlink" Target="https://www.dailymail.co.uk/tvshowbiz/article-7733305/MAFS-2020-brides-strip-revealing-bikini-pictures-ahead-season-seven.html" TargetMode="External"/><Relationship Id="rId357" Type="http://schemas.openxmlformats.org/officeDocument/2006/relationships/hyperlink" Target="https://i.dailymail.co.uk/1s/2019/11/08/10/20757254-0-image-a-76_1573208861398.jpg" TargetMode="External"/><Relationship Id="rId1110" Type="http://schemas.openxmlformats.org/officeDocument/2006/relationships/hyperlink" Target="https://www.dailymail.co.uk/tvshowbiz/article-7715085/Kristin-Cavallari-soaks-sun-tiny-bikini-enjoys-relaxing-desert-holiday.html" TargetMode="External"/><Relationship Id="rId1194" Type="http://schemas.openxmlformats.org/officeDocument/2006/relationships/hyperlink" Target="https://www.dailymail.co.uk/tvshowbiz/article-7720475/Kate-Beckinsale-46-enjoys-single-life-flashes-fabulous-abs.html" TargetMode="External"/><Relationship Id="rId1208" Type="http://schemas.openxmlformats.org/officeDocument/2006/relationships/hyperlink" Target="https://www.dailymail.co.uk/tvshowbiz/article-7721465/Tyra-Banks-flaunts-cleavage-beneath-brown-suit-joins-Heidi-Klum-American-Music-Awards.html" TargetMode="External"/><Relationship Id="rId1415" Type="http://schemas.openxmlformats.org/officeDocument/2006/relationships/hyperlink" Target="https://i.dailymail.co.uk/1s/2019/11/29/02/21603042-0-image-a-9_1574993314920.jpg" TargetMode="External"/><Relationship Id="rId54" Type="http://schemas.openxmlformats.org/officeDocument/2006/relationships/hyperlink" Target="https://i.dailymail.co.uk/1s/2019/11/01/14/20478352-0-image-a-176_1572618511734.jpg" TargetMode="External"/><Relationship Id="rId217" Type="http://schemas.openxmlformats.org/officeDocument/2006/relationships/hyperlink" Target="https://i.dailymail.co.uk/1s/2019/11/05/14/20627138-0-image-a-84_1572963800677.jpg" TargetMode="External"/><Relationship Id="rId564" Type="http://schemas.openxmlformats.org/officeDocument/2006/relationships/hyperlink" Target="https://www.dailymail.co.uk/tvshowbiz/article-7676999/Elena-Matei-stuns-tiger-print-bikini-takes-Beach-Bunny-swimwear-Victorias-Secret.html" TargetMode="External"/><Relationship Id="rId771" Type="http://schemas.openxmlformats.org/officeDocument/2006/relationships/hyperlink" Target="https://i.dailymail.co.uk/1s/2019/11/16/01/21078234-0-image-m-7_1573867109256.jpg" TargetMode="External"/><Relationship Id="rId869" Type="http://schemas.openxmlformats.org/officeDocument/2006/relationships/hyperlink" Target="https://i.dailymail.co.uk/1s/2019/11/18/01/21137284-0-image-a-4_1574041753597.jpg" TargetMode="External"/><Relationship Id="rId1499" Type="http://schemas.openxmlformats.org/officeDocument/2006/relationships/hyperlink" Target="https://i.dailymail.co.uk/1s/2019/11/30/20/21656252-0-image-a-58_1575146064279.jpg" TargetMode="External"/><Relationship Id="rId424" Type="http://schemas.openxmlformats.org/officeDocument/2006/relationships/hyperlink" Target="https://www.dailymail.co.uk/tvshowbiz/article-7669059/Olivia-Attwood-sizzles-black-leather-minidress-thigh-high-boots-night-Manchester.html" TargetMode="External"/><Relationship Id="rId631" Type="http://schemas.openxmlformats.org/officeDocument/2006/relationships/hyperlink" Target="https://i.dailymail.co.uk/1s/2019/11/13/13/20954932-0-image-a-26_1573651193752.jpg" TargetMode="External"/><Relationship Id="rId729" Type="http://schemas.openxmlformats.org/officeDocument/2006/relationships/hyperlink" Target="https://i.dailymail.co.uk/1s/2019/11/15/05/21039212-0-image-a-149_1573795360264.jpg" TargetMode="External"/><Relationship Id="rId1054" Type="http://schemas.openxmlformats.org/officeDocument/2006/relationships/hyperlink" Target="https://www.dailymail.co.uk/tvshowbiz/article-7711131/Kimberley-Garner-sends-temperatures-soaring-dons-just-SWIMSUIT-walk-dog.html" TargetMode="External"/><Relationship Id="rId1261" Type="http://schemas.openxmlformats.org/officeDocument/2006/relationships/hyperlink" Target="https://i.dailymail.co.uk/1s/2019/11/26/10/21476524-0-image-a-70_1574762434928.jpg" TargetMode="External"/><Relationship Id="rId1359" Type="http://schemas.openxmlformats.org/officeDocument/2006/relationships/hyperlink" Target="https://i.dailymail.co.uk/1s/2019/11/28/04/21564330-0-image-a-72_1574914461309.jpg" TargetMode="External"/><Relationship Id="rId270" Type="http://schemas.openxmlformats.org/officeDocument/2006/relationships/hyperlink" Target="https://www.dailymail.co.uk/tvshowbiz/article-7655227/Helen-Flanagan-displays-jawdropping-figure-poses-red-lingerie.html" TargetMode="External"/><Relationship Id="rId936" Type="http://schemas.openxmlformats.org/officeDocument/2006/relationships/hyperlink" Target="https://www.dailymail.co.uk/video/tvshowbiz/video-2051954/Video-Sofia-Richie-shows-fit-figure-getting-acupuncture.html" TargetMode="External"/><Relationship Id="rId1121" Type="http://schemas.openxmlformats.org/officeDocument/2006/relationships/hyperlink" Target="https://i.dailymail.co.uk/1s/2019/11/22/22/21358292-0-image-a-32_1574460678962.jpg" TargetMode="External"/><Relationship Id="rId1219" Type="http://schemas.openxmlformats.org/officeDocument/2006/relationships/hyperlink" Target="https://i.dailymail.co.uk/1s/2019/11/25/05/21427430-0-image-a-18_1574661163355.jpg" TargetMode="External"/><Relationship Id="rId65" Type="http://schemas.openxmlformats.org/officeDocument/2006/relationships/hyperlink" Target="https://www.dailymail.co.uk/tvshowbiz/article-7640589/TOWIEs-Yazmin-Oukhellou-puts-leggy-display-sparkly-mini-dress-Essex-boutique-opening.html" TargetMode="External"/><Relationship Id="rId130" Type="http://schemas.openxmlformats.org/officeDocument/2006/relationships/hyperlink" Target="https://www.dailymail.co.uk/video/tvshowbiz/video-2041038/Video-Kourtney-Kardashian-stuns-plunging-dress-party-LA.html" TargetMode="External"/><Relationship Id="rId368" Type="http://schemas.openxmlformats.org/officeDocument/2006/relationships/hyperlink" Target="https://www.dailymail.co.uk/tvshowbiz/article-7664509/Lizzie-Cundy-parades-svelte-physique-celebrates-friends-birthday.html" TargetMode="External"/><Relationship Id="rId575" Type="http://schemas.openxmlformats.org/officeDocument/2006/relationships/hyperlink" Target="https://i.dailymail.co.uk/1s/2019/11/12/17/20918218-0-image-a-28_1573578806009.jpg" TargetMode="External"/><Relationship Id="rId782" Type="http://schemas.openxmlformats.org/officeDocument/2006/relationships/hyperlink" Target="https://www.dailymail.co.uk/tvshowbiz/article-7692211/Nicole-Williams-puts-tantalizing-display-busty-sequined-dress-REVOLVE-bash.html" TargetMode="External"/><Relationship Id="rId1426" Type="http://schemas.openxmlformats.org/officeDocument/2006/relationships/hyperlink" Target="https://www.dailymail.co.uk/tvshowbiz/article-7737771/Ashley-Graham-shows-pregnant-belly-nude-selfie-wishes-fans-happy-Thanksgiving.html" TargetMode="External"/><Relationship Id="rId228" Type="http://schemas.openxmlformats.org/officeDocument/2006/relationships/hyperlink" Target="https://www.dailymail.co.uk/video/tvshowbiz/video-2042548/Video-Cara-Delevingne-gets-naked-photoshoot-Olivier-Rousteing.html" TargetMode="External"/><Relationship Id="rId435" Type="http://schemas.openxmlformats.org/officeDocument/2006/relationships/hyperlink" Target="https://i.dailymail.co.uk/1s/2019/11/10/06/20819984-0-image-a-11_1573368637975.jpg" TargetMode="External"/><Relationship Id="rId642" Type="http://schemas.openxmlformats.org/officeDocument/2006/relationships/hyperlink" Target="https://www.dailymail.co.uk/tvshowbiz/article-7681787/Marilyn-Monroe-wore-no-underwear-sheer-gown-sang-Happy-Birthday-JFK.html" TargetMode="External"/><Relationship Id="rId1065" Type="http://schemas.openxmlformats.org/officeDocument/2006/relationships/hyperlink" Target="https://i.dailymail.co.uk/1s/2019/11/21/17/21302536-0-image-a-9_1574356411960.jpg" TargetMode="External"/><Relationship Id="rId1272" Type="http://schemas.openxmlformats.org/officeDocument/2006/relationships/hyperlink" Target="https://www.dailymail.co.uk/tvshowbiz/article-7727033/Orange-New-Blacks-Taryn-Manning-goes-fully-nude-revealing-Instagram-snap.html" TargetMode="External"/><Relationship Id="rId281" Type="http://schemas.openxmlformats.org/officeDocument/2006/relationships/hyperlink" Target="https://i.dailymail.co.uk/1s/2019/11/06/18/20683956-0-image-a-48_1573064706965.jpg" TargetMode="External"/><Relationship Id="rId502" Type="http://schemas.openxmlformats.org/officeDocument/2006/relationships/hyperlink" Target="https://www.dailymail.co.uk/tvshowbiz/article-7672061/Former-Love-Island-star-Shelby-Bilby-flaunts-figure-sheer-purple-lace-lingerie.html" TargetMode="External"/><Relationship Id="rId947" Type="http://schemas.openxmlformats.org/officeDocument/2006/relationships/hyperlink" Target="https://i.dailymail.co.uk/1s/2019/11/19/07/21188214-0-image-a-33_1574147126186.jpg" TargetMode="External"/><Relationship Id="rId1132" Type="http://schemas.openxmlformats.org/officeDocument/2006/relationships/hyperlink" Target="https://www.dailymail.co.uk/video/tvshowbiz/video-2055118/Video-Kaia-Gerber-flaunts-model-figure-skimpy-bikini-beach.html" TargetMode="External"/><Relationship Id="rId76" Type="http://schemas.openxmlformats.org/officeDocument/2006/relationships/hyperlink" Target="https://i.dailymail.co.uk/1s/2019/11/02/00/20497526-0-image-a-88_1572653101990.jpg" TargetMode="External"/><Relationship Id="rId141" Type="http://schemas.openxmlformats.org/officeDocument/2006/relationships/hyperlink" Target="https://i.dailymail.co.uk/1s/2019/11/03/23/20557290-0-image-a-9_1572824150867.jpg" TargetMode="External"/><Relationship Id="rId379" Type="http://schemas.openxmlformats.org/officeDocument/2006/relationships/hyperlink" Target="https://i.dailymail.co.uk/1s/2019/11/08/15/20767412-0-image-m-4_1573226365636.jpg" TargetMode="External"/><Relationship Id="rId586" Type="http://schemas.openxmlformats.org/officeDocument/2006/relationships/hyperlink" Target="https://www.dailymail.co.uk/tvshowbiz/article-7678163/Vicky-Pattison-wows-busty-little-black-dress-ITV-Palooza.html" TargetMode="External"/><Relationship Id="rId793" Type="http://schemas.openxmlformats.org/officeDocument/2006/relationships/hyperlink" Target="https://i.dailymail.co.uk/1s/2019/11/16/10/21086838-0-image-a-26_1573898762710.jpg" TargetMode="External"/><Relationship Id="rId807" Type="http://schemas.openxmlformats.org/officeDocument/2006/relationships/hyperlink" Target="https://i.dailymail.co.uk/1s/2019/11/16/16/21094196-0-image-a-18_1573922333819.jpg" TargetMode="External"/><Relationship Id="rId1437" Type="http://schemas.openxmlformats.org/officeDocument/2006/relationships/hyperlink" Target="https://i.dailymail.co.uk/1s/2019/11/29/09/21610248-0-image-a-26_1575021136214.jpg" TargetMode="External"/><Relationship Id="rId7" Type="http://schemas.openxmlformats.org/officeDocument/2006/relationships/hyperlink" Target="https://www.dailymail.co.uk/tvshowbiz/article-7637253/Cardi-B-goes-green-serves-body-channels-Poison-Ivy-sexy-Halloween-costume.html" TargetMode="External"/><Relationship Id="rId239" Type="http://schemas.openxmlformats.org/officeDocument/2006/relationships/hyperlink" Target="https://i.dailymail.co.uk/1s/2019/11/05/21/20641796-0-image-a-52_1572988133022.jpg" TargetMode="External"/><Relationship Id="rId446" Type="http://schemas.openxmlformats.org/officeDocument/2006/relationships/hyperlink" Target="https://www.dailymail.co.uk/tvshowbiz/article-7669733/Love-Islands-Gabby-Allen-flashes-abs-black-crop-quirky-leather-trousers.html" TargetMode="External"/><Relationship Id="rId653" Type="http://schemas.openxmlformats.org/officeDocument/2006/relationships/hyperlink" Target="https://i.dailymail.co.uk/1s/2019/11/13/20/20974060-0-image-m-19_1573678583690.jpg" TargetMode="External"/><Relationship Id="rId1076" Type="http://schemas.openxmlformats.org/officeDocument/2006/relationships/hyperlink" Target="https://www.dailymail.co.uk/tvshowbiz/article-7712685/Normani-shows-figure-lingerie-shes-named-Savage-X-Fentys-brand-ambassador.html" TargetMode="External"/><Relationship Id="rId1283" Type="http://schemas.openxmlformats.org/officeDocument/2006/relationships/hyperlink" Target="https://i.dailymail.co.uk/1s/2019/11/26/15/21490762-0-image-m-7_1574783249365.jpg" TargetMode="External"/><Relationship Id="rId1490" Type="http://schemas.openxmlformats.org/officeDocument/2006/relationships/hyperlink" Target="https://www.dailymail.co.uk/tvshowbiz/article-7741263/Nadiya-Bychkova-strips-enjoy-rose-strewn-bubble-bath-amazing-Belgian-spa-racy-post.html" TargetMode="External"/><Relationship Id="rId1504" Type="http://schemas.openxmlformats.org/officeDocument/2006/relationships/hyperlink" Target="https://www.dailymail.co.uk/tvshowbiz/article-7721155/Sofia-Richie-shows-taut-bod-reveals-glimpse-workout-routine-tropical-getaway.html" TargetMode="External"/><Relationship Id="rId292" Type="http://schemas.openxmlformats.org/officeDocument/2006/relationships/hyperlink" Target="https://www.dailymail.co.uk/tvshowbiz/article-7658671/P-nk-cuts-sexy-chic-look-signature-color-accepts-award-Billboard-Live-Music-Summit.html" TargetMode="External"/><Relationship Id="rId306" Type="http://schemas.openxmlformats.org/officeDocument/2006/relationships/hyperlink" Target="https://www.dailymail.co.uk/femail/article-7659959/Fitness-blogger-hits-trolls-said-shouldnt-wear-skimpy-bikini-shes-mother.html" TargetMode="External"/><Relationship Id="rId860" Type="http://schemas.openxmlformats.org/officeDocument/2006/relationships/hyperlink" Target="https://www.dailymail.co.uk/tvshowbiz/article-7695849/Shanina-Shaik-sizzles-G-string-beach-Devon-Windsors-wedding-St-Barts.html" TargetMode="External"/><Relationship Id="rId958" Type="http://schemas.openxmlformats.org/officeDocument/2006/relationships/hyperlink" Target="https://www.dailymail.co.uk/tvshowbiz/article-7701753/Laura-Csortan-stuns-leopard-print-bikini-promotes-sun-awareness.html" TargetMode="External"/><Relationship Id="rId1143" Type="http://schemas.openxmlformats.org/officeDocument/2006/relationships/hyperlink" Target="https://i.dailymail.co.uk/1s/2019/11/23/13/21374874-0-image-a-19_1574517537824.jpg" TargetMode="External"/><Relationship Id="rId87" Type="http://schemas.openxmlformats.org/officeDocument/2006/relationships/hyperlink" Target="https://www.dailymail.co.uk/tvshowbiz/article-7641985/Rita-Ora-transforms-racy-zombie-bride-Halloween.html" TargetMode="External"/><Relationship Id="rId513" Type="http://schemas.openxmlformats.org/officeDocument/2006/relationships/hyperlink" Target="https://i.dailymail.co.uk/1s/2019/11/11/16/20867518-0-image-a-8_1573489259125.jpg" TargetMode="External"/><Relationship Id="rId597" Type="http://schemas.openxmlformats.org/officeDocument/2006/relationships/hyperlink" Target="https://i.dailymail.co.uk/1s/2019/11/12/21/20926870-0-image-a-29_1573594383866.jpg" TargetMode="External"/><Relationship Id="rId720" Type="http://schemas.openxmlformats.org/officeDocument/2006/relationships/hyperlink" Target="https://www.dailymail.co.uk/tvshowbiz/article-7687897/Demi-Rose-turns-heat-revealing-black-dress-steps-Christmas-party.html" TargetMode="External"/><Relationship Id="rId818" Type="http://schemas.openxmlformats.org/officeDocument/2006/relationships/hyperlink" Target="https://www.dailymail.co.uk/tvshowbiz/article-7693305/Strictly-Come-Dancing-Blackpool-Tess-Daly-flashes-toned-legs-metallic-purple-gown.html" TargetMode="External"/><Relationship Id="rId1350" Type="http://schemas.openxmlformats.org/officeDocument/2006/relationships/hyperlink" Target="https://www.dailymail.co.uk/tvshowbiz/article-7733377/Love-Islands-Ellie-Brown-puts-leggy-display-leather-hot-pants.html" TargetMode="External"/><Relationship Id="rId1448" Type="http://schemas.openxmlformats.org/officeDocument/2006/relationships/hyperlink" Target="https://www.dailymail.co.uk/tvshowbiz/article-7738995/Kady-McDermott-shows-tanned-curves-racy-thong-bikini.html" TargetMode="External"/><Relationship Id="rId152" Type="http://schemas.openxmlformats.org/officeDocument/2006/relationships/hyperlink" Target="https://www.dailymail.co.uk/tvshowbiz/article-7646473/Ines-Basic-flaunts-cleavage-skimpy-white-bikini.html" TargetMode="External"/><Relationship Id="rId457" Type="http://schemas.openxmlformats.org/officeDocument/2006/relationships/hyperlink" Target="https://i.dailymail.co.uk/1s/2019/11/10/15/20829210-0-image-a-26_1573400222356.jpg" TargetMode="External"/><Relationship Id="rId1003" Type="http://schemas.openxmlformats.org/officeDocument/2006/relationships/hyperlink" Target="https://i.dailymail.co.uk/1s/2019/11/20/10/21241520-0-image-a-70_1574246480279.jpg" TargetMode="External"/><Relationship Id="rId1087" Type="http://schemas.openxmlformats.org/officeDocument/2006/relationships/hyperlink" Target="https://i.dailymail.co.uk/1s/2019/11/22/02/21319484-0-image-a-41_1574388050259.jpg" TargetMode="External"/><Relationship Id="rId1210" Type="http://schemas.openxmlformats.org/officeDocument/2006/relationships/hyperlink" Target="https://www.dailymail.co.uk/tvshowbiz/article-7721485/Heidi-Klum-puts-longs-legs-display-poofy-feather-mini-dress-American-Music-Awards-LA.html" TargetMode="External"/><Relationship Id="rId1294" Type="http://schemas.openxmlformats.org/officeDocument/2006/relationships/hyperlink" Target="https://www.dailymail.co.uk/tvshowbiz/article-7729069/Hailey-Bieber-shows-supermodel-curves-blue-bikini-Miami-trip.html" TargetMode="External"/><Relationship Id="rId1308" Type="http://schemas.openxmlformats.org/officeDocument/2006/relationships/hyperlink" Target="https://www.dailymail.co.uk/tvshowbiz/article-7730283/Sofia-Richie-flaunts-taut-midriff-pink-crop-vacations-Scott-Disick-Miami.html" TargetMode="External"/><Relationship Id="rId664" Type="http://schemas.openxmlformats.org/officeDocument/2006/relationships/hyperlink" Target="https://www.dailymail.co.uk/tvshowbiz/article-7683281/Miranda-Lambert-puts-leggy-display-fuchsia-husband-Brendan-Mcloughlin-CMA-Awards.html" TargetMode="External"/><Relationship Id="rId871" Type="http://schemas.openxmlformats.org/officeDocument/2006/relationships/hyperlink" Target="https://i.dailymail.co.uk/1s/2019/11/18/03/21139204-0-image-a-12_1574047810797.jpg" TargetMode="External"/><Relationship Id="rId969" Type="http://schemas.openxmlformats.org/officeDocument/2006/relationships/hyperlink" Target="https://i.dailymail.co.uk/1s/2019/11/19/19/21216534-0-image-a-12_1574193370886.jpg" TargetMode="External"/><Relationship Id="rId14" Type="http://schemas.openxmlformats.org/officeDocument/2006/relationships/hyperlink" Target="https://i.dailymail.co.uk/1s/2019/11/01/01/20457660-0-image-a-7_1572571264782.jpg" TargetMode="External"/><Relationship Id="rId317" Type="http://schemas.openxmlformats.org/officeDocument/2006/relationships/hyperlink" Target="https://i.dailymail.co.uk/1s/2019/11/07/16/20724740-0-image-a-7_1573143203397.jpg" TargetMode="External"/><Relationship Id="rId524" Type="http://schemas.openxmlformats.org/officeDocument/2006/relationships/hyperlink" Target="https://www.dailymail.co.uk/tvshowbiz/article-7674649/Bethenny-Frankel-shows-toned-tummy-sports-bra-wraps-birthday-celebrations.html" TargetMode="External"/><Relationship Id="rId731" Type="http://schemas.openxmlformats.org/officeDocument/2006/relationships/hyperlink" Target="https://i.dailymail.co.uk/1s/2019/11/15/07/21041084-0-image-a-103_1573802396945.jpg" TargetMode="External"/><Relationship Id="rId1154" Type="http://schemas.openxmlformats.org/officeDocument/2006/relationships/hyperlink" Target="https://www.dailymail.co.uk/tvshowbiz/article-7718809/Nicole-Murphy-flaunts-surgically-enhanced-cleavage-plunging-snakeskin-print-jumpsuit.html" TargetMode="External"/><Relationship Id="rId1361" Type="http://schemas.openxmlformats.org/officeDocument/2006/relationships/hyperlink" Target="https://i.dailymail.co.uk/1s/2019/11/28/06/21568100-0-image-a-7_1574924025685.jpg" TargetMode="External"/><Relationship Id="rId1459" Type="http://schemas.openxmlformats.org/officeDocument/2006/relationships/hyperlink" Target="https://i.dailymail.co.uk/1s/2019/11/29/17/21626284-0-image-a-5_1575048129655.jpg" TargetMode="External"/><Relationship Id="rId98" Type="http://schemas.openxmlformats.org/officeDocument/2006/relationships/hyperlink" Target="https://i.dailymail.co.uk/1s/2019/11/02/16/20517190-0-image-a-231_1572713462265.jpg" TargetMode="External"/><Relationship Id="rId163" Type="http://schemas.openxmlformats.org/officeDocument/2006/relationships/hyperlink" Target="https://i.dailymail.co.uk/1s/2019/11/04/10/20573648-0-image-a-9_1572862480939.jpg" TargetMode="External"/><Relationship Id="rId370" Type="http://schemas.openxmlformats.org/officeDocument/2006/relationships/hyperlink" Target="https://www.dailymail.co.uk/tvshowbiz/article-7664671/Ciara-puts-sizzling-display-hot-pink-bikini-thigh-high-glittering-boots.html" TargetMode="External"/><Relationship Id="rId829" Type="http://schemas.openxmlformats.org/officeDocument/2006/relationships/hyperlink" Target="https://i.dailymail.co.uk/1s/2019/11/17/01/21105042-0-image-a-104_1573952485479.jpg" TargetMode="External"/><Relationship Id="rId1014" Type="http://schemas.openxmlformats.org/officeDocument/2006/relationships/hyperlink" Target="https://www.dailymail.co.uk/tvshowbiz/article-7707527/Katharine-McPhee-bares-taut-midriff-nude-outfit-photo-call-Broadway-return-Waitress.html" TargetMode="External"/><Relationship Id="rId1221" Type="http://schemas.openxmlformats.org/officeDocument/2006/relationships/hyperlink" Target="https://i.dailymail.co.uk/1s/2019/11/25/10/21436084-0-image-a-4_1574679550574.jpg" TargetMode="External"/><Relationship Id="rId230" Type="http://schemas.openxmlformats.org/officeDocument/2006/relationships/hyperlink" Target="https://www.dailymail.co.uk/tvshowbiz/article-7652767/Emily-Ratajkowski-sizzles-teeny-tiny-black-bikini-racy-snap.html" TargetMode="External"/><Relationship Id="rId468" Type="http://schemas.openxmlformats.org/officeDocument/2006/relationships/hyperlink" Target="https://www.dailymail.co.uk/video/tvshowbiz/video-2046024/Video-Lisa-Rinna-serves-sexy-looks-way-Peoples-Choice-Awards.html" TargetMode="External"/><Relationship Id="rId675" Type="http://schemas.openxmlformats.org/officeDocument/2006/relationships/hyperlink" Target="https://i.dailymail.co.uk/1s/2019/11/14/02/20985788-0-image-a-24_1573700138602.jpg" TargetMode="External"/><Relationship Id="rId882" Type="http://schemas.openxmlformats.org/officeDocument/2006/relationships/hyperlink" Target="https://www.dailymail.co.uk/tvshowbiz/article-7696899/Devon-Windsor-joins-fellow-bikini-clad-Victorias-Secret-models-post-wedding.html" TargetMode="External"/><Relationship Id="rId1098" Type="http://schemas.openxmlformats.org/officeDocument/2006/relationships/hyperlink" Target="https://www.dailymail.co.uk/tvshowbiz/article-7713717/Tziporah-Malkah-shows-slimmed-figure-floral-mini-dress.html" TargetMode="External"/><Relationship Id="rId1319" Type="http://schemas.openxmlformats.org/officeDocument/2006/relationships/hyperlink" Target="https://i.dailymail.co.uk/1s/2019/11/27/13/21534078-0-image-a-268_1574862609648.jpg" TargetMode="External"/><Relationship Id="rId25" Type="http://schemas.openxmlformats.org/officeDocument/2006/relationships/hyperlink" Target="https://www.dailymail.co.uk/tvshowbiz/article-7638177/Newly-single-Brynne-Edelsten-flaunts-leggy-figure-Melbourne-event.html" TargetMode="External"/><Relationship Id="rId328" Type="http://schemas.openxmlformats.org/officeDocument/2006/relationships/hyperlink" Target="https://www.dailymail.co.uk/tvshowbiz/article-7662401/Caitlyn-Jenner-70-flashes-athletic-legs-sky-blue-miniskirt-amid-Im-Celebrity-rumors.html" TargetMode="External"/><Relationship Id="rId535" Type="http://schemas.openxmlformats.org/officeDocument/2006/relationships/hyperlink" Target="https://i.dailymail.co.uk/1s/2019/11/12/04/20892680-0-image-a-60_1573533190829.jpg" TargetMode="External"/><Relationship Id="rId742" Type="http://schemas.openxmlformats.org/officeDocument/2006/relationships/hyperlink" Target="https://www.dailymail.co.uk/tvshowbiz/article-7689251/Amber-Turner-slips-sexy-white-mini-dress-attend-fashion-party.html" TargetMode="External"/><Relationship Id="rId1165" Type="http://schemas.openxmlformats.org/officeDocument/2006/relationships/hyperlink" Target="https://i.dailymail.co.uk/1s/2019/11/24/08/21397874-0-image-a-8_1574583377562.jpg" TargetMode="External"/><Relationship Id="rId1372" Type="http://schemas.openxmlformats.org/officeDocument/2006/relationships/hyperlink" Target="https://www.dailymail.co.uk/tvshowbiz/article-7734595/Summer-Monteys-Fullam-wows-lingerie-accusing-ex-Paul-Hollywood-stalking-her.html" TargetMode="External"/><Relationship Id="rId174" Type="http://schemas.openxmlformats.org/officeDocument/2006/relationships/hyperlink" Target="https://www.dailymail.co.uk/femail/article-7647271/Ageless-granny-63-flaunts-incredible-figure-photos-deemed-SEXY-Instagram.html" TargetMode="External"/><Relationship Id="rId381" Type="http://schemas.openxmlformats.org/officeDocument/2006/relationships/hyperlink" Target="https://i.dailymail.co.uk/1s/2019/11/08/15/20768616-0-image-m-7_1573228088690.jpg" TargetMode="External"/><Relationship Id="rId602" Type="http://schemas.openxmlformats.org/officeDocument/2006/relationships/hyperlink" Target="https://www.dailymail.co.uk/video/tvshowbiz/video-2047694/Video-Pia-Muehlenbeck-poses-bikini-photo-fails-beach.html" TargetMode="External"/><Relationship Id="rId1025" Type="http://schemas.openxmlformats.org/officeDocument/2006/relationships/hyperlink" Target="https://i.dailymail.co.uk/1s/2019/11/21/03/21277466-0-image-a-6_1574307729664.jpg" TargetMode="External"/><Relationship Id="rId1232" Type="http://schemas.openxmlformats.org/officeDocument/2006/relationships/hyperlink" Target="https://www.dailymail.co.uk/tvshowbiz/article-7723897/Stacey-Solomon-shares-refreshingly-natural-bikini-photo-goes-swimming-baby-son-Rex.html" TargetMode="External"/><Relationship Id="rId241" Type="http://schemas.openxmlformats.org/officeDocument/2006/relationships/hyperlink" Target="https://i.dailymail.co.uk/1s/2019/11/05/21/20643540-0-image-a-19_1572990547750.jpg" TargetMode="External"/><Relationship Id="rId479" Type="http://schemas.openxmlformats.org/officeDocument/2006/relationships/hyperlink" Target="https://i.dailymail.co.uk/1s/2019/11/11/02/20845076-0-image-a-122_1573440124166.jpg" TargetMode="External"/><Relationship Id="rId686" Type="http://schemas.openxmlformats.org/officeDocument/2006/relationships/hyperlink" Target="https://www.dailymail.co.uk/tvshowbiz/article-7684927/Roxy-Jacenko-joins-husband-Oliver-Curtis-night-Sydney-busty-black-dress.html" TargetMode="External"/><Relationship Id="rId893" Type="http://schemas.openxmlformats.org/officeDocument/2006/relationships/hyperlink" Target="https://i.dailymail.co.uk/1s/2019/11/18/10/21150528-0-image-a-35_1574074268947.jpg" TargetMode="External"/><Relationship Id="rId907" Type="http://schemas.openxmlformats.org/officeDocument/2006/relationships/hyperlink" Target="https://i.dailymail.co.uk/1s/2019/11/18/16/21160836-0-image-a-34_1574093161128.jpg" TargetMode="External"/><Relationship Id="rId36" Type="http://schemas.openxmlformats.org/officeDocument/2006/relationships/hyperlink" Target="https://i.dailymail.co.uk/1s/2019/11/01/09/20468632-0-image-a-32_1572600888806.jpg" TargetMode="External"/><Relationship Id="rId339" Type="http://schemas.openxmlformats.org/officeDocument/2006/relationships/hyperlink" Target="https://i.dailymail.co.uk/1s/2019/11/08/06/20750854-0-image-a-42_1573195153344.jpg" TargetMode="External"/><Relationship Id="rId546" Type="http://schemas.openxmlformats.org/officeDocument/2006/relationships/hyperlink" Target="https://www.dailymail.co.uk/tvshowbiz/article-7675719/Brooke-Burke-shows-fit-figure-little-black-dress-cutouts-Motown-Records-celebration.html" TargetMode="External"/><Relationship Id="rId753" Type="http://schemas.openxmlformats.org/officeDocument/2006/relationships/hyperlink" Target="https://i.dailymail.co.uk/1s/2019/11/15/14/21056930-0-image-a-174_1573829984758.jpg" TargetMode="External"/><Relationship Id="rId1176" Type="http://schemas.openxmlformats.org/officeDocument/2006/relationships/hyperlink" Target="https://www.dailymail.co.uk/tvshowbiz/article-7719923/Nicole-Murphy-51-shows-gym-honed-figure-silver-gown.html" TargetMode="External"/><Relationship Id="rId1383" Type="http://schemas.openxmlformats.org/officeDocument/2006/relationships/hyperlink" Target="https://i.dailymail.co.uk/1s/2019/11/28/10/21573506-0-image-a-98_1574936790400.jpg" TargetMode="External"/><Relationship Id="rId101" Type="http://schemas.openxmlformats.org/officeDocument/2006/relationships/hyperlink" Target="https://www.dailymail.co.uk/tvshowbiz/article-7643463/Ariel-Winter-shows-toned-figure-sheer-neon-green-crop-pants-Halloween.html" TargetMode="External"/><Relationship Id="rId185" Type="http://schemas.openxmlformats.org/officeDocument/2006/relationships/hyperlink" Target="https://i.dailymail.co.uk/1s/2019/11/04/18/20591778-0-image-a-13_1572893150833.jpg" TargetMode="External"/><Relationship Id="rId406" Type="http://schemas.openxmlformats.org/officeDocument/2006/relationships/hyperlink" Target="https://www.dailymail.co.uk/tvshowbiz/article-7667933/Vicky-Pattison-flaunts-curves-jeans-jumper-leaving-BBC-studios.html" TargetMode="External"/><Relationship Id="rId960" Type="http://schemas.openxmlformats.org/officeDocument/2006/relationships/hyperlink" Target="https://www.dailymail.co.uk/tvshowbiz/article-7702195/Sienna-Miller-flashes-hint-cleavage-vest-chic-suit-steps-NYC-style.html" TargetMode="External"/><Relationship Id="rId1036" Type="http://schemas.openxmlformats.org/officeDocument/2006/relationships/hyperlink" Target="https://www.dailymail.co.uk/tvshowbiz/article-7709589/Britney-Spears-flaunts-midriff-drops-snake-dance-moves-dinner-beau-Sam-Asghari.html" TargetMode="External"/><Relationship Id="rId1243" Type="http://schemas.openxmlformats.org/officeDocument/2006/relationships/hyperlink" Target="https://i.dailymail.co.uk/1s/2019/11/25/23/21463456-0-image-a-11_1574725030067.jpg" TargetMode="External"/><Relationship Id="rId392" Type="http://schemas.openxmlformats.org/officeDocument/2006/relationships/hyperlink" Target="https://www.dailymail.co.uk/tvshowbiz/article-7666621/Rihanna-models-sexy-red-separates-Fenty-X-Savages-holiday-collection.html" TargetMode="External"/><Relationship Id="rId613" Type="http://schemas.openxmlformats.org/officeDocument/2006/relationships/hyperlink" Target="https://i.dailymail.co.uk/1s/2019/11/13/00/20933322-0-image-a-41_1573605699303.jpg" TargetMode="External"/><Relationship Id="rId697" Type="http://schemas.openxmlformats.org/officeDocument/2006/relationships/hyperlink" Target="https://i.dailymail.co.uk/1s/2019/11/14/15/21011632-0-image-a-22_1573747152246.jpg" TargetMode="External"/><Relationship Id="rId820" Type="http://schemas.openxmlformats.org/officeDocument/2006/relationships/hyperlink" Target="https://www.dailymail.co.uk/tvshowbiz/article-7693411/Lizzie-Cundy-51-dazzles-shimmering-silver-sequin-gown-thigh-split.html" TargetMode="External"/><Relationship Id="rId918" Type="http://schemas.openxmlformats.org/officeDocument/2006/relationships/hyperlink" Target="https://www.dailymail.co.uk/tvshowbiz/article-7699379/Beyonce-bares-midriff-rust-two-piece-yacht-day-Jay-Z-mom-Tina-Knowles-Florida.html" TargetMode="External"/><Relationship Id="rId1450" Type="http://schemas.openxmlformats.org/officeDocument/2006/relationships/hyperlink" Target="https://www.dailymail.co.uk/tvshowbiz/article-7739065/Skye-Wheatley-flaunts-svelte-figure-skimpy-orange-bikini.html" TargetMode="External"/><Relationship Id="rId252" Type="http://schemas.openxmlformats.org/officeDocument/2006/relationships/hyperlink" Target="https://www.dailymail.co.uk/tvshowbiz/article-7654005/Dolly-Parton-serves-sexy-sophistication-black-gold-Family-Foundation-gala-NYC.html" TargetMode="External"/><Relationship Id="rId1103" Type="http://schemas.openxmlformats.org/officeDocument/2006/relationships/hyperlink" Target="https://i.dailymail.co.uk/1s/2019/11/22/10/21332212-0-image-a-85_1574419203118.jpg" TargetMode="External"/><Relationship Id="rId1187" Type="http://schemas.openxmlformats.org/officeDocument/2006/relationships/hyperlink" Target="https://i.dailymail.co.uk/1s/2019/11/24/14/21404192-0-image-a-37_1574605857987.jpg" TargetMode="External"/><Relationship Id="rId1310" Type="http://schemas.openxmlformats.org/officeDocument/2006/relationships/hyperlink" Target="https://www.dailymail.co.uk/tvshowbiz/article-7730577/Love-Islands-Harley-Brash-shows-petite-frame-yellow-bikini.html" TargetMode="External"/><Relationship Id="rId1408" Type="http://schemas.openxmlformats.org/officeDocument/2006/relationships/hyperlink" Target="https://www.dailymail.co.uk/tvshowbiz/article-7736757/Tammy-Hembrow-leaves-little-imagination-sports-high-cut-skirt.html" TargetMode="External"/><Relationship Id="rId47" Type="http://schemas.openxmlformats.org/officeDocument/2006/relationships/hyperlink" Target="https://www.dailymail.co.uk/video/tvshowbiz/video-2039880/Video-Stacey-Solomon-monochrome-bikini-talking-beauty-secrets.html" TargetMode="External"/><Relationship Id="rId112" Type="http://schemas.openxmlformats.org/officeDocument/2006/relationships/hyperlink" Target="https://i.dailymail.co.uk/1s/2019/11/03/06/20535722-0-image-a-56_1572762679527.jpg" TargetMode="External"/><Relationship Id="rId557" Type="http://schemas.openxmlformats.org/officeDocument/2006/relationships/hyperlink" Target="https://i.dailymail.co.uk/1s/2019/11/12/09/20899712-0-image-a-3_1573550552364.jpg" TargetMode="External"/><Relationship Id="rId764" Type="http://schemas.openxmlformats.org/officeDocument/2006/relationships/hyperlink" Target="https://www.dailymail.co.uk/tvshowbiz/article-7691515/Kylie-Jenner-flashes-thigh-high-stockings-poses-red-silk-pillow.html" TargetMode="External"/><Relationship Id="rId971" Type="http://schemas.openxmlformats.org/officeDocument/2006/relationships/hyperlink" Target="https://i.dailymail.co.uk/1s/2019/11/19/21/21222748-0-image-a-35_1574200061532.jpg" TargetMode="External"/><Relationship Id="rId1394" Type="http://schemas.openxmlformats.org/officeDocument/2006/relationships/hyperlink" Target="https://www.dailymail.co.uk/video/tvshowbiz/video-2058722/Video-Bronze-beauty-Sophie-Monk-takes-plunge-GQ-Awards.html" TargetMode="External"/><Relationship Id="rId196" Type="http://schemas.openxmlformats.org/officeDocument/2006/relationships/hyperlink" Target="https://www.dailymail.co.uk/tvshowbiz/article-7649943/Melbourne-Cup-2019-Bachelor-star-Keira-Maguire-flashes-flesh-bizarre-suede-dress.html" TargetMode="External"/><Relationship Id="rId417" Type="http://schemas.openxmlformats.org/officeDocument/2006/relationships/hyperlink" Target="https://i.dailymail.co.uk/1s/2019/11/09/22/20811300-0-image-m-1_1573339412284.jpg" TargetMode="External"/><Relationship Id="rId624" Type="http://schemas.openxmlformats.org/officeDocument/2006/relationships/hyperlink" Target="https://www.dailymail.co.uk/femail/article-7680227/Gold-Digger-gets-steamy-start-X-racy-scenes.html" TargetMode="External"/><Relationship Id="rId831" Type="http://schemas.openxmlformats.org/officeDocument/2006/relationships/hyperlink" Target="https://i.dailymail.co.uk/1s/2019/11/17/02/21107154-0-image-a-16_1573958804503.jpg" TargetMode="External"/><Relationship Id="rId1047" Type="http://schemas.openxmlformats.org/officeDocument/2006/relationships/hyperlink" Target="https://i.dailymail.co.uk/1s/2019/11/21/08/21284170-0-image-a-45_1574326629525.jpg" TargetMode="External"/><Relationship Id="rId1254" Type="http://schemas.openxmlformats.org/officeDocument/2006/relationships/hyperlink" Target="https://www.dailymail.co.uk/tvshowbiz/article-7726165/Kourtney-Kardashian-lounges-bed-Calvin-Klein-underwear-Instagram-snap.html" TargetMode="External"/><Relationship Id="rId1461" Type="http://schemas.openxmlformats.org/officeDocument/2006/relationships/hyperlink" Target="https://i.dailymail.co.uk/1s/2019/11/29/20/21631206-0-image-a-24_1575060350500.jpg" TargetMode="External"/><Relationship Id="rId263" Type="http://schemas.openxmlformats.org/officeDocument/2006/relationships/hyperlink" Target="https://i.dailymail.co.uk/1s/2019/11/06/08/20661994-0-image-a-3_1573030429416.jpg" TargetMode="External"/><Relationship Id="rId470" Type="http://schemas.openxmlformats.org/officeDocument/2006/relationships/hyperlink" Target="https://www.dailymail.co.uk/tvshowbiz/article-7671173/Giuliana-Rancic-puts-leggy-display-stunning-pink-velvet-45th-Peoples-Choice-Awards.html" TargetMode="External"/><Relationship Id="rId929" Type="http://schemas.openxmlformats.org/officeDocument/2006/relationships/hyperlink" Target="https://i.dailymail.co.uk/1s/2019/11/19/02/21182604-0-image-a-40_1574131708094.jpg" TargetMode="External"/><Relationship Id="rId1114" Type="http://schemas.openxmlformats.org/officeDocument/2006/relationships/hyperlink" Target="https://www.dailymail.co.uk/tvshowbiz/article-7716139/Summer-Monteys-Fullam-showcases-pert-posterior-pair-skintight-jeans.html" TargetMode="External"/><Relationship Id="rId1321" Type="http://schemas.openxmlformats.org/officeDocument/2006/relationships/hyperlink" Target="https://i.dailymail.co.uk/1s/2019/11/27/13/21533898-0-image-a-23_1574862268811.jpg" TargetMode="External"/><Relationship Id="rId58" Type="http://schemas.openxmlformats.org/officeDocument/2006/relationships/hyperlink" Target="https://i.dailymail.co.uk/1s/2019/11/01/15/20480514-0-image-m-25_1572621556130.jpg" TargetMode="External"/><Relationship Id="rId123" Type="http://schemas.openxmlformats.org/officeDocument/2006/relationships/hyperlink" Target="https://i.dailymail.co.uk/1s/2019/11/03/11/20539696-0-image-a-9_1572778917360.jpg" TargetMode="External"/><Relationship Id="rId330" Type="http://schemas.openxmlformats.org/officeDocument/2006/relationships/hyperlink" Target="https://www.dailymail.co.uk/tvshowbiz/article-7662649/Cara-Santana-shows-smoldering-bikini-body-frolics-waves-Miami-Beach.html" TargetMode="External"/><Relationship Id="rId568" Type="http://schemas.openxmlformats.org/officeDocument/2006/relationships/hyperlink" Target="https://www.dailymail.co.uk/femail/article-7677131/Why-BBC1s-Gold-Digger-set-racy-new-primetime-TV-fix.html" TargetMode="External"/><Relationship Id="rId775" Type="http://schemas.openxmlformats.org/officeDocument/2006/relationships/hyperlink" Target="https://i.dailymail.co.uk/1s/2019/11/16/02/21079650-0-image-a-11_1573870582686.jpg" TargetMode="External"/><Relationship Id="rId982" Type="http://schemas.openxmlformats.org/officeDocument/2006/relationships/hyperlink" Target="https://www.dailymail.co.uk/tvshowbiz/article-7704317/Imogen-Anthony-shows-new-lingerie-Instagram-split-Kyle.html" TargetMode="External"/><Relationship Id="rId1198" Type="http://schemas.openxmlformats.org/officeDocument/2006/relationships/hyperlink" Target="https://www.dailymail.co.uk/tvshowbiz/article-7720471/Emily-Ratajkowski-sends-temperatures-soaring-showcases-bikini-body.html" TargetMode="External"/><Relationship Id="rId1419" Type="http://schemas.openxmlformats.org/officeDocument/2006/relationships/hyperlink" Target="https://i.dailymail.co.uk/1s/2019/11/29/03/21604248-0-image-a-43_1574998631711.jpg" TargetMode="External"/><Relationship Id="rId428" Type="http://schemas.openxmlformats.org/officeDocument/2006/relationships/hyperlink" Target="https://www.dailymail.co.uk/tvshowbiz/article-7669075/Sophie-Kasaei-flaunts-busty-frame-low-cut-mini-dress-steps-30th-birthday-party.html" TargetMode="External"/><Relationship Id="rId635" Type="http://schemas.openxmlformats.org/officeDocument/2006/relationships/hyperlink" Target="https://i.dailymail.co.uk/1s/2019/11/13/15/20962004-0-image-a-63_1573659794417.jpg" TargetMode="External"/><Relationship Id="rId842" Type="http://schemas.openxmlformats.org/officeDocument/2006/relationships/hyperlink" Target="https://www.dailymail.co.uk/tvshowbiz/article-7694667/Love-Islands-Molly-Mae-Hague-bares-cleavage-daring-monochrome-swimsuit.html" TargetMode="External"/><Relationship Id="rId1058" Type="http://schemas.openxmlformats.org/officeDocument/2006/relationships/hyperlink" Target="https://www.dailymail.co.uk/tvshowbiz/article-7711385/Molly-Mae-Hague-rips-Love-Islands-Lucie-Donlans-style-crimped-tresses-swimsuit.html" TargetMode="External"/><Relationship Id="rId1265" Type="http://schemas.openxmlformats.org/officeDocument/2006/relationships/hyperlink" Target="https://i.dailymail.co.uk/1s/2019/11/26/10/21479196-0-image-a-38_1574764279819.jpg" TargetMode="External"/><Relationship Id="rId1472" Type="http://schemas.openxmlformats.org/officeDocument/2006/relationships/hyperlink" Target="https://www.dailymail.co.uk/tvshowbiz/article-7740735/Blanca-Blanco-flashes-plenty-flesh-black-purple-satin-dress.html" TargetMode="External"/><Relationship Id="rId274" Type="http://schemas.openxmlformats.org/officeDocument/2006/relationships/hyperlink" Target="https://www.dailymail.co.uk/tvshowbiz/article-7655641/Love-Island-star-Alexandra-Cane-wows-plunging-red-bodycon-dress.html" TargetMode="External"/><Relationship Id="rId481" Type="http://schemas.openxmlformats.org/officeDocument/2006/relationships/hyperlink" Target="https://i.dailymail.co.uk/1s/2019/11/11/03/20846058-0-image-a-168_1573441491532.jpg" TargetMode="External"/><Relationship Id="rId702" Type="http://schemas.openxmlformats.org/officeDocument/2006/relationships/hyperlink" Target="https://www.dailymail.co.uk/tvshowbiz/article-7686803/Emily-Ratajkowski-flashes-flesh-smoldering-holiday-campaign-Express.html" TargetMode="External"/><Relationship Id="rId1125" Type="http://schemas.openxmlformats.org/officeDocument/2006/relationships/hyperlink" Target="https://i.dailymail.co.uk/1s/2019/11/22/23/21361260-0-image-a-68_1574466875426.jpg" TargetMode="External"/><Relationship Id="rId1332" Type="http://schemas.openxmlformats.org/officeDocument/2006/relationships/hyperlink" Target="https://www.dailymail.co.uk/tvshowbiz/article-7732633/Hailey-Bieber-looks-like-pinup-black-bikini-giving-husband-Justin-90K-necklace.html" TargetMode="External"/><Relationship Id="rId69" Type="http://schemas.openxmlformats.org/officeDocument/2006/relationships/hyperlink" Target="https://www.dailymail.co.uk/video/tvshowbiz/video-2040402/Video-Britney-Spears-goes-sexy-French-maid-Halloween.html" TargetMode="External"/><Relationship Id="rId134" Type="http://schemas.openxmlformats.org/officeDocument/2006/relationships/hyperlink" Target="https://www.dailymail.co.uk/tvshowbiz/article-7645281/MTV-EMAs-2019-Dua-Lipa-puts-risqu-display-thong-leotard.html" TargetMode="External"/><Relationship Id="rId579" Type="http://schemas.openxmlformats.org/officeDocument/2006/relationships/hyperlink" Target="https://i.dailymail.co.uk/1s/2019/11/12/17/20919020-0-image-a-11_1573580842437.jpg" TargetMode="External"/><Relationship Id="rId786" Type="http://schemas.openxmlformats.org/officeDocument/2006/relationships/hyperlink" Target="https://www.dailymail.co.uk/tvshowbiz/article-7692365/Denise-Richards-turns-heat-thigh-grazing-red-leather-mini.html" TargetMode="External"/><Relationship Id="rId993" Type="http://schemas.openxmlformats.org/officeDocument/2006/relationships/hyperlink" Target="https://i.dailymail.co.uk/1s/2019/11/20/07/21236044-0-image-a-57_1574233777787.jpg" TargetMode="External"/><Relationship Id="rId341" Type="http://schemas.openxmlformats.org/officeDocument/2006/relationships/hyperlink" Target="https://i.dailymail.co.uk/1s/2019/11/08/06/20752160-0-image-a-49_1573196394966.jpg" TargetMode="External"/><Relationship Id="rId439" Type="http://schemas.openxmlformats.org/officeDocument/2006/relationships/hyperlink" Target="https://i.dailymail.co.uk/1s/2019/11/10/08/20821694-0-image-a-4_1573376276786.jpg" TargetMode="External"/><Relationship Id="rId646" Type="http://schemas.openxmlformats.org/officeDocument/2006/relationships/hyperlink" Target="https://www.dailymail.co.uk/tvshowbiz/article-7682365/Lily-Allens-boyfriend-David-Harbour-praises-stunningly-beautiful-butt.html" TargetMode="External"/><Relationship Id="rId1069" Type="http://schemas.openxmlformats.org/officeDocument/2006/relationships/hyperlink" Target="https://i.dailymail.co.uk/1s/2019/11/21/21/21312514-0-image-a-15_1574372385889.jpg" TargetMode="External"/><Relationship Id="rId1276" Type="http://schemas.openxmlformats.org/officeDocument/2006/relationships/hyperlink" Target="https://www.dailymail.co.uk/tvshowbiz/article-7727199/Millie-Mackintosh-shows-baby-bump-leopard-print-swimsuit.html" TargetMode="External"/><Relationship Id="rId1483" Type="http://schemas.openxmlformats.org/officeDocument/2006/relationships/hyperlink" Target="https://i.dailymail.co.uk/1s/2019/11/30/08/21644176-0-image-a-14_1575101325760.jpg" TargetMode="External"/><Relationship Id="rId201" Type="http://schemas.openxmlformats.org/officeDocument/2006/relationships/hyperlink" Target="https://i.dailymail.co.uk/1s/2019/11/05/04/20609908-0-image-a-30_1572927343959.jpg" TargetMode="External"/><Relationship Id="rId285" Type="http://schemas.openxmlformats.org/officeDocument/2006/relationships/hyperlink" Target="https://i.dailymail.co.uk/1s/2019/11/06/23/20695390-0-image-m-4_1573082190468.jpg" TargetMode="External"/><Relationship Id="rId506" Type="http://schemas.openxmlformats.org/officeDocument/2006/relationships/hyperlink" Target="https://www.dailymail.co.uk/news/article-7672517/Shocking-moment-bikini-clad-woman-punches-SPITS-council-workers.html" TargetMode="External"/><Relationship Id="rId853" Type="http://schemas.openxmlformats.org/officeDocument/2006/relationships/hyperlink" Target="https://i.dailymail.co.uk/1s/2019/11/17/16/21120818-0-image-a-30_1574006949443.jpg" TargetMode="External"/><Relationship Id="rId1136" Type="http://schemas.openxmlformats.org/officeDocument/2006/relationships/hyperlink" Target="https://www.dailymail.co.uk/tvshowbiz/article-7716839/Tammy-Hembrow-sports-cleavage-baring-ensemble-Saski-Collection-sample-sale.html" TargetMode="External"/><Relationship Id="rId492" Type="http://schemas.openxmlformats.org/officeDocument/2006/relationships/hyperlink" Target="https://www.dailymail.co.uk/tvshowbiz/article-7671581/Maggie-Q-puts-leggy-display-plunging-dress-joins-Lucy-Hale-Peoples-Choice-Awards.html" TargetMode="External"/><Relationship Id="rId713" Type="http://schemas.openxmlformats.org/officeDocument/2006/relationships/hyperlink" Target="https://i.dailymail.co.uk/1s/2019/11/14/21/21026770-0-image-m-4_1573768648423.jpg" TargetMode="External"/><Relationship Id="rId797" Type="http://schemas.openxmlformats.org/officeDocument/2006/relationships/hyperlink" Target="https://i.dailymail.co.uk/1s/2019/11/16/14/21091658-0-image-m-16_1573914188642.jpg" TargetMode="External"/><Relationship Id="rId920" Type="http://schemas.openxmlformats.org/officeDocument/2006/relationships/hyperlink" Target="https://www.dailymail.co.uk/video/tvshowbiz/video-2051870/Video-Sofia-Richie-shows-toned-legs-mini-dress-LA.html" TargetMode="External"/><Relationship Id="rId1343" Type="http://schemas.openxmlformats.org/officeDocument/2006/relationships/hyperlink" Target="https://i.dailymail.co.uk/1s/2019/11/27/22/21554184-0-image-a-11_1574893713192.jpg" TargetMode="External"/><Relationship Id="rId145" Type="http://schemas.openxmlformats.org/officeDocument/2006/relationships/hyperlink" Target="https://i.dailymail.co.uk/1s/2019/11/04/00/20559380-0-image-a-15_1572828865788.jpg" TargetMode="External"/><Relationship Id="rId352" Type="http://schemas.openxmlformats.org/officeDocument/2006/relationships/hyperlink" Target="https://www.dailymail.co.uk/tvshowbiz/article-7663541/Ruby-Rose-shows-tattoos-poses-nude.html" TargetMode="External"/><Relationship Id="rId1203" Type="http://schemas.openxmlformats.org/officeDocument/2006/relationships/hyperlink" Target="https://i.dailymail.co.uk/1s/2019/11/24/20/21412820-0-image-m-25_1574628658202.jpg" TargetMode="External"/><Relationship Id="rId1287" Type="http://schemas.openxmlformats.org/officeDocument/2006/relationships/hyperlink" Target="https://i.dailymail.co.uk/1s/2019/11/26/18/21498084-0-image-a-102_1574793215236.jpg" TargetMode="External"/><Relationship Id="rId1410" Type="http://schemas.openxmlformats.org/officeDocument/2006/relationships/hyperlink" Target="https://www.dailymail.co.uk/tvshowbiz/article-7737313/Rihanna-gets-leg-holiday-shopping-rush-plugs-Savage-x-Fenty-lingerie-sultry-snap.html" TargetMode="External"/><Relationship Id="rId1508" Type="http://schemas.openxmlformats.org/officeDocument/2006/relationships/hyperlink" Target="https://www.dailymail.co.uk/tvshowbiz/article-7703137/Shay-Mitchell-looks-slender-black-outfit-leaves-pump-station.html" TargetMode="External"/><Relationship Id="rId212" Type="http://schemas.openxmlformats.org/officeDocument/2006/relationships/hyperlink" Target="https://www.dailymail.co.uk/tvshowbiz/article-7651857/Vanessa-Feltz-57-displays-impressive-3-5-stone-weight-loss-strapless-swimsuit.html" TargetMode="External"/><Relationship Id="rId657" Type="http://schemas.openxmlformats.org/officeDocument/2006/relationships/hyperlink" Target="https://i.dailymail.co.uk/1s/2019/11/13/21/20974534-0-image-a-10_1573679941357.jpg" TargetMode="External"/><Relationship Id="rId864" Type="http://schemas.openxmlformats.org/officeDocument/2006/relationships/hyperlink" Target="https://www.dailymail.co.uk/tvshowbiz/article-7695971/Devon-Windsor-strips-skimpy-bikini-packs-PDA-new-husband-Johnny-Barbara.html" TargetMode="External"/><Relationship Id="rId1494" Type="http://schemas.openxmlformats.org/officeDocument/2006/relationships/hyperlink" Target="https://www.dailymail.co.uk/tvshowbiz/article-7741593/Kourtney-Kardashian-displays-toned-physique-grey-two-piece-swimsuit-Tokyo.html" TargetMode="External"/><Relationship Id="rId296" Type="http://schemas.openxmlformats.org/officeDocument/2006/relationships/hyperlink" Target="https://www.dailymail.co.uk/tvshowbiz/article-7659245/Candice-Swanepoel-displays-toned-abs-quirky-white-dress-bares-skin-bust-hips.html" TargetMode="External"/><Relationship Id="rId517" Type="http://schemas.openxmlformats.org/officeDocument/2006/relationships/hyperlink" Target="https://i.dailymail.co.uk/1s/2019/11/11/23/20884414-0-image-a-62_1573514588346.jpg" TargetMode="External"/><Relationship Id="rId724" Type="http://schemas.openxmlformats.org/officeDocument/2006/relationships/hyperlink" Target="https://www.dailymail.co.uk/tvshowbiz/article-7688267/Ksenija-Lukich-shows-cleavage-sparkly-retro-jumpsuit-as.html" TargetMode="External"/><Relationship Id="rId931" Type="http://schemas.openxmlformats.org/officeDocument/2006/relationships/hyperlink" Target="https://i.dailymail.co.uk/1s/2019/11/19/02/21182282-0-image-a-5_1574131240596.jpg" TargetMode="External"/><Relationship Id="rId1147" Type="http://schemas.openxmlformats.org/officeDocument/2006/relationships/hyperlink" Target="https://i.dailymail.co.uk/1s/2019/11/23/17/21380014-0-image-a-44_1574531898149.jpg" TargetMode="External"/><Relationship Id="rId1354" Type="http://schemas.openxmlformats.org/officeDocument/2006/relationships/hyperlink" Target="https://www.dailymail.co.uk/news/article-7733601/Married-head-Premier-League-branded-former-female-colleague-staggeringly-sexy.html" TargetMode="External"/><Relationship Id="rId60" Type="http://schemas.openxmlformats.org/officeDocument/2006/relationships/hyperlink" Target="https://i.dailymail.co.uk/1s/2019/11/01/15/20481094-0-image-a-10_1572622305219.jpg" TargetMode="External"/><Relationship Id="rId156" Type="http://schemas.openxmlformats.org/officeDocument/2006/relationships/hyperlink" Target="https://www.dailymail.co.uk/tvshowbiz/article-7646703/Chloe-Lattanzi-strips-bikini-steamy-beach-snap-fianc-James-Driskill.html" TargetMode="External"/><Relationship Id="rId363" Type="http://schemas.openxmlformats.org/officeDocument/2006/relationships/hyperlink" Target="https://i.dailymail.co.uk/1s/2019/11/08/10/20757722-0-image-a-21_1573209157450.jpg" TargetMode="External"/><Relationship Id="rId570" Type="http://schemas.openxmlformats.org/officeDocument/2006/relationships/hyperlink" Target="https://www.dailymail.co.uk/tvshowbiz/article-7677527/Iris-Law-18-showcases-incredible-figure-slips-tiny-lime-green-bikini.html" TargetMode="External"/><Relationship Id="rId1007" Type="http://schemas.openxmlformats.org/officeDocument/2006/relationships/hyperlink" Target="https://i.dailymail.co.uk/1s/2019/11/20/14/21247500-0-image-a-16_1574258616477.jpg" TargetMode="External"/><Relationship Id="rId1214" Type="http://schemas.openxmlformats.org/officeDocument/2006/relationships/hyperlink" Target="https://www.dailymail.co.uk/tvshowbiz/article-7721459/Karlie-Kloss-beams-NYC-donning-black-ensemble-turtle-neck-thigh-high-slit-dress.html" TargetMode="External"/><Relationship Id="rId1421" Type="http://schemas.openxmlformats.org/officeDocument/2006/relationships/hyperlink" Target="https://i.dailymail.co.uk/1s/2019/11/29/04/21605336-0-image-a-50_1575002090056.jpg" TargetMode="External"/><Relationship Id="rId223" Type="http://schemas.openxmlformats.org/officeDocument/2006/relationships/hyperlink" Target="https://i.dailymail.co.uk/1s/2019/11/05/15/20631306-0-image-a-63_1572968906606.jpg" TargetMode="External"/><Relationship Id="rId430" Type="http://schemas.openxmlformats.org/officeDocument/2006/relationships/hyperlink" Target="https://www.dailymail.co.uk/tvshowbiz/article-7669325/Chrissy-Teigen-flashes-knockout-legs-poses-hunky-husband-John-Legend-Baby2Baby-gala.html" TargetMode="External"/><Relationship Id="rId668" Type="http://schemas.openxmlformats.org/officeDocument/2006/relationships/hyperlink" Target="https://www.dailymail.co.uk/tvshowbiz/article-7683481/Carrie-Underwood-shows-skin-sheer-gown-husband-Mike-Fisher-CMA-Awards-Nashville.html" TargetMode="External"/><Relationship Id="rId875" Type="http://schemas.openxmlformats.org/officeDocument/2006/relationships/hyperlink" Target="https://i.dailymail.co.uk/1s/2019/11/18/05/21141348-0-image-a-68_1574053550244.jpg" TargetMode="External"/><Relationship Id="rId1060" Type="http://schemas.openxmlformats.org/officeDocument/2006/relationships/hyperlink" Target="https://www.dailymail.co.uk/tvshowbiz/article-7711983/Ciara-shows-knockout-legs-dazzling-blue-mini-AMAs-red-carpet-photo-shoot.html" TargetMode="External"/><Relationship Id="rId1298" Type="http://schemas.openxmlformats.org/officeDocument/2006/relationships/hyperlink" Target="https://www.dailymail.co.uk/tvshowbiz/article-7729529/Justin-Bieber-heads-dinner-slippers-Hailey-shows-abs-stylish-crop-top.html" TargetMode="External"/><Relationship Id="rId18" Type="http://schemas.openxmlformats.org/officeDocument/2006/relationships/hyperlink" Target="https://i.dailymail.co.uk/1s/2019/11/01/03/20459586-0-image-a-75_1572578211907.jpg" TargetMode="External"/><Relationship Id="rId528" Type="http://schemas.openxmlformats.org/officeDocument/2006/relationships/hyperlink" Target="https://www.dailymail.co.uk/tvshowbiz/article-7675125/Bebe-Rexha-shows-curves-black-halter-jumpsuit-Macys-appearance-pet-dog-Bear.html" TargetMode="External"/><Relationship Id="rId735" Type="http://schemas.openxmlformats.org/officeDocument/2006/relationships/hyperlink" Target="https://i.dailymail.co.uk/1s/2019/11/15/08/21043838-0-image-a-44_1573806896398.jpg" TargetMode="External"/><Relationship Id="rId942" Type="http://schemas.openxmlformats.org/officeDocument/2006/relationships/hyperlink" Target="https://www.dailymail.co.uk/tvshowbiz/article-7700587/Francesca-Hung-models-festive-lingerie-Bras-N-Things-Christmas-campaign.html" TargetMode="External"/><Relationship Id="rId1158" Type="http://schemas.openxmlformats.org/officeDocument/2006/relationships/hyperlink" Target="https://www.dailymail.co.uk/tvshowbiz/article-7718717/Holly-Hagan-stuns-plunging-gold-sequinned-gown-engagement-party.html" TargetMode="External"/><Relationship Id="rId1365" Type="http://schemas.openxmlformats.org/officeDocument/2006/relationships/hyperlink" Target="https://i.dailymail.co.uk/1s/2019/11/28/08/21569652-0-image-a-11_1574929344487.jpg" TargetMode="External"/><Relationship Id="rId167" Type="http://schemas.openxmlformats.org/officeDocument/2006/relationships/hyperlink" Target="https://i.dailymail.co.uk/1s/2019/11/04/11/20576156-0-image-a-52_1572868028615.jpg" TargetMode="External"/><Relationship Id="rId374" Type="http://schemas.openxmlformats.org/officeDocument/2006/relationships/hyperlink" Target="https://www.dailymail.co.uk/tvshowbiz/article-7665119/Kelsie-Smeby-shows-supermodel-curves-skintight-red-mini-dress.html" TargetMode="External"/><Relationship Id="rId581" Type="http://schemas.openxmlformats.org/officeDocument/2006/relationships/hyperlink" Target="https://i.dailymail.co.uk/1s/2019/11/12/18/20920138-0-image-a-94_1573582553462.jpg" TargetMode="External"/><Relationship Id="rId1018" Type="http://schemas.openxmlformats.org/officeDocument/2006/relationships/hyperlink" Target="https://www.dailymail.co.uk/tvshowbiz/article-7708469/Bride-Prejudices-Codie-Lea-flaunts-new-brunette-hair-hits-beach-bikini.html" TargetMode="External"/><Relationship Id="rId1225" Type="http://schemas.openxmlformats.org/officeDocument/2006/relationships/hyperlink" Target="https://i.dailymail.co.uk/1s/2019/11/25/14/21441946-0-image-a-158_1574691599533.jpg" TargetMode="External"/><Relationship Id="rId1432" Type="http://schemas.openxmlformats.org/officeDocument/2006/relationships/hyperlink" Target="https://www.dailymail.co.uk/tvshowbiz/article-7737915/Love-Islands-Kaz-Crossley-puts-leggy-display-metallic-blue-blazer-dress.html" TargetMode="External"/><Relationship Id="rId71" Type="http://schemas.openxmlformats.org/officeDocument/2006/relationships/hyperlink" Target="https://www.dailymail.co.uk/tvshowbiz/article-7641155/Erika-Jayne-leaves-little-imagination-wearing-sultry-ensembles-sexy-photo-shoot.html" TargetMode="External"/><Relationship Id="rId234" Type="http://schemas.openxmlformats.org/officeDocument/2006/relationships/hyperlink" Target="https://www.dailymail.co.uk/tvshowbiz/article-7653049/Love-Islands-Francesca-Allen-sizzles-bikini-celebrates-24th-birthday-Dubai.html" TargetMode="External"/><Relationship Id="rId679" Type="http://schemas.openxmlformats.org/officeDocument/2006/relationships/hyperlink" Target="https://i.dailymail.co.uk/1s/2019/11/14/03/20986510-0-image-m-4_1573702364843.jpg" TargetMode="External"/><Relationship Id="rId802" Type="http://schemas.openxmlformats.org/officeDocument/2006/relationships/hyperlink" Target="https://www.dailymail.co.uk/video/tvshowbiz/video-2050438/Video-TOWIE-star-Chloe-Sims-puts-busty-display-white-bardot-dress.html" TargetMode="External"/><Relationship Id="rId886" Type="http://schemas.openxmlformats.org/officeDocument/2006/relationships/hyperlink" Target="https://www.dailymail.co.uk/tvshowbiz/article-7697063/Bachelors-Simone-Ormesher-shows-abs-giving-birth.html" TargetMode="External"/><Relationship Id="rId2" Type="http://schemas.openxmlformats.org/officeDocument/2006/relationships/hyperlink" Target="https://i.dailymail.co.uk/1s/2019/10/31/18/20442600-0-image-a-67_1572548099009.jpg" TargetMode="External"/><Relationship Id="rId29" Type="http://schemas.openxmlformats.org/officeDocument/2006/relationships/hyperlink" Target="https://www.dailymail.co.uk/tvshowbiz/article-7638479/Karlie-Kloss-vamps-sexy-Dracula-Heidi-Klums-Halloween-bash.html" TargetMode="External"/><Relationship Id="rId441" Type="http://schemas.openxmlformats.org/officeDocument/2006/relationships/hyperlink" Target="https://i.dailymail.co.uk/1s/2019/11/10/08/20821020-0-image-a-4_1573373776745.jpg" TargetMode="External"/><Relationship Id="rId539" Type="http://schemas.openxmlformats.org/officeDocument/2006/relationships/hyperlink" Target="https://i.dailymail.co.uk/1s/2019/11/12/05/20893728-0-image-a-14_1573536169266.jpg" TargetMode="External"/><Relationship Id="rId746" Type="http://schemas.openxmlformats.org/officeDocument/2006/relationships/hyperlink" Target="https://www.dailymail.co.uk/tvshowbiz/article-7689457/Bella-Hadid-goes-braless-daring-leather-lace-coat-Paris.html" TargetMode="External"/><Relationship Id="rId1071" Type="http://schemas.openxmlformats.org/officeDocument/2006/relationships/hyperlink" Target="https://i.dailymail.co.uk/1s/2019/11/21/22/21312724-0-image-a-4_1574373992377.jpg" TargetMode="External"/><Relationship Id="rId1169" Type="http://schemas.openxmlformats.org/officeDocument/2006/relationships/hyperlink" Target="https://i.dailymail.co.uk/1s/2019/11/24/06/21396464-0-image-a-30_1574576984170.jpg" TargetMode="External"/><Relationship Id="rId1376" Type="http://schemas.openxmlformats.org/officeDocument/2006/relationships/hyperlink" Target="https://www.dailymail.co.uk/tvshowbiz/article-7734351/Victorias-Secret-model-Georgia-Fowler-flaunts-trim-pins-GQ-Men-Year-Awards-Sydney.html" TargetMode="External"/><Relationship Id="rId178" Type="http://schemas.openxmlformats.org/officeDocument/2006/relationships/hyperlink" Target="https://www.dailymail.co.uk/tvshowbiz/article-7648125/Larsa-Pippen-flaunts-incredible-figure-sparkling-one-piece-dinner-West-Hollywood.html" TargetMode="External"/><Relationship Id="rId301" Type="http://schemas.openxmlformats.org/officeDocument/2006/relationships/hyperlink" Target="https://i.dailymail.co.uk/1s/2019/11/07/09/20708742-0-image-a-68_1573119436829.jpg" TargetMode="External"/><Relationship Id="rId953" Type="http://schemas.openxmlformats.org/officeDocument/2006/relationships/hyperlink" Target="https://i.dailymail.co.uk/1s/2019/11/19/08/21190924-0-image-a-21_1574153302866.jpg" TargetMode="External"/><Relationship Id="rId1029" Type="http://schemas.openxmlformats.org/officeDocument/2006/relationships/hyperlink" Target="https://i.dailymail.co.uk/1s/2019/11/21/04/21276990-0-image-a-13_1574312020388.jpg" TargetMode="External"/><Relationship Id="rId1236" Type="http://schemas.openxmlformats.org/officeDocument/2006/relationships/hyperlink" Target="https://www.dailymail.co.uk/tvshowbiz/article-7724449/Lisa-Snowdon-47-puts-leggy-display-Globals-Make-Noise-Night.html" TargetMode="External"/><Relationship Id="rId82" Type="http://schemas.openxmlformats.org/officeDocument/2006/relationships/hyperlink" Target="https://i.dailymail.co.uk/1s/2019/11/02/02/20501136-0-image-a-78_1572662385653.jpg" TargetMode="External"/><Relationship Id="rId385" Type="http://schemas.openxmlformats.org/officeDocument/2006/relationships/hyperlink" Target="https://i.dailymail.co.uk/1s/2019/11/08/18/20774454-0-image-m-19_1573236261360.jpg" TargetMode="External"/><Relationship Id="rId592" Type="http://schemas.openxmlformats.org/officeDocument/2006/relationships/hyperlink" Target="https://www.dailymail.co.uk/tvshowbiz/article-7678135/Rochelle-Humes-puts-leggy-display-thigh-high-slit-dress-Marvin-ITV-Palooza.html" TargetMode="External"/><Relationship Id="rId606" Type="http://schemas.openxmlformats.org/officeDocument/2006/relationships/hyperlink" Target="https://www.dailymail.co.uk/tvshowbiz/article-7679069/Ferne-McCann-puts-racy-display-daring-cut-gown-ITV-Palooza.html" TargetMode="External"/><Relationship Id="rId813" Type="http://schemas.openxmlformats.org/officeDocument/2006/relationships/hyperlink" Target="https://i.dailymail.co.uk/1s/2019/11/16/17/21095256-0-image-a-9_1573925840960.jpg" TargetMode="External"/><Relationship Id="rId1443" Type="http://schemas.openxmlformats.org/officeDocument/2006/relationships/hyperlink" Target="https://i.dailymail.co.uk/1s/2019/11/29/11/21614448-0-image-a-26_1575026611575.jpg" TargetMode="External"/><Relationship Id="rId245" Type="http://schemas.openxmlformats.org/officeDocument/2006/relationships/hyperlink" Target="https://i.dailymail.co.uk/1s/2019/11/06/00/20648722-0-image-a-29_1572998433947.jpg" TargetMode="External"/><Relationship Id="rId452" Type="http://schemas.openxmlformats.org/officeDocument/2006/relationships/hyperlink" Target="https://www.dailymail.co.uk/tvshowbiz/article-7669995/Love-Islands-Alexandra-Cane-shows-hourglass-curves-vibrant-blue-sportswear.html" TargetMode="External"/><Relationship Id="rId897" Type="http://schemas.openxmlformats.org/officeDocument/2006/relationships/hyperlink" Target="https://i.dailymail.co.uk/1s/2019/11/18/10/21150766-0-image-a-20_1574074561014.jpg" TargetMode="External"/><Relationship Id="rId1082" Type="http://schemas.openxmlformats.org/officeDocument/2006/relationships/hyperlink" Target="https://www.dailymail.co.uk/tvshowbiz/article-7713041/Kim-Kardashian-shows-curves-struggles-fit-Versace-dress-18-lb-weight-gain.html" TargetMode="External"/><Relationship Id="rId1303" Type="http://schemas.openxmlformats.org/officeDocument/2006/relationships/hyperlink" Target="https://i.dailymail.co.uk/1s/2019/11/27/05/21517568-0-image-a-22_1574831382188.jpg" TargetMode="External"/><Relationship Id="rId1510" Type="http://schemas.openxmlformats.org/officeDocument/2006/relationships/hyperlink" Target="https://www.dailymail.co.uk/tvshowbiz/article-7726571/Love-Islands-Maura-Higgins-oozes-sex-appeal-scenes-snaps-Ann-Summers-shoot.html" TargetMode="External"/><Relationship Id="rId105" Type="http://schemas.openxmlformats.org/officeDocument/2006/relationships/hyperlink" Target="https://www.dailymail.co.uk/tvshowbiz/article-7643653/Sofia-Richie-flashes-taut-midriff-Scott-Disick-Barbie-Ken-Halloween.html" TargetMode="External"/><Relationship Id="rId312" Type="http://schemas.openxmlformats.org/officeDocument/2006/relationships/hyperlink" Target="https://www.dailymail.co.uk/tvshowbiz/article-7660669/Louise-Redknapp-displays-taut-abs-works-sweat-Ashley-James.html" TargetMode="External"/><Relationship Id="rId757" Type="http://schemas.openxmlformats.org/officeDocument/2006/relationships/hyperlink" Target="https://i.dailymail.co.uk/1s/2019/11/15/17/21063430-0-image-a-9_1573839458812.jpg" TargetMode="External"/><Relationship Id="rId964" Type="http://schemas.openxmlformats.org/officeDocument/2006/relationships/hyperlink" Target="https://www.dailymail.co.uk/tvshowbiz/article-7702333/Love-Islands-Molly-Mae-Hague-displays-sizzling-physique-TINY-denim-hot-pants.html" TargetMode="External"/><Relationship Id="rId1387" Type="http://schemas.openxmlformats.org/officeDocument/2006/relationships/hyperlink" Target="https://i.dailymail.co.uk/1s/2019/11/28/11/21575922-0-image-a-34_1574941666700.jpg" TargetMode="External"/><Relationship Id="rId93" Type="http://schemas.openxmlformats.org/officeDocument/2006/relationships/hyperlink" Target="https://www.dailymail.co.uk/video/tvshowbiz/video-2040656/Video-Demi-Rose-puts-curves-display-skimpy-yellow-bikini.html" TargetMode="External"/><Relationship Id="rId189" Type="http://schemas.openxmlformats.org/officeDocument/2006/relationships/hyperlink" Target="https://i.dailymail.co.uk/1s/2019/11/04/21/20597444-0-image-a-11_1572903475102.jpg" TargetMode="External"/><Relationship Id="rId396" Type="http://schemas.openxmlformats.org/officeDocument/2006/relationships/hyperlink" Target="https://www.dailymail.co.uk/tvshowbiz/article-7666967/Maya-Jama-shows-slender-figure-strapless-green-dress-DJs-night-London.html" TargetMode="External"/><Relationship Id="rId617" Type="http://schemas.openxmlformats.org/officeDocument/2006/relationships/hyperlink" Target="https://i.dailymail.co.uk/1s/2019/11/13/03/20937980-0-image-a-9_1573617347815.jpg" TargetMode="External"/><Relationship Id="rId824" Type="http://schemas.openxmlformats.org/officeDocument/2006/relationships/hyperlink" Target="https://www.dailymail.co.uk/tvshowbiz/article-7693765/X-Factor-Celebritys-Megan-McKenna-wows-semi-sheer-thigh-split-gown.html" TargetMode="External"/><Relationship Id="rId1247" Type="http://schemas.openxmlformats.org/officeDocument/2006/relationships/hyperlink" Target="https://i.dailymail.co.uk/1s/2019/11/25/16/21447626-0-image-a-205_1574699086518.jpg" TargetMode="External"/><Relationship Id="rId1454" Type="http://schemas.openxmlformats.org/officeDocument/2006/relationships/hyperlink" Target="https://www.dailymail.co.uk/tvshowbiz/article-7739409/Zara-McDermott-puts-eye-popping-display-plunging-neon-yellow-swimsuit.html" TargetMode="External"/><Relationship Id="rId256" Type="http://schemas.openxmlformats.org/officeDocument/2006/relationships/hyperlink" Target="https://www.dailymail.co.uk/video/tvshowbiz/video-2042920/Video-Kylie-Jenner-flaunts-stunning-physique-flattering-pink-bikini.html" TargetMode="External"/><Relationship Id="rId463" Type="http://schemas.openxmlformats.org/officeDocument/2006/relationships/hyperlink" Target="https://i.dailymail.co.uk/1s/2019/11/10/22/20838640-0-image-a-9_1573424108610.jpg" TargetMode="External"/><Relationship Id="rId670" Type="http://schemas.openxmlformats.org/officeDocument/2006/relationships/hyperlink" Target="https://www.dailymail.co.uk/tvshowbiz/article-7683487/Gigi-Hadid-stuns-figure-hugging-dress-accompanies-Kacey-Musgraves-53rd-CMA-Awards.html" TargetMode="External"/><Relationship Id="rId1093" Type="http://schemas.openxmlformats.org/officeDocument/2006/relationships/hyperlink" Target="https://i.dailymail.co.uk/1s/2019/11/22/05/21324202-0-image-a-70_1574399857599.jpg" TargetMode="External"/><Relationship Id="rId1107" Type="http://schemas.openxmlformats.org/officeDocument/2006/relationships/hyperlink" Target="https://i.dailymail.co.uk/1s/2019/11/22/11/21334080-0-image-a-157_1574422981531.jpg" TargetMode="External"/><Relationship Id="rId1314" Type="http://schemas.openxmlformats.org/officeDocument/2006/relationships/hyperlink" Target="https://www.dailymail.co.uk/tvshowbiz/article-7731117/Love-Islands-Shelby-Bilby-flaunts-cleavage-skimpy-bikini.html" TargetMode="External"/><Relationship Id="rId116" Type="http://schemas.openxmlformats.org/officeDocument/2006/relationships/hyperlink" Target="https://i.dailymail.co.uk/1s/2019/11/03/08/20537010-0-image-a-38_1572770288137.jpg" TargetMode="External"/><Relationship Id="rId323" Type="http://schemas.openxmlformats.org/officeDocument/2006/relationships/hyperlink" Target="https://i.dailymail.co.uk/1s/2019/11/07/16/20727436-0-image-a-36_1573145450360.jpg" TargetMode="External"/><Relationship Id="rId530" Type="http://schemas.openxmlformats.org/officeDocument/2006/relationships/hyperlink" Target="https://www.dailymail.co.uk/tvshowbiz/article-7675157/Emily-Ratajkowski-dares-topless-models-sexy-new-suit-Inamorata-line.html" TargetMode="External"/><Relationship Id="rId768" Type="http://schemas.openxmlformats.org/officeDocument/2006/relationships/hyperlink" Target="https://www.dailymail.co.uk/tvshowbiz/article-7691523/Jenna-Dewan-hot-mama-sultry-satin-maternity-dress-Americana-Brand-tree-lighting.html" TargetMode="External"/><Relationship Id="rId975" Type="http://schemas.openxmlformats.org/officeDocument/2006/relationships/hyperlink" Target="https://i.dailymail.co.uk/1s/2019/11/19/21/21220270-0-image-a-59_1574197869655.jpg" TargetMode="External"/><Relationship Id="rId1160" Type="http://schemas.openxmlformats.org/officeDocument/2006/relationships/hyperlink" Target="https://www.dailymail.co.uk/tvshowbiz/article-7719445/Lisa-Wilkinson-awkwardly-asks-Kim-Kardashian-racy-Met-Gala-dress.html" TargetMode="External"/><Relationship Id="rId1398" Type="http://schemas.openxmlformats.org/officeDocument/2006/relationships/hyperlink" Target="https://www.dailymail.co.uk/tvshowbiz/article-7736305/Teresa-Giudice-47-flaunts-incredibly-toned-frame-new-shots-RHONJ-trip-Jamaica.html" TargetMode="External"/><Relationship Id="rId20" Type="http://schemas.openxmlformats.org/officeDocument/2006/relationships/hyperlink" Target="https://i.dailymail.co.uk/1s/2019/11/01/05/20463350-0-image-a-140_1572587325721.jpg" TargetMode="External"/><Relationship Id="rId628" Type="http://schemas.openxmlformats.org/officeDocument/2006/relationships/hyperlink" Target="https://www.dailymail.co.uk/tvshowbiz/article-7679723/Former-Big-Brother-star-Skye-Wheatley-flaunts-incredible-figure-skintight-dress.html" TargetMode="External"/><Relationship Id="rId835" Type="http://schemas.openxmlformats.org/officeDocument/2006/relationships/hyperlink" Target="https://i.dailymail.co.uk/1s/2019/11/17/08/21112632-0-image-a-69_1573980042693.jpg" TargetMode="External"/><Relationship Id="rId1258" Type="http://schemas.openxmlformats.org/officeDocument/2006/relationships/hyperlink" Target="https://www.dailymail.co.uk/tvshowbiz/article-7726265/Love-Islands-Lucie-Donlan-flaunts-svelte-figure-lace-bodysuit-Joe-Garratt-Beauty-Awards.html" TargetMode="External"/><Relationship Id="rId1465" Type="http://schemas.openxmlformats.org/officeDocument/2006/relationships/hyperlink" Target="https://i.dailymail.co.uk/1s/2019/11/29/21/21633338-0-image-a-46_1575064771259.jpg" TargetMode="External"/><Relationship Id="rId267" Type="http://schemas.openxmlformats.org/officeDocument/2006/relationships/hyperlink" Target="https://i.dailymail.co.uk/1s/2019/11/05/22/20644798-0-image-a-22_1572992175571.jpg" TargetMode="External"/><Relationship Id="rId474" Type="http://schemas.openxmlformats.org/officeDocument/2006/relationships/hyperlink" Target="https://www.dailymail.co.uk/tvshowbiz/article-7671405/Kim-Kardashian-West-embraces-curves-slinky-snakeskin-dress-gaining-18lbs.html" TargetMode="External"/><Relationship Id="rId1020" Type="http://schemas.openxmlformats.org/officeDocument/2006/relationships/hyperlink" Target="https://www.dailymail.co.uk/tvshowbiz/article-7708939/Love-Islands-Ellie-Brown-dons-black-lingerie-amid-Michael-Griffiths-dating-claims.html" TargetMode="External"/><Relationship Id="rId1118" Type="http://schemas.openxmlformats.org/officeDocument/2006/relationships/hyperlink" Target="https://www.dailymail.co.uk/tvshowbiz/article-7716551/Natalie-Roser-curves-helped-land-Guess-girl-dream-job.html" TargetMode="External"/><Relationship Id="rId1325" Type="http://schemas.openxmlformats.org/officeDocument/2006/relationships/hyperlink" Target="https://i.dailymail.co.uk/1s/2019/11/27/15/21538656-0-image-a-28_1574869728492.jpg" TargetMode="External"/><Relationship Id="rId127" Type="http://schemas.openxmlformats.org/officeDocument/2006/relationships/hyperlink" Target="https://i.dailymail.co.uk/1s/2019/11/03/16/20545350-0-image-a-35_1572798263535.jpg" TargetMode="External"/><Relationship Id="rId681" Type="http://schemas.openxmlformats.org/officeDocument/2006/relationships/hyperlink" Target="https://i.dailymail.co.uk/1s/2019/11/14/04/20988126-0-image-a-163_1573707491768.jpg" TargetMode="External"/><Relationship Id="rId779" Type="http://schemas.openxmlformats.org/officeDocument/2006/relationships/hyperlink" Target="https://i.dailymail.co.uk/1s/2019/11/16/03/21081070-0-image-a-55_1573876127761.jpg" TargetMode="External"/><Relationship Id="rId902" Type="http://schemas.openxmlformats.org/officeDocument/2006/relationships/hyperlink" Target="https://www.dailymail.co.uk/video/tvshowbiz/video-2051428/Video-Summer-Monteys-Fullham-shows-lingerie-racy-Insta-story.html" TargetMode="External"/><Relationship Id="rId986" Type="http://schemas.openxmlformats.org/officeDocument/2006/relationships/hyperlink" Target="https://www.dailymail.co.uk/video/tvshowbiz/video-2052786/Video-Pia-Miller-goes-dip-black-bikini-Clovelly.html" TargetMode="External"/><Relationship Id="rId31" Type="http://schemas.openxmlformats.org/officeDocument/2006/relationships/hyperlink" Target="https://www.dailymail.co.uk/tvshowbiz/article-7638505/Caitlyn-Jenner-70-joins-sexy-partner-Sophia-Hutchins-23-Kendall-Jenners-Halloween-bash.html" TargetMode="External"/><Relationship Id="rId334" Type="http://schemas.openxmlformats.org/officeDocument/2006/relationships/hyperlink" Target="https://www.dailymail.co.uk/video/tvshowbiz/video-2044536/Video-Rosie-Huntington-Whiteley-turns-heads-skintight-dress-NYC.html" TargetMode="External"/><Relationship Id="rId541" Type="http://schemas.openxmlformats.org/officeDocument/2006/relationships/hyperlink" Target="https://i.dailymail.co.uk/1s/2019/11/12/07/20895962-0-image-a-34_1573542633070.jpg" TargetMode="External"/><Relationship Id="rId639" Type="http://schemas.openxmlformats.org/officeDocument/2006/relationships/hyperlink" Target="https://i.dailymail.co.uk/1s/2019/11/13/16/20961626-0-image-a-10_1573661214106.jpg" TargetMode="External"/><Relationship Id="rId1171" Type="http://schemas.openxmlformats.org/officeDocument/2006/relationships/hyperlink" Target="https://i.dailymail.co.uk/1s/2019/11/24/09/21398922-0-image-a-51_1574587585651.jpg" TargetMode="External"/><Relationship Id="rId1269" Type="http://schemas.openxmlformats.org/officeDocument/2006/relationships/hyperlink" Target="https://i.dailymail.co.uk/1s/2019/11/26/12/21482740-0-image-a-24_1574770544422.jpg" TargetMode="External"/><Relationship Id="rId1476" Type="http://schemas.openxmlformats.org/officeDocument/2006/relationships/hyperlink" Target="https://www.dailymail.co.uk/tvshowbiz/article-7740733/Sofia-Richie-savors-sunshine-flaunts-bikini-body-leopard-print-swimsuit.html" TargetMode="External"/><Relationship Id="rId180" Type="http://schemas.openxmlformats.org/officeDocument/2006/relationships/hyperlink" Target="https://www.dailymail.co.uk/video/tvshowbiz/video-2041676/Video-Larsa-Pippen-flaunts-curves-sexy-one-piece-LA.html" TargetMode="External"/><Relationship Id="rId278" Type="http://schemas.openxmlformats.org/officeDocument/2006/relationships/hyperlink" Target="https://www.dailymail.co.uk/tvshowbiz/article-7656755/Charlotte-Hawkins-sends-pulses-racing-racy-leather-mini-skirt.html" TargetMode="External"/><Relationship Id="rId401" Type="http://schemas.openxmlformats.org/officeDocument/2006/relationships/hyperlink" Target="https://i.dailymail.co.uk/1s/2019/11/09/10/20795514-0-image-a-27_1573293973170.jpg" TargetMode="External"/><Relationship Id="rId846" Type="http://schemas.openxmlformats.org/officeDocument/2006/relationships/hyperlink" Target="https://www.dailymail.co.uk/femail/article-7694777/Female-farmers-strip-pose-NAKED-charity-calendar.html" TargetMode="External"/><Relationship Id="rId1031" Type="http://schemas.openxmlformats.org/officeDocument/2006/relationships/hyperlink" Target="https://i.dailymail.co.uk/1s/2019/11/21/05/21280342-0-image-a-59_1574314466423.jpg" TargetMode="External"/><Relationship Id="rId1129" Type="http://schemas.openxmlformats.org/officeDocument/2006/relationships/hyperlink" Target="https://i.dailymail.co.uk/1s/2019/11/23/00/21360510-0-image-a-77_1574467312160.jpg" TargetMode="External"/><Relationship Id="rId485" Type="http://schemas.openxmlformats.org/officeDocument/2006/relationships/hyperlink" Target="https://i.dailymail.co.uk/1s/2019/11/11/03/20846788-0-image-m-34_1573443178790.jpg" TargetMode="External"/><Relationship Id="rId692" Type="http://schemas.openxmlformats.org/officeDocument/2006/relationships/hyperlink" Target="https://www.dailymail.co.uk/femail/article-7684951/Undateables-star-25-poses-risque-boudoir-shoot-disabled-sexy.html" TargetMode="External"/><Relationship Id="rId706" Type="http://schemas.openxmlformats.org/officeDocument/2006/relationships/hyperlink" Target="https://www.dailymail.co.uk/tvshowbiz/article-7687217/Kylie-Jenners-best-friend-Stassie-Baby-Anastasia-Karanikolaou-models-black-bikini.html" TargetMode="External"/><Relationship Id="rId913" Type="http://schemas.openxmlformats.org/officeDocument/2006/relationships/hyperlink" Target="https://i.dailymail.co.uk/1s/2019/11/18/21/21174514-0-image-a-126_1574114304387.jpg" TargetMode="External"/><Relationship Id="rId1336" Type="http://schemas.openxmlformats.org/officeDocument/2006/relationships/hyperlink" Target="https://www.dailymail.co.uk/tvshowbiz/article-7732967/Paloma-Faith-displays-eccentric-sense-style-cleavage-baring-negligee-top.html" TargetMode="External"/><Relationship Id="rId42" Type="http://schemas.openxmlformats.org/officeDocument/2006/relationships/hyperlink" Target="https://i.dailymail.co.uk/1s/2019/11/01/10/20470042-0-image-a-65_1572604080101.jpg" TargetMode="External"/><Relationship Id="rId138" Type="http://schemas.openxmlformats.org/officeDocument/2006/relationships/hyperlink" Target="https://www.dailymail.co.uk/video/tvshowbiz/video-2041184/Video-Nicole-Scherzinger-long-legs-red-sequin-minidress.html" TargetMode="External"/><Relationship Id="rId345" Type="http://schemas.openxmlformats.org/officeDocument/2006/relationships/hyperlink" Target="https://i.dailymail.co.uk/1s/2019/11/08/07/20752676-0-image-a-74_1573197932122.jpg" TargetMode="External"/><Relationship Id="rId552" Type="http://schemas.openxmlformats.org/officeDocument/2006/relationships/hyperlink" Target="https://www.dailymail.co.uk/tvshowbiz/article-7675873/Newly-single-Christina-Hendricks-displays-eye-popping-cleavage-Vanity-Fair-bash.html" TargetMode="External"/><Relationship Id="rId997" Type="http://schemas.openxmlformats.org/officeDocument/2006/relationships/hyperlink" Target="https://i.dailymail.co.uk/1s/2019/11/20/08/21238202-0-image-a-13_1574239248415.jpg" TargetMode="External"/><Relationship Id="rId1182" Type="http://schemas.openxmlformats.org/officeDocument/2006/relationships/hyperlink" Target="https://www.dailymail.co.uk/tvshowbiz/article-7720137/Love-Islands-Harley-Brash-shows-svelte-figure-leather-crop-top.html" TargetMode="External"/><Relationship Id="rId1403" Type="http://schemas.openxmlformats.org/officeDocument/2006/relationships/hyperlink" Target="https://i.dailymail.co.uk/1s/2019/11/28/19/21592666-0-image-a-58_1574969291231.jpg" TargetMode="External"/><Relationship Id="rId191" Type="http://schemas.openxmlformats.org/officeDocument/2006/relationships/hyperlink" Target="https://i.dailymail.co.uk/1s/2019/11/05/00/20604970-0-image-a-22_1572914541341.jpg" TargetMode="External"/><Relationship Id="rId205" Type="http://schemas.openxmlformats.org/officeDocument/2006/relationships/hyperlink" Target="https://i.dailymail.co.uk/1s/2019/11/05/06/20613816-0-image-a-124_1572937113993.jpg" TargetMode="External"/><Relationship Id="rId412" Type="http://schemas.openxmlformats.org/officeDocument/2006/relationships/hyperlink" Target="https://www.dailymail.co.uk/tvshowbiz/article-7668299/Larsa-Pippen-shows-toned-midriff-cropped-cutoff-shorts.html" TargetMode="External"/><Relationship Id="rId857" Type="http://schemas.openxmlformats.org/officeDocument/2006/relationships/hyperlink" Target="https://i.dailymail.co.uk/1s/2019/11/17/21/21130180-0-image-a-23_1574027272308.jpg" TargetMode="External"/><Relationship Id="rId1042" Type="http://schemas.openxmlformats.org/officeDocument/2006/relationships/hyperlink" Target="https://www.dailymail.co.uk/tvshowbiz/article-7709655/Kelly-Gale-flaunts-assets-skimpy-bikini-sauna.html" TargetMode="External"/><Relationship Id="rId1487" Type="http://schemas.openxmlformats.org/officeDocument/2006/relationships/hyperlink" Target="https://i.dailymail.co.uk/1s/2019/11/30/11/21647062-0-image-a-35_1575114870118.jpg" TargetMode="External"/><Relationship Id="rId289" Type="http://schemas.openxmlformats.org/officeDocument/2006/relationships/hyperlink" Target="https://i.dailymail.co.uk/1s/2019/11/07/00/20697536-0-image-a-10_1573086097612.jpg" TargetMode="External"/><Relationship Id="rId496" Type="http://schemas.openxmlformats.org/officeDocument/2006/relationships/hyperlink" Target="https://www.dailymail.co.uk/tvshowbiz/article-7671685/MAFS-Martha-Kalifatidis-flashes-breasts-undergoing-skin-needling-procedure.html" TargetMode="External"/><Relationship Id="rId717" Type="http://schemas.openxmlformats.org/officeDocument/2006/relationships/hyperlink" Target="https://i.dailymail.co.uk/1s/2019/11/14/21/21025296-0-image-a-174_1573767024856.jpg" TargetMode="External"/><Relationship Id="rId924" Type="http://schemas.openxmlformats.org/officeDocument/2006/relationships/hyperlink" Target="https://www.dailymail.co.uk/tvshowbiz/article-7700067/Amelia-Hamlin-shows-toned-figure-walks-Mercer-Wiederhorn-juice-date.html" TargetMode="External"/><Relationship Id="rId1347" Type="http://schemas.openxmlformats.org/officeDocument/2006/relationships/hyperlink" Target="https://i.dailymail.co.uk/1s/2019/11/27/23/21557070-0-image-a-23_1574898788499.jpg" TargetMode="External"/><Relationship Id="rId53" Type="http://schemas.openxmlformats.org/officeDocument/2006/relationships/hyperlink" Target="https://www.dailymail.co.uk/tvshowbiz/article-7639565/Rochelle-Humes-shows-sizzling-frame-rainbow-swimsuit-family-holiday-Dubai.html" TargetMode="External"/><Relationship Id="rId149" Type="http://schemas.openxmlformats.org/officeDocument/2006/relationships/hyperlink" Target="https://i.dailymail.co.uk/1s/2019/11/04/04/20564442-0-image-a-31_1572842794982.jpg" TargetMode="External"/><Relationship Id="rId356" Type="http://schemas.openxmlformats.org/officeDocument/2006/relationships/hyperlink" Target="https://www.dailymail.co.uk/tvshowbiz/article-7664131/Maura-Higgins-puts-sultry-display-joined-India-Reynolds-Boohoo-party-LA.html" TargetMode="External"/><Relationship Id="rId563" Type="http://schemas.openxmlformats.org/officeDocument/2006/relationships/hyperlink" Target="https://i.dailymail.co.uk/1s/2019/11/12/14/20909226-0-image-a-83_1573567557041.jpg" TargetMode="External"/><Relationship Id="rId770" Type="http://schemas.openxmlformats.org/officeDocument/2006/relationships/hyperlink" Target="https://www.dailymail.co.uk/video/tvshowbiz/video-2050232/Video-Lizzo-dances-mirror-just-underwear-shirt.html" TargetMode="External"/><Relationship Id="rId1193" Type="http://schemas.openxmlformats.org/officeDocument/2006/relationships/hyperlink" Target="https://i.dailymail.co.uk/1s/2019/11/24/17/21409044-0-image-m-7_1574617785496.jpg" TargetMode="External"/><Relationship Id="rId1207" Type="http://schemas.openxmlformats.org/officeDocument/2006/relationships/hyperlink" Target="https://i.dailymail.co.uk/1s/2019/11/25/01/21421174-0-image-m-28_1574645498973.jpg" TargetMode="External"/><Relationship Id="rId1414" Type="http://schemas.openxmlformats.org/officeDocument/2006/relationships/hyperlink" Target="https://www.dailymail.co.uk/tvshowbiz/article-7737003/Sofia-Richie-shows-taut-bikini-body-boyfriend-Scott-Disick-Thanksgiving-Miami.html" TargetMode="External"/><Relationship Id="rId216" Type="http://schemas.openxmlformats.org/officeDocument/2006/relationships/hyperlink" Target="https://www.dailymail.co.uk/tvshowbiz/article-7651899/Lily-Collins-displays-endless-legs-chic-fuchsia-mini-shoots-Emily-Paris.html" TargetMode="External"/><Relationship Id="rId423" Type="http://schemas.openxmlformats.org/officeDocument/2006/relationships/hyperlink" Target="https://i.dailymail.co.uk/1s/2019/11/10/00/20812870-0-image-a-147_1573344011190.jpg" TargetMode="External"/><Relationship Id="rId868" Type="http://schemas.openxmlformats.org/officeDocument/2006/relationships/hyperlink" Target="https://www.dailymail.co.uk/tvshowbiz/article-7696281/TOWIEs-Yazmin-Oukhellou-puts-dazzling-display-busty-sequinned-shoulder-top.html" TargetMode="External"/><Relationship Id="rId1053" Type="http://schemas.openxmlformats.org/officeDocument/2006/relationships/hyperlink" Target="https://i.dailymail.co.uk/1s/2019/11/21/14/21294562-0-image-a-29_1574346762314.jpg" TargetMode="External"/><Relationship Id="rId1260" Type="http://schemas.openxmlformats.org/officeDocument/2006/relationships/hyperlink" Target="https://www.dailymail.co.uk/tvshowbiz/article-7726411/TOWIEs-Nicole-Bass-puts-sizzling-display-tight-leather-skirt-Beauty-Awards.html" TargetMode="External"/><Relationship Id="rId1498" Type="http://schemas.openxmlformats.org/officeDocument/2006/relationships/hyperlink" Target="https://www.dailymail.co.uk/tvshowbiz/article-7742179/X-Factor-Celebrity-Nicole-Scherzinger-shocks-fans-revealing-ensemble.html" TargetMode="External"/><Relationship Id="rId630" Type="http://schemas.openxmlformats.org/officeDocument/2006/relationships/hyperlink" Target="https://www.dailymail.co.uk/tvshowbiz/article-7681079/Louis-Tomlinsons-sister-Lottie-flaunts-epic-derri-skimpy-bikini-trip-Bondi-Beach.html" TargetMode="External"/><Relationship Id="rId728" Type="http://schemas.openxmlformats.org/officeDocument/2006/relationships/hyperlink" Target="https://www.dailymail.co.uk/tvshowbiz/article-7688529/Rihanna-flaunts-toned-legs-silky-black-gown-joined-Zendaya-Natalie-Portman.html" TargetMode="External"/><Relationship Id="rId935" Type="http://schemas.openxmlformats.org/officeDocument/2006/relationships/hyperlink" Target="https://i.dailymail.co.uk/1s/2019/11/19/04/21184638-0-image-a-10_1574137068914.jpg" TargetMode="External"/><Relationship Id="rId1358" Type="http://schemas.openxmlformats.org/officeDocument/2006/relationships/hyperlink" Target="https://www.dailymail.co.uk/tvshowbiz/article-7734011/Married-Sights-Ashley-Irvin-models-bubblegum-pink-bikini.html" TargetMode="External"/><Relationship Id="rId64" Type="http://schemas.openxmlformats.org/officeDocument/2006/relationships/hyperlink" Target="https://i.dailymail.co.uk/1s/2019/11/01/18/20488274-0-image-a-47_1572634069705.jpg" TargetMode="External"/><Relationship Id="rId367" Type="http://schemas.openxmlformats.org/officeDocument/2006/relationships/hyperlink" Target="https://i.dailymail.co.uk/1s/2019/11/08/11/20760656-0-image-m-46_1573214210272.jpg" TargetMode="External"/><Relationship Id="rId574" Type="http://schemas.openxmlformats.org/officeDocument/2006/relationships/hyperlink" Target="https://www.dailymail.co.uk/tvshowbiz/article-7677543/Emily-Ratajkowski-flaunts-svelte-physique-meets-friend-early-dinner-LA.html" TargetMode="External"/><Relationship Id="rId1120" Type="http://schemas.openxmlformats.org/officeDocument/2006/relationships/hyperlink" Target="https://www.dailymail.co.uk/tvshowbiz/article-7716409/April-Love-Geary-flaunts-pert-derriere-black-bathing-suit-yacht-fiance.html" TargetMode="External"/><Relationship Id="rId1218" Type="http://schemas.openxmlformats.org/officeDocument/2006/relationships/hyperlink" Target="https://www.dailymail.co.uk/tvshowbiz/article-7721787/Ricki-Lee-Coulter-shows-stunning-curves-tiny-string-bikini.html" TargetMode="External"/><Relationship Id="rId1425" Type="http://schemas.openxmlformats.org/officeDocument/2006/relationships/hyperlink" Target="https://i.dailymail.co.uk/1s/2019/11/29/05/21606334-0-image-a-2_1575005472969.jpg" TargetMode="External"/><Relationship Id="rId227" Type="http://schemas.openxmlformats.org/officeDocument/2006/relationships/hyperlink" Target="https://i.dailymail.co.uk/1s/2019/11/05/16/20632634-0-image-a-79_1572970833147.jpg" TargetMode="External"/><Relationship Id="rId781" Type="http://schemas.openxmlformats.org/officeDocument/2006/relationships/hyperlink" Target="https://i.dailymail.co.uk/1s/2019/11/16/05/21083086-0-image-a-106_1573883425456.jpg" TargetMode="External"/><Relationship Id="rId879" Type="http://schemas.openxmlformats.org/officeDocument/2006/relationships/hyperlink" Target="https://i.dailymail.co.uk/1s/2019/11/18/05/21142432-0-image-a-87_1574056443499.jpg" TargetMode="External"/><Relationship Id="rId434" Type="http://schemas.openxmlformats.org/officeDocument/2006/relationships/hyperlink" Target="https://www.dailymail.co.uk/tvshowbiz/article-7669431/Renee-Bargh-steps-skin-tight-activewear-goes-coastal-walk-Bondi.html" TargetMode="External"/><Relationship Id="rId641" Type="http://schemas.openxmlformats.org/officeDocument/2006/relationships/hyperlink" Target="https://i.dailymail.co.uk/1s/2019/11/13/17/20966580-0-image-a-52_1573666227302.jpg" TargetMode="External"/><Relationship Id="rId739" Type="http://schemas.openxmlformats.org/officeDocument/2006/relationships/hyperlink" Target="https://i.dailymail.co.uk/1s/2019/11/15/09/21046654-0-image-a-21_1573811506649.jpg" TargetMode="External"/><Relationship Id="rId1064" Type="http://schemas.openxmlformats.org/officeDocument/2006/relationships/hyperlink" Target="https://www.dailymail.co.uk/tvshowbiz/celebrity/article-7711579/Im-Celebrity-Kate-Garraway-radiant-blue-swimsuit-reflects-missing-children.html" TargetMode="External"/><Relationship Id="rId1271" Type="http://schemas.openxmlformats.org/officeDocument/2006/relationships/hyperlink" Target="https://i.dailymail.co.uk/1s/2019/11/26/11/21481278-0-image-a-103_1574767472632.jpg" TargetMode="External"/><Relationship Id="rId1369" Type="http://schemas.openxmlformats.org/officeDocument/2006/relationships/hyperlink" Target="https://i.dailymail.co.uk/1s/2019/11/28/08/21569586-0-image-a-19_1574930037918.jpg" TargetMode="External"/><Relationship Id="rId280" Type="http://schemas.openxmlformats.org/officeDocument/2006/relationships/hyperlink" Target="https://www.dailymail.co.uk/tvshowbiz/article-7657223/Kim-Kardashian-stuns-bodycon-maxi-dress-Kanye-West-hands-curves-New-York.html" TargetMode="External"/><Relationship Id="rId501" Type="http://schemas.openxmlformats.org/officeDocument/2006/relationships/hyperlink" Target="https://i.dailymail.co.uk/1s/2019/11/11/07/20851790-0-image-a-358_1573458136657.jpg" TargetMode="External"/><Relationship Id="rId946" Type="http://schemas.openxmlformats.org/officeDocument/2006/relationships/hyperlink" Target="https://www.dailymail.co.uk/tvshowbiz/article-7700777/Draya-Michele-puts-leggy-display-shoulder-mini-dress.html" TargetMode="External"/><Relationship Id="rId1131" Type="http://schemas.openxmlformats.org/officeDocument/2006/relationships/hyperlink" Target="https://i.dailymail.co.uk/1s/2019/11/23/02/21363616-0-image-a-84_1574475396391.jpg" TargetMode="External"/><Relationship Id="rId1229" Type="http://schemas.openxmlformats.org/officeDocument/2006/relationships/hyperlink" Target="https://i.dailymail.co.uk/1s/2019/11/25/14/21441860-0-image-a-9_1574691715509.jpg" TargetMode="External"/><Relationship Id="rId75" Type="http://schemas.openxmlformats.org/officeDocument/2006/relationships/hyperlink" Target="https://www.dailymail.co.uk/tvshowbiz/article-7641333/Kylie-Jenner-lets-hair-poses-skintight-skirt-rocking-FIVE-Halloween-costumes.html" TargetMode="External"/><Relationship Id="rId140" Type="http://schemas.openxmlformats.org/officeDocument/2006/relationships/hyperlink" Target="https://www.dailymail.co.uk/tvshowbiz/article-7645709/Kaia-Gerber-makes-splash-pool-puts-curves-display-red-navy-bikini.html" TargetMode="External"/><Relationship Id="rId378" Type="http://schemas.openxmlformats.org/officeDocument/2006/relationships/hyperlink" Target="https://www.dailymail.co.uk/video/tvshowbiz/video-2044942/Video-Olivia-Culpo-flaunts-figure-bikini-day-Bali.html" TargetMode="External"/><Relationship Id="rId585" Type="http://schemas.openxmlformats.org/officeDocument/2006/relationships/hyperlink" Target="https://i.dailymail.co.uk/1s/2019/11/12/19/20920878-0-image-a-4_1573585296591.jpg" TargetMode="External"/><Relationship Id="rId792" Type="http://schemas.openxmlformats.org/officeDocument/2006/relationships/hyperlink" Target="https://www.dailymail.co.uk/tvshowbiz/article-7692461/Chloe-Sims-puts-busty-display-tiny-white-bardot-dress.html" TargetMode="External"/><Relationship Id="rId806" Type="http://schemas.openxmlformats.org/officeDocument/2006/relationships/hyperlink" Target="https://www.dailymail.co.uk/tvshowbiz/article-7692927/Olivia-Culpo-shows-abs-enjoying-Devon-Windsors-pre-wedding-beach-party-St-Barts.html" TargetMode="External"/><Relationship Id="rId1436" Type="http://schemas.openxmlformats.org/officeDocument/2006/relationships/hyperlink" Target="https://www.dailymail.co.uk/tvshowbiz/article-7738085/Heidi-Klum-shares-series-racy-snaps-enjoys-time-husband-Tom-Kaulitz-Mexico.html" TargetMode="External"/><Relationship Id="rId6" Type="http://schemas.openxmlformats.org/officeDocument/2006/relationships/hyperlink" Target="https://i.dailymail.co.uk/1s/2019/11/01/00/20455006-0-image-a-42_1572566634071.jpg" TargetMode="External"/><Relationship Id="rId238" Type="http://schemas.openxmlformats.org/officeDocument/2006/relationships/hyperlink" Target="https://www.dailymail.co.uk/tvshowbiz/article-7653211/Ashley-James-accentuates-curvaceous-figure-form-fitting-violet-dress-night-out.html" TargetMode="External"/><Relationship Id="rId445" Type="http://schemas.openxmlformats.org/officeDocument/2006/relationships/hyperlink" Target="https://i.dailymail.co.uk/1s/2019/11/10/10/20823272-0-image-a-33_1573381371524.jpg" TargetMode="External"/><Relationship Id="rId652" Type="http://schemas.openxmlformats.org/officeDocument/2006/relationships/hyperlink" Target="https://www.dailymail.co.uk/video/tvshowbiz/video-2048452/Video-Hailey-Bieber-shows-toned-midriff-workout-gear.html" TargetMode="External"/><Relationship Id="rId1075" Type="http://schemas.openxmlformats.org/officeDocument/2006/relationships/hyperlink" Target="https://i.dailymail.co.uk/1s/2019/11/21/22/21313276-0-image-a-8_1574375145192.jpg" TargetMode="External"/><Relationship Id="rId1282" Type="http://schemas.openxmlformats.org/officeDocument/2006/relationships/hyperlink" Target="https://www.dailymail.co.uk/video/tvshowbiz/video-2057082/Video-Demi-Rose-Mawby-puts-curves-display-skimpy-bikini.html" TargetMode="External"/><Relationship Id="rId1503" Type="http://schemas.openxmlformats.org/officeDocument/2006/relationships/hyperlink" Target="https://i.dailymail.co.uk/1s/2019/11/30/20/21655790-0-image-a-9_1575144252084.jpg" TargetMode="External"/><Relationship Id="rId291" Type="http://schemas.openxmlformats.org/officeDocument/2006/relationships/hyperlink" Target="https://i.dailymail.co.uk/1s/2019/11/07/01/20699240-0-image-a-121_1573090239215.jpg" TargetMode="External"/><Relationship Id="rId305" Type="http://schemas.openxmlformats.org/officeDocument/2006/relationships/hyperlink" Target="https://i.dailymail.co.uk/1s/2019/11/07/10/20709268-0-image-a-36_1573121251796.jpg" TargetMode="External"/><Relationship Id="rId512" Type="http://schemas.openxmlformats.org/officeDocument/2006/relationships/hyperlink" Target="https://www.dailymail.co.uk/tvshowbiz/article-7673575/Jaime-King-displays-slender-frame-tank-top.html" TargetMode="External"/><Relationship Id="rId957" Type="http://schemas.openxmlformats.org/officeDocument/2006/relationships/hyperlink" Target="https://i.dailymail.co.uk/1s/2019/11/19/13/21200658-0-image-a-65_1574170352680.jpg" TargetMode="External"/><Relationship Id="rId1142" Type="http://schemas.openxmlformats.org/officeDocument/2006/relationships/hyperlink" Target="https://www.dailymail.co.uk/tvshowbiz/article-7717729/Sadie-Frost-54-shows-enviable-figure-holds-INCREDIBLE-yoga-pose.html" TargetMode="External"/><Relationship Id="rId86" Type="http://schemas.openxmlformats.org/officeDocument/2006/relationships/hyperlink" Target="https://i.dailymail.co.uk/1s/2019/11/02/04/20503114-0-image-a-147_1572669364855.jpg" TargetMode="External"/><Relationship Id="rId151" Type="http://schemas.openxmlformats.org/officeDocument/2006/relationships/hyperlink" Target="https://i.dailymail.co.uk/1s/2019/11/04/06/20566268-0-image-a-40_1572847581393.jpg" TargetMode="External"/><Relationship Id="rId389" Type="http://schemas.openxmlformats.org/officeDocument/2006/relationships/hyperlink" Target="https://i.dailymail.co.uk/1s/2019/11/08/20/20778260-0-image-a-24_1573243550851.jpg" TargetMode="External"/><Relationship Id="rId596" Type="http://schemas.openxmlformats.org/officeDocument/2006/relationships/hyperlink" Target="https://www.dailymail.co.uk/tvshowbiz/article-7678507/Davina-McCall-52-exhibits-enviably-toned-frame-canary-yellow-asymmetric-dress.html" TargetMode="External"/><Relationship Id="rId817" Type="http://schemas.openxmlformats.org/officeDocument/2006/relationships/hyperlink" Target="https://i.dailymail.co.uk/1s/2019/11/16/18/21095954-0-image-m-13_1573927423318.jpg" TargetMode="External"/><Relationship Id="rId1002" Type="http://schemas.openxmlformats.org/officeDocument/2006/relationships/hyperlink" Target="https://www.dailymail.co.uk/tvshowbiz/article-7705761/Tallulah-Willis-shows-svelte-pins-velour-hot-pants-coffee-run.html" TargetMode="External"/><Relationship Id="rId1447" Type="http://schemas.openxmlformats.org/officeDocument/2006/relationships/hyperlink" Target="https://i.dailymail.co.uk/1s/2019/11/29/12/21615770-0-image-a-49_1575029643698.jpg" TargetMode="External"/><Relationship Id="rId249" Type="http://schemas.openxmlformats.org/officeDocument/2006/relationships/hyperlink" Target="https://i.dailymail.co.uk/1s/2019/11/06/01/20651050-0-image-a-113_1573004597819.jpg" TargetMode="External"/><Relationship Id="rId456" Type="http://schemas.openxmlformats.org/officeDocument/2006/relationships/hyperlink" Target="https://www.dailymail.co.uk/tvshowbiz/article-7670047/Love-Islands-Belle-Hassan-flashes-bra-plunging-blazer-cycling-shorts.html" TargetMode="External"/><Relationship Id="rId663" Type="http://schemas.openxmlformats.org/officeDocument/2006/relationships/hyperlink" Target="https://i.dailymail.co.uk/1s/2019/11/13/21/20976516-0-image-a-5_1573681706939.jpg" TargetMode="External"/><Relationship Id="rId870" Type="http://schemas.openxmlformats.org/officeDocument/2006/relationships/hyperlink" Target="https://www.dailymail.co.uk/tvshowbiz/article-7696477/MAFS-Elizabeth-Sobinoff-shows-shrinking-frame-worrying-Instagram-post.html" TargetMode="External"/><Relationship Id="rId1086" Type="http://schemas.openxmlformats.org/officeDocument/2006/relationships/hyperlink" Target="https://www.dailymail.co.uk/tvshowbiz/article-7713051/Alessandra-Ambrosio-shows-flat-stomach-black-crop-walking-cute-puppy-Los-Angeles.html" TargetMode="External"/><Relationship Id="rId1293" Type="http://schemas.openxmlformats.org/officeDocument/2006/relationships/hyperlink" Target="https://i.dailymail.co.uk/1s/2019/11/26/21/21505362-0-image-a-14_1574805362147.jpg" TargetMode="External"/><Relationship Id="rId1307" Type="http://schemas.openxmlformats.org/officeDocument/2006/relationships/hyperlink" Target="https://i.dailymail.co.uk/1s/2019/11/27/07/21519930-0-image-a-60_1574838581684.jpg" TargetMode="External"/><Relationship Id="rId1514" Type="http://schemas.openxmlformats.org/officeDocument/2006/relationships/printerSettings" Target="../printerSettings/printerSettings1.bin"/><Relationship Id="rId13" Type="http://schemas.openxmlformats.org/officeDocument/2006/relationships/hyperlink" Target="https://www.dailymail.co.uk/tvshowbiz/article-7637669/Bachelor-star-Monique-Morley-flaunts-stunning-physique-Bondi-Beach.html" TargetMode="External"/><Relationship Id="rId109" Type="http://schemas.openxmlformats.org/officeDocument/2006/relationships/hyperlink" Target="https://www.dailymail.co.uk/tvshowbiz/article-7643899/Kelly-Gale-looks-glam-Joel.html" TargetMode="External"/><Relationship Id="rId316" Type="http://schemas.openxmlformats.org/officeDocument/2006/relationships/hyperlink" Target="https://www.dailymail.co.uk/tvshowbiz/article-7661179/TOWIEs-Chloe-Meadows-shows-curves-sexy-bikini-soaks-sun-lavish-break.html" TargetMode="External"/><Relationship Id="rId523" Type="http://schemas.openxmlformats.org/officeDocument/2006/relationships/hyperlink" Target="https://i.dailymail.co.uk/1s/2019/11/12/00/20886644-0-image-m-14_1573518087832.jpg" TargetMode="External"/><Relationship Id="rId968" Type="http://schemas.openxmlformats.org/officeDocument/2006/relationships/hyperlink" Target="https://www.dailymail.co.uk/tvshowbiz/article-7703305/Demi-Rose-goes-braless-black-sheer-mini-dress-joins-leggy-Lottie-Moss-fake-tan-event.html" TargetMode="External"/><Relationship Id="rId1153" Type="http://schemas.openxmlformats.org/officeDocument/2006/relationships/hyperlink" Target="https://i.dailymail.co.uk/1s/2019/11/23/21/21384882-0-image-a-18_1574543847237.jpg" TargetMode="External"/><Relationship Id="rId97" Type="http://schemas.openxmlformats.org/officeDocument/2006/relationships/hyperlink" Target="https://www.dailymail.co.uk/tvshowbiz/article-7642651/X-Factors-Samira-Mighty-flashes-abs-pretty-semi-sheer-top.html" TargetMode="External"/><Relationship Id="rId730" Type="http://schemas.openxmlformats.org/officeDocument/2006/relationships/hyperlink" Target="https://www.dailymail.co.uk/tvshowbiz/article-7688613/Karlie-Kloss-bra-ivory-pantsuit-Charlize-Theron-chic-black-Guggenheim-Gala.html" TargetMode="External"/><Relationship Id="rId828" Type="http://schemas.openxmlformats.org/officeDocument/2006/relationships/hyperlink" Target="https://www.dailymail.co.uk/tvshowbiz/article-7693919/Bella-Thorne-shares-never-seen-bikini-snaps-ahead-making-feature-directorial-debut.html" TargetMode="External"/><Relationship Id="rId1013" Type="http://schemas.openxmlformats.org/officeDocument/2006/relationships/hyperlink" Target="https://i.dailymail.co.uk/1s/2019/11/20/19/21261818-0-image-a-27_1574279297861.jpg" TargetMode="External"/><Relationship Id="rId1360" Type="http://schemas.openxmlformats.org/officeDocument/2006/relationships/hyperlink" Target="https://www.dailymail.co.uk/tvshowbiz/article-7734303/Jodhi-Meares-sets-hearts-racing-flaunts-extreme-cleavage-tiny-bikini-top.html" TargetMode="External"/><Relationship Id="rId1458" Type="http://schemas.openxmlformats.org/officeDocument/2006/relationships/hyperlink" Target="https://www.dailymail.co.uk/tvshowbiz/article-7739659/Elizabeth-Hurley-54-flaunts-figure-tiny-emerald-dress-festive-Thanksgiving-snap.html" TargetMode="External"/><Relationship Id="rId162" Type="http://schemas.openxmlformats.org/officeDocument/2006/relationships/hyperlink" Target="https://www.dailymail.co.uk/tvshowbiz/article-7646969/Billie-Faiers-mother-Suzie-Wells-don-figure-hugging-swimsuits-trip-Dubai.html" TargetMode="External"/><Relationship Id="rId467" Type="http://schemas.openxmlformats.org/officeDocument/2006/relationships/hyperlink" Target="https://i.dailymail.co.uk/1s/2019/11/10/23/20838304-0-image-a-65_1573427233152.jpg" TargetMode="External"/><Relationship Id="rId1097" Type="http://schemas.openxmlformats.org/officeDocument/2006/relationships/hyperlink" Target="https://i.dailymail.co.uk/1s/2019/11/22/07/21326590-0-image-a-156_1574406093124.jpg" TargetMode="External"/><Relationship Id="rId1220" Type="http://schemas.openxmlformats.org/officeDocument/2006/relationships/hyperlink" Target="https://www.dailymail.co.uk/tvshowbiz/article-7722605/Chrysten-Zenoni-flaunts-ample-cleavage-incredible-post-baby-body-sparkly-bikini.html" TargetMode="External"/><Relationship Id="rId1318" Type="http://schemas.openxmlformats.org/officeDocument/2006/relationships/hyperlink" Target="https://www.dailymail.co.uk/tvshowbiz/article-7731423/Tammy-Hembrow-barely-bikini-Instagram-snap.html" TargetMode="External"/><Relationship Id="rId674" Type="http://schemas.openxmlformats.org/officeDocument/2006/relationships/hyperlink" Target="https://www.dailymail.co.uk/tvshowbiz/article-7683677/A-racy-Anne-brand-new-Queen-Crowns-majestic.html" TargetMode="External"/><Relationship Id="rId881" Type="http://schemas.openxmlformats.org/officeDocument/2006/relationships/hyperlink" Target="https://i.dailymail.co.uk/1s/2019/11/18/05/21142302-0-image-a-165_1574056181836.jpg" TargetMode="External"/><Relationship Id="rId979" Type="http://schemas.openxmlformats.org/officeDocument/2006/relationships/hyperlink" Target="https://i.dailymail.co.uk/1s/2019/11/19/22/21225658-0-image-a-11_1574204082634.jpg" TargetMode="External"/><Relationship Id="rId24" Type="http://schemas.openxmlformats.org/officeDocument/2006/relationships/hyperlink" Target="https://i.dailymail.co.uk/1s/2019/11/01/07/20465134-0-image-a-5_1572593676764.jpg" TargetMode="External"/><Relationship Id="rId327" Type="http://schemas.openxmlformats.org/officeDocument/2006/relationships/hyperlink" Target="https://i.dailymail.co.uk/1s/2019/11/07/21/20738638-0-image-a-9_1573162809337.jpg" TargetMode="External"/><Relationship Id="rId534" Type="http://schemas.openxmlformats.org/officeDocument/2006/relationships/hyperlink" Target="https://www.dailymail.co.uk/tvshowbiz/article-7675355/MAFS-star-Ines-Basic-flaunts-trim-figure-TINY-string-bikini.html" TargetMode="External"/><Relationship Id="rId741" Type="http://schemas.openxmlformats.org/officeDocument/2006/relationships/hyperlink" Target="https://i.dailymail.co.uk/1s/2019/11/15/10/21047406-0-image-a-64_1573812641335.jpg" TargetMode="External"/><Relationship Id="rId839" Type="http://schemas.openxmlformats.org/officeDocument/2006/relationships/hyperlink" Target="https://i.dailymail.co.uk/1s/2019/11/17/09/21113738-0-image-a-10_1573983450604.jpg" TargetMode="External"/><Relationship Id="rId1164" Type="http://schemas.openxmlformats.org/officeDocument/2006/relationships/hyperlink" Target="https://www.dailymail.co.uk/tvshowbiz/article-7719591/Pia-Miller-shows-incredible-pins-flirty-frock-attends-friends-baby-shower.html" TargetMode="External"/><Relationship Id="rId1371" Type="http://schemas.openxmlformats.org/officeDocument/2006/relationships/hyperlink" Target="https://i.dailymail.co.uk/1s/2019/11/28/05/21565808-0-image-a-28_1574918220584.jpg" TargetMode="External"/><Relationship Id="rId1469" Type="http://schemas.openxmlformats.org/officeDocument/2006/relationships/hyperlink" Target="https://i.dailymail.co.uk/1s/2019/11/30/00/21637288-0-image-m-10_1575074452574.jpg" TargetMode="External"/><Relationship Id="rId173" Type="http://schemas.openxmlformats.org/officeDocument/2006/relationships/hyperlink" Target="https://i.dailymail.co.uk/1s/2019/11/04/14/20580410-0-image-a-146_1572876221928.jpg" TargetMode="External"/><Relationship Id="rId380" Type="http://schemas.openxmlformats.org/officeDocument/2006/relationships/hyperlink" Target="https://www.dailymail.co.uk/video/tvshowbiz/video-2044984/Video-moms-life-Kylie-Jenner-flaunts-figure-waiting-Stormi.html" TargetMode="External"/><Relationship Id="rId601" Type="http://schemas.openxmlformats.org/officeDocument/2006/relationships/hyperlink" Target="https://i.dailymail.co.uk/1s/2019/11/12/23/20932056-0-image-a-177_1573602942563.jpg" TargetMode="External"/><Relationship Id="rId1024" Type="http://schemas.openxmlformats.org/officeDocument/2006/relationships/hyperlink" Target="https://www.dailymail.co.uk/video/tvshowbiz/video-2053594/Video-Bachelorettes-Ali-Oetjen-shares-racy-workout-videos-Instagram.html" TargetMode="External"/><Relationship Id="rId1231" Type="http://schemas.openxmlformats.org/officeDocument/2006/relationships/hyperlink" Target="https://i.dailymail.co.uk/1s/2019/11/25/15/21445950-0-image-a-31_1574696148756.jpg" TargetMode="External"/><Relationship Id="rId240" Type="http://schemas.openxmlformats.org/officeDocument/2006/relationships/hyperlink" Target="https://www.dailymail.co.uk/tvshowbiz/article-7653431/Jennifer-Aniston-50-shows-toned-chic-gown-new-Instagram-post-Jen-black.html" TargetMode="External"/><Relationship Id="rId478" Type="http://schemas.openxmlformats.org/officeDocument/2006/relationships/hyperlink" Target="https://www.dailymail.co.uk/tvshowbiz/article-7671403/Hannah-Brown-dons-sexy-red-dress-reunites-Tyler-Cameron-Peoples-Choice-Awards.html" TargetMode="External"/><Relationship Id="rId685" Type="http://schemas.openxmlformats.org/officeDocument/2006/relationships/hyperlink" Target="https://i.dailymail.co.uk/1s/2019/11/14/10/20996234-0-image-a-12_1573725766727.jpg" TargetMode="External"/><Relationship Id="rId892" Type="http://schemas.openxmlformats.org/officeDocument/2006/relationships/hyperlink" Target="https://www.dailymail.co.uk/tvshowbiz/article-7697323/Bella-Thorne-shows-physique-black-thong-bikini-celebrates-time-month.html" TargetMode="External"/><Relationship Id="rId906" Type="http://schemas.openxmlformats.org/officeDocument/2006/relationships/hyperlink" Target="https://www.dailymail.co.uk/tvshowbiz/article-7698519/Kate-Hudson-flaunts-figure-admits-shes-f-ing-supermom-three-children.html" TargetMode="External"/><Relationship Id="rId1329" Type="http://schemas.openxmlformats.org/officeDocument/2006/relationships/hyperlink" Target="https://i.dailymail.co.uk/1s/2019/11/27/18/21545236-0-image-a-62_1574879063126.jpg" TargetMode="External"/><Relationship Id="rId35" Type="http://schemas.openxmlformats.org/officeDocument/2006/relationships/hyperlink" Target="https://www.dailymail.co.uk/tvshowbiz/article-7638625/Demi-Rose-showcases-eye-popping-cleavage-pink-corset-PVC-Barbie-Halloween-outfit.html" TargetMode="External"/><Relationship Id="rId100" Type="http://schemas.openxmlformats.org/officeDocument/2006/relationships/hyperlink" Target="https://i.dailymail.co.uk/1s/2019/11/02/23/20526772-0-image-a-12_1572737710961.jpg" TargetMode="External"/><Relationship Id="rId338" Type="http://schemas.openxmlformats.org/officeDocument/2006/relationships/hyperlink" Target="https://www.dailymail.co.uk/tvshowbiz/article-7663609/Nicki-Minaj-looks-sexy-new-video-Tusa-tying-knot-convicted-sex-offender.html" TargetMode="External"/><Relationship Id="rId545" Type="http://schemas.openxmlformats.org/officeDocument/2006/relationships/hyperlink" Target="https://i.dailymail.co.uk/1s/2019/11/12/07/20895800-0-image-a-282_1573542742218.jpg" TargetMode="External"/><Relationship Id="rId752" Type="http://schemas.openxmlformats.org/officeDocument/2006/relationships/hyperlink" Target="https://www.dailymail.co.uk/tvshowbiz/article-7690057/Ore-Odubas-wife-Portia-displays-svelte-frame-rainbow-bikini.html" TargetMode="External"/><Relationship Id="rId1175" Type="http://schemas.openxmlformats.org/officeDocument/2006/relationships/hyperlink" Target="https://i.dailymail.co.uk/1s/2019/11/24/10/21400460-0-image-m-10_1574592750811.jpg" TargetMode="External"/><Relationship Id="rId1382" Type="http://schemas.openxmlformats.org/officeDocument/2006/relationships/hyperlink" Target="https://www.dailymail.co.uk/tvshowbiz/article-7734715/Instagram-model-Tash-Oakley-shows-toned-stomach-Iconic-Summer-Show.html" TargetMode="External"/><Relationship Id="rId184" Type="http://schemas.openxmlformats.org/officeDocument/2006/relationships/hyperlink" Target="https://www.dailymail.co.uk/tvshowbiz/article-7648695/Kathy-Griffin-celebrates-birthday-bed-underwear.html" TargetMode="External"/><Relationship Id="rId391" Type="http://schemas.openxmlformats.org/officeDocument/2006/relationships/hyperlink" Target="https://i.dailymail.co.uk/1s/2019/11/08/21/20780084-0-image-a-87_1573247548380.jpg" TargetMode="External"/><Relationship Id="rId405" Type="http://schemas.openxmlformats.org/officeDocument/2006/relationships/hyperlink" Target="https://i.dailymail.co.uk/1s/2019/11/09/15/20801366-0-image-a-6_1573313821338.jpg" TargetMode="External"/><Relationship Id="rId612" Type="http://schemas.openxmlformats.org/officeDocument/2006/relationships/hyperlink" Target="https://www.dailymail.co.uk/tvshowbiz/article-7679001/Pia-Muehlenbeck-falls-water-models-bikini.html" TargetMode="External"/><Relationship Id="rId1035" Type="http://schemas.openxmlformats.org/officeDocument/2006/relationships/hyperlink" Target="https://i.dailymail.co.uk/1s/2019/11/21/05/21279892-0-image-a-18_1574313051368.jpg" TargetMode="External"/><Relationship Id="rId1242" Type="http://schemas.openxmlformats.org/officeDocument/2006/relationships/hyperlink" Target="https://www.dailymail.co.uk/tvshowbiz/article-7724977/Kelly-Gale-flaunts-ripped-abs-shares-gruelling-workout-intense-video.html" TargetMode="External"/><Relationship Id="rId251" Type="http://schemas.openxmlformats.org/officeDocument/2006/relationships/hyperlink" Target="https://i.dailymail.co.uk/1s/2019/11/06/02/20651700-0-image-a-65_1573006235494.jpg" TargetMode="External"/><Relationship Id="rId489" Type="http://schemas.openxmlformats.org/officeDocument/2006/relationships/hyperlink" Target="https://i.dailymail.co.uk/1s/2019/11/11/03/20846786-0-image-a-193_1573443119165.jpg" TargetMode="External"/><Relationship Id="rId696" Type="http://schemas.openxmlformats.org/officeDocument/2006/relationships/hyperlink" Target="https://www.dailymail.co.uk/tvshowbiz/article-7686101/Bella-Thorne-poses-bra-free-plunging-miniskirt.html" TargetMode="External"/><Relationship Id="rId917" Type="http://schemas.openxmlformats.org/officeDocument/2006/relationships/hyperlink" Target="https://i.dailymail.co.uk/1s/2019/11/18/22/21174788-0-image-a-15_1574114676057.jpg" TargetMode="External"/><Relationship Id="rId1102" Type="http://schemas.openxmlformats.org/officeDocument/2006/relationships/hyperlink" Target="https://www.dailymail.co.uk/tvshowbiz/article-7714209/Amber-Heard-displays-punky-new-look-flashes-toned-abs-Puma-x-Balmain-launch.html" TargetMode="External"/><Relationship Id="rId46" Type="http://schemas.openxmlformats.org/officeDocument/2006/relationships/hyperlink" Target="https://i.dailymail.co.uk/1s/2019/11/01/11/20472066-0-image-a-55_1572607240100.jpg" TargetMode="External"/><Relationship Id="rId349" Type="http://schemas.openxmlformats.org/officeDocument/2006/relationships/hyperlink" Target="https://i.dailymail.co.uk/1s/2019/11/08/09/20753618-0-image-a-2_1573203654111.jpg" TargetMode="External"/><Relationship Id="rId556" Type="http://schemas.openxmlformats.org/officeDocument/2006/relationships/hyperlink" Target="https://www.dailymail.co.uk/tvshowbiz/article-7675977/Natalie-Roser-shows-incredible-figure-skimpy-blue-bikini-holidays-Bahamas.html" TargetMode="External"/><Relationship Id="rId763" Type="http://schemas.openxmlformats.org/officeDocument/2006/relationships/hyperlink" Target="https://i.dailymail.co.uk/1s/2019/11/15/19/21067522-0-image-a-4_1573847094091.jpg" TargetMode="External"/><Relationship Id="rId1186" Type="http://schemas.openxmlformats.org/officeDocument/2006/relationships/hyperlink" Target="https://www.dailymail.co.uk/tvshowbiz/article-7720163/Rebel-Wilson-puts-busty-display-announces-shes-producing-K-Pop-comedy-Seoul-Girls.html" TargetMode="External"/><Relationship Id="rId1393" Type="http://schemas.openxmlformats.org/officeDocument/2006/relationships/hyperlink" Target="https://i.dailymail.co.uk/1s/2019/11/28/15/21584062-0-image-a-28_1574953518920.jpg" TargetMode="External"/><Relationship Id="rId1407" Type="http://schemas.openxmlformats.org/officeDocument/2006/relationships/hyperlink" Target="https://i.dailymail.co.uk/1s/2019/11/28/21/21595430-0-image-a-6_1574976086428.jpg" TargetMode="External"/><Relationship Id="rId111" Type="http://schemas.openxmlformats.org/officeDocument/2006/relationships/hyperlink" Target="https://www.dailymail.co.uk/tvshowbiz/article-7644075/Zoe-Saldana-rocks-cleavage-baring-butterfly-gown-cuddling-hubby-Marco-LACMA-fete.html" TargetMode="External"/><Relationship Id="rId195" Type="http://schemas.openxmlformats.org/officeDocument/2006/relationships/hyperlink" Target="https://i.dailymail.co.uk/1s/2019/11/05/00/20604386-0-image-a-12_1572913565289.jpg" TargetMode="External"/><Relationship Id="rId209" Type="http://schemas.openxmlformats.org/officeDocument/2006/relationships/hyperlink" Target="https://i.dailymail.co.uk/1s/2019/11/05/09/20617320-0-image-a-11_1572945808516.jpg" TargetMode="External"/><Relationship Id="rId416" Type="http://schemas.openxmlformats.org/officeDocument/2006/relationships/hyperlink" Target="https://www.dailymail.co.uk/video/tvshowbiz/video-2045522/Video-Kate-Beckinsale-dusts-floor-cat-figure.html" TargetMode="External"/><Relationship Id="rId970" Type="http://schemas.openxmlformats.org/officeDocument/2006/relationships/hyperlink" Target="https://www.dailymail.co.uk/video/tvshowbiz/video-2052578/Video-Imogen-Anthony-shows-lingerie-new-Instagram-post.html" TargetMode="External"/><Relationship Id="rId1046" Type="http://schemas.openxmlformats.org/officeDocument/2006/relationships/hyperlink" Target="https://www.dailymail.co.uk/tvshowbiz/article-7709893/Alessandra-Ambrosio-exhibits-taut-midriff-pert-derriere-cut-swimsuit-Maldives.html" TargetMode="External"/><Relationship Id="rId1253" Type="http://schemas.openxmlformats.org/officeDocument/2006/relationships/hyperlink" Target="https://i.dailymail.co.uk/1s/2019/11/26/01/21466710-0-image-a-11_1574732823804.jpg" TargetMode="External"/><Relationship Id="rId623" Type="http://schemas.openxmlformats.org/officeDocument/2006/relationships/hyperlink" Target="https://i.dailymail.co.uk/1s/2019/11/13/08/20943276-0-image-a-28_1573632496272.jpg" TargetMode="External"/><Relationship Id="rId830" Type="http://schemas.openxmlformats.org/officeDocument/2006/relationships/hyperlink" Target="https://www.dailymail.co.uk/tvshowbiz/article-7694117/Kate-Garraway-loses-two-stone-packs-itsy-bitsiest-bikini.html" TargetMode="External"/><Relationship Id="rId928" Type="http://schemas.openxmlformats.org/officeDocument/2006/relationships/hyperlink" Target="https://www.dailymail.co.uk/tvshowbiz/article-7700281/Camila-Cabello-playfully-flashes-midriff-crop-promoting-new-album-Romance-outing-LA.html" TargetMode="External"/><Relationship Id="rId1460" Type="http://schemas.openxmlformats.org/officeDocument/2006/relationships/hyperlink" Target="https://www.dailymail.co.uk/tvshowbiz/article-7740005/Stephanie-Pratt-slips-slender-figure-glittering-pink-gown-attends-charity-gala.html" TargetMode="External"/><Relationship Id="rId57" Type="http://schemas.openxmlformats.org/officeDocument/2006/relationships/hyperlink" Target="https://www.dailymail.co.uk/video/femail/video-2040104/Video-Model-Brooks-Nader-shares-stunning-views-SI-Bali-shoot.html" TargetMode="External"/><Relationship Id="rId262" Type="http://schemas.openxmlformats.org/officeDocument/2006/relationships/hyperlink" Target="https://www.dailymail.co.uk/tvshowbiz/article-7654879/Tammy-Hembrow-flaunts-cleavage-toned-tummy-skimpy-bikini.html" TargetMode="External"/><Relationship Id="rId567" Type="http://schemas.openxmlformats.org/officeDocument/2006/relationships/hyperlink" Target="https://i.dailymail.co.uk/1s/2019/11/12/16/20915706-0-image-m-13_1573575561712.jpg" TargetMode="External"/><Relationship Id="rId1113" Type="http://schemas.openxmlformats.org/officeDocument/2006/relationships/hyperlink" Target="https://i.dailymail.co.uk/1s/2019/11/22/15/21341354-0-image-a-49_1574435589151.jpg" TargetMode="External"/><Relationship Id="rId1197" Type="http://schemas.openxmlformats.org/officeDocument/2006/relationships/hyperlink" Target="https://i.dailymail.co.uk/1s/2019/11/24/18/21410198-0-image-m-16_1574620800454.jpg" TargetMode="External"/><Relationship Id="rId1320" Type="http://schemas.openxmlformats.org/officeDocument/2006/relationships/hyperlink" Target="https://www.dailymail.co.uk/tvshowbiz/article-7731383/Kerry-Katona-shows-impressively-toned-abs-personal-trainer-beau-Ryan-Mahoney.html" TargetMode="External"/><Relationship Id="rId1418" Type="http://schemas.openxmlformats.org/officeDocument/2006/relationships/hyperlink" Target="https://www.dailymail.co.uk/tvshowbiz/article-7737461/Fiona-Falkiner-showcases-incredible-curves-tiny-bikini.html" TargetMode="External"/><Relationship Id="rId122" Type="http://schemas.openxmlformats.org/officeDocument/2006/relationships/hyperlink" Target="https://www.dailymail.co.uk/tvshowbiz/article-7644407/Katie-Waissel-displays-taut-abs-steps-dinner.html" TargetMode="External"/><Relationship Id="rId774" Type="http://schemas.openxmlformats.org/officeDocument/2006/relationships/hyperlink" Target="https://www.dailymail.co.uk/tvshowbiz/article-7691921/Kaia-Gerber-strolls-Manhattan-figure-hugging-athleisure-working-sweat.html" TargetMode="External"/><Relationship Id="rId981" Type="http://schemas.openxmlformats.org/officeDocument/2006/relationships/hyperlink" Target="https://i.dailymail.co.uk/1s/2019/11/20/01/21229856-0-image-a-49_1574212987657.jpg" TargetMode="External"/><Relationship Id="rId1057" Type="http://schemas.openxmlformats.org/officeDocument/2006/relationships/hyperlink" Target="https://i.dailymail.co.uk/1s/2019/11/21/15/21297908-0-image-a-77_1574350761346.jpg" TargetMode="External"/><Relationship Id="rId427" Type="http://schemas.openxmlformats.org/officeDocument/2006/relationships/hyperlink" Target="https://i.dailymail.co.uk/1s/2019/11/10/01/20813962-0-image-a-29_1573347816098.jpg" TargetMode="External"/><Relationship Id="rId634" Type="http://schemas.openxmlformats.org/officeDocument/2006/relationships/hyperlink" Target="https://www.dailymail.co.uk/tvshowbiz/article-7681407/Michelle-Mone-48-showcases-incredible-figure-powder-blue-swimsuit-11lbs-weight-loss.html" TargetMode="External"/><Relationship Id="rId841" Type="http://schemas.openxmlformats.org/officeDocument/2006/relationships/hyperlink" Target="https://i.dailymail.co.uk/1s/2019/11/17/11/21116098-0-image-a-73_1573989688652.jpg" TargetMode="External"/><Relationship Id="rId1264" Type="http://schemas.openxmlformats.org/officeDocument/2006/relationships/hyperlink" Target="https://www.dailymail.co.uk/tvshowbiz/article-7726439/Stan-British-actress-Joanne-Froggatt-wows-crimson-gown-plunging-neckline.html" TargetMode="External"/><Relationship Id="rId1471" Type="http://schemas.openxmlformats.org/officeDocument/2006/relationships/hyperlink" Target="https://i.dailymail.co.uk/1s/2019/11/30/00/21636978-0-image-a-129_1575073647940.jpg" TargetMode="External"/><Relationship Id="rId273" Type="http://schemas.openxmlformats.org/officeDocument/2006/relationships/hyperlink" Target="https://i.dailymail.co.uk/1s/2019/11/06/11/20667284-0-image-a-14_1573039899615.jpg" TargetMode="External"/><Relationship Id="rId480" Type="http://schemas.openxmlformats.org/officeDocument/2006/relationships/hyperlink" Target="https://www.dailymail.co.uk/tvshowbiz/article-7671483/Kelly-Rowland-sheer-delight-skintight-dress-Peoples-Choice-Awards.html" TargetMode="External"/><Relationship Id="rId701" Type="http://schemas.openxmlformats.org/officeDocument/2006/relationships/hyperlink" Target="https://i.dailymail.co.uk/1s/2019/11/14/17/21017138-0-image-a-33_1573754067454.jpg" TargetMode="External"/><Relationship Id="rId939" Type="http://schemas.openxmlformats.org/officeDocument/2006/relationships/hyperlink" Target="https://i.dailymail.co.uk/1s/2019/11/19/05/21186694-0-image-a-103_1574142289172.jpg" TargetMode="External"/><Relationship Id="rId1124" Type="http://schemas.openxmlformats.org/officeDocument/2006/relationships/hyperlink" Target="https://www.dailymail.co.uk/tvshowbiz/article-7716613/Kimberley-Garner-goes-braless-plunging-sheer-grey-gown.html" TargetMode="External"/><Relationship Id="rId1331" Type="http://schemas.openxmlformats.org/officeDocument/2006/relationships/hyperlink" Target="https://i.dailymail.co.uk/1s/2019/11/27/19/21547536-0-image-m-24_1574882924030.jpg" TargetMode="External"/><Relationship Id="rId68" Type="http://schemas.openxmlformats.org/officeDocument/2006/relationships/hyperlink" Target="https://i.dailymail.co.uk/1s/2019/11/01/16/20483198-0-image-a-344_1572625250841.jpg" TargetMode="External"/><Relationship Id="rId133" Type="http://schemas.openxmlformats.org/officeDocument/2006/relationships/hyperlink" Target="https://i.dailymail.co.uk/1s/2019/11/03/18/20547590-0-image-a-91_1572804020713.jpg" TargetMode="External"/><Relationship Id="rId340" Type="http://schemas.openxmlformats.org/officeDocument/2006/relationships/hyperlink" Target="https://www.dailymail.co.uk/tvshowbiz/article-7663665/Married-Sights-Elizabeth-Sobinoff-flaunts-slender-figure-lace-bra.html" TargetMode="External"/><Relationship Id="rId578" Type="http://schemas.openxmlformats.org/officeDocument/2006/relationships/hyperlink" Target="https://www.dailymail.co.uk/tvshowbiz/article-7677795/Helena-Christensen-showcases-incredible-figure-green-bikini-sun-soaked-Bahamas-break.html" TargetMode="External"/><Relationship Id="rId785" Type="http://schemas.openxmlformats.org/officeDocument/2006/relationships/hyperlink" Target="https://i.dailymail.co.uk/1s/2019/11/16/07/21084514-0-image-a-107_1573889848788.jpg" TargetMode="External"/><Relationship Id="rId992" Type="http://schemas.openxmlformats.org/officeDocument/2006/relationships/hyperlink" Target="https://www.dailymail.co.uk/tvshowbiz/article-7705091/MAFS-Ashley-Irvin-flaunts-enviable-body-tiny-bikini-holidays.html" TargetMode="External"/><Relationship Id="rId1429" Type="http://schemas.openxmlformats.org/officeDocument/2006/relationships/hyperlink" Target="https://i.dailymail.co.uk/1s/2019/11/29/06/21606794-0-image-a-39_1575007300718.jpg" TargetMode="External"/><Relationship Id="rId200" Type="http://schemas.openxmlformats.org/officeDocument/2006/relationships/hyperlink" Target="https://www.dailymail.co.uk/tvshowbiz/article-7650193/Melbourne-Cup-2019-Cricket-WAG-Dani-Willis-flaunts-trim-pins-figure-hugging-blazer-dress.html" TargetMode="External"/><Relationship Id="rId438" Type="http://schemas.openxmlformats.org/officeDocument/2006/relationships/hyperlink" Target="https://www.dailymail.co.uk/tvshowbiz/article-7669463/Imogen-Anthony-shares-racy-shower-dancing-video-split-Kyle-Sandilands.html" TargetMode="External"/><Relationship Id="rId645" Type="http://schemas.openxmlformats.org/officeDocument/2006/relationships/hyperlink" Target="https://i.dailymail.co.uk/1s/2019/11/13/18/20969364-0-image-a-54_1573670354786.jpg" TargetMode="External"/><Relationship Id="rId852" Type="http://schemas.openxmlformats.org/officeDocument/2006/relationships/hyperlink" Target="https://www.dailymail.co.uk/news/article-7695035/Ivanka-Trump-ditches-leggings-sophisticated-2-000-black-dress-plunging-neckline.html" TargetMode="External"/><Relationship Id="rId1068" Type="http://schemas.openxmlformats.org/officeDocument/2006/relationships/hyperlink" Target="https://www.dailymail.co.uk/video/instagram/video-2054186/Video-Imogen-Anthony-dances-racy-silver-bikini.html" TargetMode="External"/><Relationship Id="rId1275" Type="http://schemas.openxmlformats.org/officeDocument/2006/relationships/hyperlink" Target="https://i.dailymail.co.uk/1s/2019/11/26/12/21483360-0-image-a-44_1574771891280.jpg" TargetMode="External"/><Relationship Id="rId1482" Type="http://schemas.openxmlformats.org/officeDocument/2006/relationships/hyperlink" Target="https://www.dailymail.co.uk/tvshowbiz/article-7741089/Instagram-versus-reality-Bachelorette-Angie-Kent-reveals-bikini-selfie-fail.html" TargetMode="External"/><Relationship Id="rId284" Type="http://schemas.openxmlformats.org/officeDocument/2006/relationships/hyperlink" Target="https://www.dailymail.co.uk/video/tvshowbiz/video-2043682/Hunter-McGrady-stuns-shoot-Sports-Illustrated-Swimsuit.html" TargetMode="External"/><Relationship Id="rId491" Type="http://schemas.openxmlformats.org/officeDocument/2006/relationships/hyperlink" Target="https://i.dailymail.co.uk/1s/2019/11/11/04/20848250-0-image-a-25_1573446977629.jpg" TargetMode="External"/><Relationship Id="rId505" Type="http://schemas.openxmlformats.org/officeDocument/2006/relationships/hyperlink" Target="https://i.dailymail.co.uk/1s/2019/11/11/10/20857978-0-image-a-6_1573469127218.jpg" TargetMode="External"/><Relationship Id="rId712" Type="http://schemas.openxmlformats.org/officeDocument/2006/relationships/hyperlink" Target="https://www.dailymail.co.uk/video/tvshowbiz/video-2049398/Video-Ciara-dances-bikini-announcing-AMA-hosting-gig.html" TargetMode="External"/><Relationship Id="rId1135" Type="http://schemas.openxmlformats.org/officeDocument/2006/relationships/hyperlink" Target="https://i.dailymail.co.uk/1s/2019/11/23/02/21363558-0-image-a-107_1574474760404.jpg" TargetMode="External"/><Relationship Id="rId1342" Type="http://schemas.openxmlformats.org/officeDocument/2006/relationships/hyperlink" Target="https://www.dailymail.co.uk/tvshowbiz/article-7732917/Victorias-Secret-supermodel-Kelly-Gale-24-sets-pulses-racing-red-bikini-LA-beach.html" TargetMode="External"/><Relationship Id="rId79" Type="http://schemas.openxmlformats.org/officeDocument/2006/relationships/hyperlink" Target="https://www.dailymail.co.uk/tvshowbiz/article-7641527/Adriana-Lima-bares-chiseled-midriff-clinging-workout-gear-debuts-Puma-collection.html" TargetMode="External"/><Relationship Id="rId144" Type="http://schemas.openxmlformats.org/officeDocument/2006/relationships/hyperlink" Target="https://www.dailymail.co.uk/tvshowbiz/article-7645833/Demi-Rose-shows-eye-popping-cleavage-red-bikini.html" TargetMode="External"/><Relationship Id="rId589" Type="http://schemas.openxmlformats.org/officeDocument/2006/relationships/hyperlink" Target="https://i.dailymail.co.uk/1s/2019/11/12/19/20921322-0-image-a-45_1573585779807.jpg" TargetMode="External"/><Relationship Id="rId796" Type="http://schemas.openxmlformats.org/officeDocument/2006/relationships/hyperlink" Target="https://www.dailymail.co.uk/video/news/video-2050388/Video-Lib-Dem-candidate-ClaIre-Malcomson-appears-racy-Belgian-advert.html" TargetMode="External"/><Relationship Id="rId1202" Type="http://schemas.openxmlformats.org/officeDocument/2006/relationships/hyperlink" Target="https://www.dailymail.co.uk/video/tvshowbiz/video-2055758/Video-Sofia-Richie-shows-toned-body-intense-workout.html" TargetMode="External"/><Relationship Id="rId351" Type="http://schemas.openxmlformats.org/officeDocument/2006/relationships/hyperlink" Target="https://i.dailymail.co.uk/1s/2019/11/08/08/20753774-0-image-a-11_1573202030899.jpg" TargetMode="External"/><Relationship Id="rId449" Type="http://schemas.openxmlformats.org/officeDocument/2006/relationships/hyperlink" Target="https://i.dailymail.co.uk/1s/2019/11/10/11/20823976-0-image-a-47_1573386716283.jpg" TargetMode="External"/><Relationship Id="rId656" Type="http://schemas.openxmlformats.org/officeDocument/2006/relationships/hyperlink" Target="https://www.dailymail.co.uk/tvshowbiz/article-7682745/Shirley-Ballas-looks-sensational-plunging-ballgown-having-DD-breast-implants-removed.html" TargetMode="External"/><Relationship Id="rId863" Type="http://schemas.openxmlformats.org/officeDocument/2006/relationships/hyperlink" Target="https://i.dailymail.co.uk/1s/2019/11/18/00/21135878-0-image-a-9_1574037819092.jpg" TargetMode="External"/><Relationship Id="rId1079" Type="http://schemas.openxmlformats.org/officeDocument/2006/relationships/hyperlink" Target="https://i.dailymail.co.uk/1s/2019/11/21/23/21316150-0-image-a-39_1574377642809.jpg" TargetMode="External"/><Relationship Id="rId1286" Type="http://schemas.openxmlformats.org/officeDocument/2006/relationships/hyperlink" Target="https://www.dailymail.co.uk/tvshowbiz/article-7728069/Heidi-Klum-topless-racy-Instagram-snap-lounges-pool-Mexico-vacation.html" TargetMode="External"/><Relationship Id="rId1493" Type="http://schemas.openxmlformats.org/officeDocument/2006/relationships/hyperlink" Target="https://i.dailymail.co.uk/1s/2019/11/30/14/21649922-0-image-a-152_1575124849307.jpg" TargetMode="External"/><Relationship Id="rId1507" Type="http://schemas.openxmlformats.org/officeDocument/2006/relationships/hyperlink" Target="https://i.dailymail.co.uk/1s/2019/11/06/16/20679254-0-image-a-118_1573057784965.jpg" TargetMode="External"/><Relationship Id="rId211" Type="http://schemas.openxmlformats.org/officeDocument/2006/relationships/hyperlink" Target="https://i.dailymail.co.uk/1s/2019/11/05/11/20621498-0-image-a-94_1572952506795.jpg" TargetMode="External"/><Relationship Id="rId295" Type="http://schemas.openxmlformats.org/officeDocument/2006/relationships/hyperlink" Target="https://i.dailymail.co.uk/1s/2019/11/07/01/20699874-0-image-a-5_1573091253839.jpg" TargetMode="External"/><Relationship Id="rId309" Type="http://schemas.openxmlformats.org/officeDocument/2006/relationships/hyperlink" Target="https://i.dailymail.co.uk/1s/2019/11/07/12/20717202-0-image-a-23_1573130846240.jpg" TargetMode="External"/><Relationship Id="rId516" Type="http://schemas.openxmlformats.org/officeDocument/2006/relationships/hyperlink" Target="https://www.dailymail.co.uk/tvshowbiz/article-7674695/Gabby-Allen-wows-plunging-white-fun-night-Love-Island-pals.html" TargetMode="External"/><Relationship Id="rId1146" Type="http://schemas.openxmlformats.org/officeDocument/2006/relationships/hyperlink" Target="https://www.dailymail.co.uk/tvshowbiz/article-7718145/Bella-Hadid-showcases-incredible-physique-racy-lingerie.html" TargetMode="External"/><Relationship Id="rId723" Type="http://schemas.openxmlformats.org/officeDocument/2006/relationships/hyperlink" Target="https://i.dailymail.co.uk/1s/2019/11/15/01/21035080-0-image-a-47_1573783172461.jpg" TargetMode="External"/><Relationship Id="rId930" Type="http://schemas.openxmlformats.org/officeDocument/2006/relationships/hyperlink" Target="https://www.dailymail.co.uk/tvshowbiz/article-7700231/Bella-Hadid-gets-soaking-wet-covered-rose-petals-poses-racy-photo-shoot.html" TargetMode="External"/><Relationship Id="rId1006" Type="http://schemas.openxmlformats.org/officeDocument/2006/relationships/hyperlink" Target="https://www.dailymail.co.uk/tvshowbiz/article-7706447/Ferne-McCann-shows-lithe-legs-jungle-bestie-Vicky-Pattison.html" TargetMode="External"/><Relationship Id="rId1353" Type="http://schemas.openxmlformats.org/officeDocument/2006/relationships/hyperlink" Target="https://i.dailymail.co.uk/1s/2019/11/28/00/21559132-0-image-a-15_1574901850671.jpg" TargetMode="External"/><Relationship Id="rId155" Type="http://schemas.openxmlformats.org/officeDocument/2006/relationships/hyperlink" Target="https://i.dailymail.co.uk/1s/2019/11/04/08/20570084-0-image-a-64_1572855870109.jpg" TargetMode="External"/><Relationship Id="rId362" Type="http://schemas.openxmlformats.org/officeDocument/2006/relationships/hyperlink" Target="https://www.dailymail.co.uk/tvshowbiz/article-7664273/Halsey-displays-taut-abs-makes-style-statement-colourful-tie-dye-ords-London.html" TargetMode="External"/><Relationship Id="rId1213" Type="http://schemas.openxmlformats.org/officeDocument/2006/relationships/hyperlink" Target="https://i.dailymail.co.uk/1s/2019/11/25/01/21421380-0-image-a-94_1574645950696.jpg" TargetMode="External"/><Relationship Id="rId1297" Type="http://schemas.openxmlformats.org/officeDocument/2006/relationships/hyperlink" Target="https://i.dailymail.co.uk/1s/2019/11/26/23/21509510-0-image-a-182_1574812523616.jpg" TargetMode="External"/><Relationship Id="rId1420" Type="http://schemas.openxmlformats.org/officeDocument/2006/relationships/hyperlink" Target="https://www.dailymail.co.uk/news/article-7737305/Lara-Trump-looks-relaxed-black-swimsuit-strolling-Mar-Lago-Thanksgiving.html" TargetMode="External"/><Relationship Id="rId222" Type="http://schemas.openxmlformats.org/officeDocument/2006/relationships/hyperlink" Target="https://www.dailymail.co.uk/tvshowbiz/article-7652233/Lauren-Goodger-displays-jaw-dropping-curves-TINY-red-bikini-Marbella.html" TargetMode="External"/><Relationship Id="rId667" Type="http://schemas.openxmlformats.org/officeDocument/2006/relationships/hyperlink" Target="https://i.dailymail.co.uk/1s/2019/11/14/00/20982500-0-image-a-166_1573691889328.jpg" TargetMode="External"/><Relationship Id="rId874" Type="http://schemas.openxmlformats.org/officeDocument/2006/relationships/hyperlink" Target="https://www.dailymail.co.uk/tvshowbiz/article-7696547/Georgia-Fowler-shows-incredible-figure-lilac-bikini-St-Barts.html" TargetMode="External"/><Relationship Id="rId17" Type="http://schemas.openxmlformats.org/officeDocument/2006/relationships/hyperlink" Target="https://www.dailymail.co.uk/tvshowbiz/article-7637873/Kylie-Jenner-slips-skintight-bodysuit-Stormi-dress-superheros-Halloween.html" TargetMode="External"/><Relationship Id="rId527" Type="http://schemas.openxmlformats.org/officeDocument/2006/relationships/hyperlink" Target="https://i.dailymail.co.uk/1s/2019/11/12/02/20889134-0-image-a-8_1573524380066.jpg" TargetMode="External"/><Relationship Id="rId734" Type="http://schemas.openxmlformats.org/officeDocument/2006/relationships/hyperlink" Target="https://www.dailymail.co.uk/tvshowbiz/article-7688805/Rihanna-wows-racy-waist-high-split-black-dress-attends-Queen-Slim-premiere.html" TargetMode="External"/><Relationship Id="rId941" Type="http://schemas.openxmlformats.org/officeDocument/2006/relationships/hyperlink" Target="https://i.dailymail.co.uk/1s/2019/11/19/07/21188170-0-image-a-102_1574147372708.jpg" TargetMode="External"/><Relationship Id="rId1157" Type="http://schemas.openxmlformats.org/officeDocument/2006/relationships/hyperlink" Target="https://i.dailymail.co.uk/1s/2019/11/24/01/21390126-0-image-a-27_1574558406003.jpg" TargetMode="External"/><Relationship Id="rId1364" Type="http://schemas.openxmlformats.org/officeDocument/2006/relationships/hyperlink" Target="https://www.dailymail.co.uk/tvshowbiz/article-7734541/Demi-Rose-PICTURE-EXCLUSIVE-Model-shows-incredible-hourglass-curves-Thailand-photoshoot.html" TargetMode="External"/><Relationship Id="rId70" Type="http://schemas.openxmlformats.org/officeDocument/2006/relationships/hyperlink" Target="https://i.dailymail.co.uk/1s/2019/11/01/22/20496076-0-image-m-16_1572649018498.jpg" TargetMode="External"/><Relationship Id="rId166" Type="http://schemas.openxmlformats.org/officeDocument/2006/relationships/hyperlink" Target="https://www.dailymail.co.uk/tvshowbiz/article-7647223/Blue-Peters-Z-e-Salmon-displays-slender-physique-mismatched-bikini.html" TargetMode="External"/><Relationship Id="rId373" Type="http://schemas.openxmlformats.org/officeDocument/2006/relationships/hyperlink" Target="https://i.dailymail.co.uk/1s/2019/11/08/14/20765238-0-image-a-27_1573223603470.jpg" TargetMode="External"/><Relationship Id="rId580" Type="http://schemas.openxmlformats.org/officeDocument/2006/relationships/hyperlink" Target="https://www.dailymail.co.uk/tvshowbiz/article-7677897/Vicky-Pattison-dons-busty-black-dress-Amy-Hart-sparkles-silver-ITV-Palooza-London.html" TargetMode="External"/><Relationship Id="rId801" Type="http://schemas.openxmlformats.org/officeDocument/2006/relationships/hyperlink" Target="https://i.dailymail.co.uk/1s/2019/11/16/16/21094028-0-image-a-20_1573922017412.jpg" TargetMode="External"/><Relationship Id="rId1017" Type="http://schemas.openxmlformats.org/officeDocument/2006/relationships/hyperlink" Target="https://i.dailymail.co.uk/1s/2019/11/20/20/21262108-0-image-a-119_1574281146945.jpg" TargetMode="External"/><Relationship Id="rId1224" Type="http://schemas.openxmlformats.org/officeDocument/2006/relationships/hyperlink" Target="https://www.dailymail.co.uk/tvshowbiz/article-7723219/Myleene-Klass-cuts-stylish-figure-green-coat-baby-Apollo-accompanies-work.html" TargetMode="External"/><Relationship Id="rId1431" Type="http://schemas.openxmlformats.org/officeDocument/2006/relationships/hyperlink" Target="https://i.dailymail.co.uk/1s/2019/11/29/08/21608776-0-image-a-8_1575017734030.jpg" TargetMode="External"/><Relationship Id="rId1" Type="http://schemas.openxmlformats.org/officeDocument/2006/relationships/hyperlink" Target="https://www.dailymail.co.uk/tvshowbiz/article-7636449/Bella-Hadid-flaunts-toned-physique-dresses-Fred-Flintstone-tiny-orange-two-piece.html" TargetMode="External"/><Relationship Id="rId233" Type="http://schemas.openxmlformats.org/officeDocument/2006/relationships/hyperlink" Target="https://i.dailymail.co.uk/1s/2019/11/05/18/20637782-0-image-a-19_1572980035246.jpg" TargetMode="External"/><Relationship Id="rId440" Type="http://schemas.openxmlformats.org/officeDocument/2006/relationships/hyperlink" Target="https://www.dailymail.co.uk/tvshowbiz/article-7669499/Shanina-Shaik-celebrates-hitting-two-million-Instagram-followers-stripping-blue-bikini.html" TargetMode="External"/><Relationship Id="rId678" Type="http://schemas.openxmlformats.org/officeDocument/2006/relationships/hyperlink" Target="https://www.dailymail.co.uk/video/tvshowbiz/video-2048678/Video-Halsey-stuns-plunging-floral-gown-53rd-CMA-Awards.html" TargetMode="External"/><Relationship Id="rId885" Type="http://schemas.openxmlformats.org/officeDocument/2006/relationships/hyperlink" Target="https://i.dailymail.co.uk/1s/2019/11/18/08/21146282-0-image-a-48_1574066071516.jpg" TargetMode="External"/><Relationship Id="rId1070" Type="http://schemas.openxmlformats.org/officeDocument/2006/relationships/hyperlink" Target="https://www.dailymail.co.uk/tvshowbiz/article-7712383/Steve-Irwins-niece-Rebecca-Lobie-shows-ample-cleavage.html" TargetMode="External"/><Relationship Id="rId28" Type="http://schemas.openxmlformats.org/officeDocument/2006/relationships/hyperlink" Target="https://i.dailymail.co.uk/1s/2019/11/01/08/20466256-0-image-a-27_1572596187062.jpg" TargetMode="External"/><Relationship Id="rId300" Type="http://schemas.openxmlformats.org/officeDocument/2006/relationships/hyperlink" Target="https://www.dailymail.co.uk/tvshowbiz/article-7659747/Serena-Williams-shows-incredible-physique-hits-pool-Maldives-break.html" TargetMode="External"/><Relationship Id="rId538" Type="http://schemas.openxmlformats.org/officeDocument/2006/relationships/hyperlink" Target="https://www.dailymail.co.uk/tvshowbiz/article-7675493/Laura-Dundovi-goes-braless-slip-dress-Witchery-Summer-Party-Sydney.html" TargetMode="External"/><Relationship Id="rId745" Type="http://schemas.openxmlformats.org/officeDocument/2006/relationships/hyperlink" Target="https://i.dailymail.co.uk/1s/2019/11/15/10/21045220-0-image-a-12_1573813175175.jpg" TargetMode="External"/><Relationship Id="rId952" Type="http://schemas.openxmlformats.org/officeDocument/2006/relationships/hyperlink" Target="https://www.dailymail.co.uk/tvshowbiz/article-7700955/Love-Islands-Francesca-Allen-turns-heads-plunging-green-foil-minidress.html" TargetMode="External"/><Relationship Id="rId1168" Type="http://schemas.openxmlformats.org/officeDocument/2006/relationships/hyperlink" Target="https://www.dailymail.co.uk/tvshowbiz/article-7719501/Susie-Bradley-shows-Todd-Carney-hes-missing-tops-tan-tiny-black-bikini.html" TargetMode="External"/><Relationship Id="rId1375" Type="http://schemas.openxmlformats.org/officeDocument/2006/relationships/hyperlink" Target="https://i.dailymail.co.uk/1s/2019/11/28/06/21566656-0-image-a-45_1574920905482.jpg" TargetMode="External"/><Relationship Id="rId81" Type="http://schemas.openxmlformats.org/officeDocument/2006/relationships/hyperlink" Target="https://www.dailymail.co.uk/tvshowbiz/article-7641533/Teyana-Taylor-Kehlani-hot-heavy-pool-ultra-sexy-Morning-music-video.html" TargetMode="External"/><Relationship Id="rId177" Type="http://schemas.openxmlformats.org/officeDocument/2006/relationships/hyperlink" Target="https://i.dailymail.co.uk/1s/2019/11/04/15/20584368-0-image-m-4_1572881629040.jpg" TargetMode="External"/><Relationship Id="rId384" Type="http://schemas.openxmlformats.org/officeDocument/2006/relationships/hyperlink" Target="https://www.dailymail.co.uk/video/tvshowbiz/video-2045088/Video-Kelsie-Smeby-racy-red-mini-dress-Guess-holiday-party.html" TargetMode="External"/><Relationship Id="rId591" Type="http://schemas.openxmlformats.org/officeDocument/2006/relationships/hyperlink" Target="https://i.dailymail.co.uk/1s/2019/11/12/18/20920008-0-image-a-49_1573582216188.jpg" TargetMode="External"/><Relationship Id="rId605" Type="http://schemas.openxmlformats.org/officeDocument/2006/relationships/hyperlink" Target="https://i.dailymail.co.uk/1s/2019/11/13/01/20934050-0-image-m-46_1573607002431.jpg" TargetMode="External"/><Relationship Id="rId812" Type="http://schemas.openxmlformats.org/officeDocument/2006/relationships/hyperlink" Target="https://www.dailymail.co.uk/tvshowbiz/article-7693067/Carol-Vorderman-58-displays-killer-curves-form-fitting-jumper-skinny-jeans-Cardiff.html" TargetMode="External"/><Relationship Id="rId1028" Type="http://schemas.openxmlformats.org/officeDocument/2006/relationships/hyperlink" Target="https://www.dailymail.co.uk/tvshowbiz/article-7709189/Elyse-Knowles-stuns-black-bikini-bottoms-peach-shirt.html" TargetMode="External"/><Relationship Id="rId1235" Type="http://schemas.openxmlformats.org/officeDocument/2006/relationships/hyperlink" Target="https://i.dailymail.co.uk/1s/2019/11/25/17/21452260-0-image-a-92_1574704739919.jpg" TargetMode="External"/><Relationship Id="rId1442" Type="http://schemas.openxmlformats.org/officeDocument/2006/relationships/hyperlink" Target="https://www.dailymail.co.uk/tvshowbiz/article-7738527/Lauren-Goodger-shows-hourglass-curves-fitted-tracksuit-bold-fur-coat.html" TargetMode="External"/><Relationship Id="rId244" Type="http://schemas.openxmlformats.org/officeDocument/2006/relationships/hyperlink" Target="https://www.dailymail.co.uk/tvshowbiz/article-7653769/Johdi-Meares-flaunts-cleavage-plunging-crochet-top.html" TargetMode="External"/><Relationship Id="rId689" Type="http://schemas.openxmlformats.org/officeDocument/2006/relationships/hyperlink" Target="https://i.dailymail.co.uk/1s/2019/11/14/10/20998206-0-image-a-12_1573728104962.jpg" TargetMode="External"/><Relationship Id="rId896" Type="http://schemas.openxmlformats.org/officeDocument/2006/relationships/hyperlink" Target="https://www.dailymail.co.uk/tvshowbiz/article-7697295/Michelle-Keegans-fans-claim-looks-like-different-person-sultry-snap.html" TargetMode="External"/><Relationship Id="rId1081" Type="http://schemas.openxmlformats.org/officeDocument/2006/relationships/hyperlink" Target="https://i.dailymail.co.uk/1s/2019/11/22/01/21318712-0-image-a-126_1574384722614.jpg" TargetMode="External"/><Relationship Id="rId1302" Type="http://schemas.openxmlformats.org/officeDocument/2006/relationships/hyperlink" Target="https://www.dailymail.co.uk/tvshowbiz/article-7729783/Rebecca-Judd-shows-slim-figure-mini-skirt-black-shirt-playing-tennis.html" TargetMode="External"/><Relationship Id="rId39" Type="http://schemas.openxmlformats.org/officeDocument/2006/relationships/hyperlink" Target="https://www.dailymail.co.uk/video/news/video-2039836/Video-Barry-Gardiner-Labour-not-tummy-tickled-Trump.html" TargetMode="External"/><Relationship Id="rId451" Type="http://schemas.openxmlformats.org/officeDocument/2006/relationships/hyperlink" Target="https://i.dailymail.co.uk/1s/2019/11/10/13/20826656-0-image-a-33_1573392703486.jpg" TargetMode="External"/><Relationship Id="rId549" Type="http://schemas.openxmlformats.org/officeDocument/2006/relationships/hyperlink" Target="https://i.dailymail.co.uk/1s/2019/11/12/07/20896382-0-image-a-171_1573544649354.jpg" TargetMode="External"/><Relationship Id="rId756" Type="http://schemas.openxmlformats.org/officeDocument/2006/relationships/hyperlink" Target="https://www.dailymail.co.uk/tvshowbiz/article-7690589/Love-Islands-Cara-La-Hoyde-praised-fans-sharing-mum-tum-bikini-snap.html" TargetMode="External"/><Relationship Id="rId1179" Type="http://schemas.openxmlformats.org/officeDocument/2006/relationships/hyperlink" Target="https://i.dailymail.co.uk/1s/2019/11/24/12/21401754-0-image-a-40_1574597206111.jpg" TargetMode="External"/><Relationship Id="rId1386" Type="http://schemas.openxmlformats.org/officeDocument/2006/relationships/hyperlink" Target="https://www.dailymail.co.uk/tvshowbiz/article-7735123/Sophie-Monk-wows-figure-hugging-gown-2019-GQ-Men-Year-Awards.html" TargetMode="External"/><Relationship Id="rId104" Type="http://schemas.openxmlformats.org/officeDocument/2006/relationships/hyperlink" Target="https://i.dailymail.co.uk/1s/2019/11/03/01/20529604-0-image-a-17_1572744130548.jpg" TargetMode="External"/><Relationship Id="rId188" Type="http://schemas.openxmlformats.org/officeDocument/2006/relationships/hyperlink" Target="https://www.dailymail.co.uk/tvshowbiz/article-7649239/Pregnant-Casey-Batchelor-showcases-growing-baby-bump-poses-nude-racy-mirror-selfie.html" TargetMode="External"/><Relationship Id="rId311" Type="http://schemas.openxmlformats.org/officeDocument/2006/relationships/hyperlink" Target="https://i.dailymail.co.uk/1s/2019/11/07/13/20719644-0-image-a-4_1573134703599.jpg" TargetMode="External"/><Relationship Id="rId395" Type="http://schemas.openxmlformats.org/officeDocument/2006/relationships/hyperlink" Target="https://i.dailymail.co.uk/1s/2019/11/09/00/20785354-0-image-a-8_1573257906011.jpg" TargetMode="External"/><Relationship Id="rId409" Type="http://schemas.openxmlformats.org/officeDocument/2006/relationships/hyperlink" Target="https://i.dailymail.co.uk/1s/2019/11/09/18/20804160-0-image-a-9_1573322470953.jpg" TargetMode="External"/><Relationship Id="rId963" Type="http://schemas.openxmlformats.org/officeDocument/2006/relationships/hyperlink" Target="https://i.dailymail.co.uk/1s/2019/11/19/15/21204254-0-image-a-12_1574176851220.jpg" TargetMode="External"/><Relationship Id="rId1039" Type="http://schemas.openxmlformats.org/officeDocument/2006/relationships/hyperlink" Target="https://i.dailymail.co.uk/1s/2019/11/21/07/21282632-0-image-a-12_1574323082199.jpg" TargetMode="External"/><Relationship Id="rId1246" Type="http://schemas.openxmlformats.org/officeDocument/2006/relationships/hyperlink" Target="https://www.dailymail.co.uk/tvshowbiz/article-7723737/Maura-Higgins-puts-racy-display-lace-trimmed-satin-negligee-Ann-Summers-campaign.html" TargetMode="External"/><Relationship Id="rId92" Type="http://schemas.openxmlformats.org/officeDocument/2006/relationships/hyperlink" Target="https://i.dailymail.co.uk/1s/2019/11/02/12/20511154-0-image-a-58_1572697419846.jpg" TargetMode="External"/><Relationship Id="rId616" Type="http://schemas.openxmlformats.org/officeDocument/2006/relationships/hyperlink" Target="https://www.dailymail.co.uk/tvshowbiz/article-7679303/Britney-Spears-models-busty-red-mini-dress-skimpy-white-shorts-pink-crop-ensemble.html" TargetMode="External"/><Relationship Id="rId823" Type="http://schemas.openxmlformats.org/officeDocument/2006/relationships/hyperlink" Target="https://i.dailymail.co.uk/1s/2019/11/16/20/21097116-0-image-a-84_1573934589154.jpg" TargetMode="External"/><Relationship Id="rId1453" Type="http://schemas.openxmlformats.org/officeDocument/2006/relationships/hyperlink" Target="https://i.dailymail.co.uk/1s/2019/11/29/15/21622072-0-image-a-22_1575040325761.jpg" TargetMode="External"/><Relationship Id="rId255" Type="http://schemas.openxmlformats.org/officeDocument/2006/relationships/hyperlink" Target="https://i.dailymail.co.uk/1s/2019/11/06/04/20654964-0-image-a-71_1573013693499.jpg" TargetMode="External"/><Relationship Id="rId462" Type="http://schemas.openxmlformats.org/officeDocument/2006/relationships/hyperlink" Target="https://www.dailymail.co.uk/video/tvshowbiz/video-2045962/Video-Amber-strips-reveals-red-lingerie-boyfriend-Dan.html" TargetMode="External"/><Relationship Id="rId1092" Type="http://schemas.openxmlformats.org/officeDocument/2006/relationships/hyperlink" Target="https://www.dailymail.co.uk/tvshowbiz/article-7713547/John-Legend-gets-holiday-spirit-sexy-elf-striptease-named-Sexiest-Man-Alive.html" TargetMode="External"/><Relationship Id="rId1106" Type="http://schemas.openxmlformats.org/officeDocument/2006/relationships/hyperlink" Target="https://www.dailymail.co.uk/tvshowbiz/article-7714411/Bella-Thorne-exposes-tiny-bra-abs-sheer-mesh-attends-Puma-x-Balmain-launch.html" TargetMode="External"/><Relationship Id="rId1313" Type="http://schemas.openxmlformats.org/officeDocument/2006/relationships/hyperlink" Target="https://i.dailymail.co.uk/1s/2019/11/27/09/21524720-0-image-a-45_1574848280861.jpg" TargetMode="External"/><Relationship Id="rId1397" Type="http://schemas.openxmlformats.org/officeDocument/2006/relationships/hyperlink" Target="https://i.dailymail.co.uk/1s/2019/11/28/17/21587542-0-image-a-17_1574960577789.jpg" TargetMode="External"/><Relationship Id="rId115" Type="http://schemas.openxmlformats.org/officeDocument/2006/relationships/hyperlink" Target="https://www.dailymail.co.uk/tvshowbiz/article-7644185/Kourtney-Kardashian-threatens-spill-busty-leather-dress-night-out.html" TargetMode="External"/><Relationship Id="rId322" Type="http://schemas.openxmlformats.org/officeDocument/2006/relationships/hyperlink" Target="https://www.dailymail.co.uk/video/tvshowbiz/video-2044204/Video-Mel-B-displays-jaw-dropping-abs-workout-video.html" TargetMode="External"/><Relationship Id="rId767" Type="http://schemas.openxmlformats.org/officeDocument/2006/relationships/hyperlink" Target="https://i.dailymail.co.uk/1s/2019/11/15/22/21072994-0-image-a-9_1573857253721.jpg" TargetMode="External"/><Relationship Id="rId974" Type="http://schemas.openxmlformats.org/officeDocument/2006/relationships/hyperlink" Target="https://www.dailymail.co.uk/femail/article-7703313/Sarah-Jessica-Parker-stars-new-holiday-lingerie-campaign.html" TargetMode="External"/><Relationship Id="rId199" Type="http://schemas.openxmlformats.org/officeDocument/2006/relationships/hyperlink" Target="https://i.dailymail.co.uk/1s/2019/11/05/01/20607290-0-image-a-63_1572918759020.jpg" TargetMode="External"/><Relationship Id="rId627" Type="http://schemas.openxmlformats.org/officeDocument/2006/relationships/hyperlink" Target="https://i.dailymail.co.uk/1s/2019/11/13/05/20940298-0-image-a-126_1573624378754.jpg" TargetMode="External"/><Relationship Id="rId834" Type="http://schemas.openxmlformats.org/officeDocument/2006/relationships/hyperlink" Target="https://www.dailymail.co.uk/tvshowbiz/article-7694495/Bachelors-Abbie-Chatfield-flaunts-cleavage-Matt-Agnew-split.html" TargetMode="External"/><Relationship Id="rId1257" Type="http://schemas.openxmlformats.org/officeDocument/2006/relationships/hyperlink" Target="https://i.dailymail.co.uk/1s/2019/11/26/08/21474872-0-image-a-5_1574755585605.jpg" TargetMode="External"/><Relationship Id="rId1464" Type="http://schemas.openxmlformats.org/officeDocument/2006/relationships/hyperlink" Target="https://www.dailymail.co.uk/tvshowbiz/article-7740221/Imogen-Thomas-puts-racy-display-plunging-minidress-celebrates-birthday.html" TargetMode="External"/><Relationship Id="rId266" Type="http://schemas.openxmlformats.org/officeDocument/2006/relationships/hyperlink" Target="https://www.dailymail.co.uk/femail/article-7653277/Kmart-bikini-swap-sizes-flattering-body-confidence-message-positivity-budget-swimwear.html" TargetMode="External"/><Relationship Id="rId473" Type="http://schemas.openxmlformats.org/officeDocument/2006/relationships/hyperlink" Target="https://i.dailymail.co.uk/1s/2019/11/11/01/20844176-0-image-m-8_1573435832133.jpg" TargetMode="External"/><Relationship Id="rId680" Type="http://schemas.openxmlformats.org/officeDocument/2006/relationships/hyperlink" Target="https://www.dailymail.co.uk/tvshowbiz/article-7683929/Sheryl-Crow-takes-plunge-elaborate-skintight-gown-CMA-Awards-red-carpet.html" TargetMode="External"/><Relationship Id="rId901" Type="http://schemas.openxmlformats.org/officeDocument/2006/relationships/hyperlink" Target="https://i.dailymail.co.uk/1s/2019/11/18/14/21156316-0-image-a-48_1574086094003.jpg" TargetMode="External"/><Relationship Id="rId1117" Type="http://schemas.openxmlformats.org/officeDocument/2006/relationships/hyperlink" Target="https://i.dailymail.co.uk/1s/2019/11/22/22/21359182-0-image-a-106_1574463225370.jpg" TargetMode="External"/><Relationship Id="rId1324" Type="http://schemas.openxmlformats.org/officeDocument/2006/relationships/hyperlink" Target="https://www.dailymail.co.uk/tvshowbiz/article-7731661/Alessandra-Ambrosio-showcased-toned-form-black-bikini-frolics-beach-Hawaii.html" TargetMode="External"/><Relationship Id="rId30" Type="http://schemas.openxmlformats.org/officeDocument/2006/relationships/hyperlink" Target="https://i.dailymail.co.uk/1s/2019/11/01/08/20466874-0-image-a-54_1572597256237.jpg" TargetMode="External"/><Relationship Id="rId126" Type="http://schemas.openxmlformats.org/officeDocument/2006/relationships/hyperlink" Target="https://www.dailymail.co.uk/tvshowbiz/article-7644867/Olivia-Culpo-leaves-little-imagination-series-sexy-swimsuits-Sports-Illustrated.html" TargetMode="External"/><Relationship Id="rId333" Type="http://schemas.openxmlformats.org/officeDocument/2006/relationships/hyperlink" Target="https://i.dailymail.co.uk/1s/2019/11/08/00/20744510-0-image-a-35_1573173762367.jpg" TargetMode="External"/><Relationship Id="rId540" Type="http://schemas.openxmlformats.org/officeDocument/2006/relationships/hyperlink" Target="https://www.dailymail.co.uk/tvshowbiz/article-7675679/Erika-Jayne-puts-leggy-display-disco-boots-double-breasted-mini-dress.html" TargetMode="External"/><Relationship Id="rId778" Type="http://schemas.openxmlformats.org/officeDocument/2006/relationships/hyperlink" Target="https://www.dailymail.co.uk/tvshowbiz/article-7692057/Sofia-Richie-ab-fab-skimpy-bubblegum-pink-TJ-Swim-bikini-living-best-life.html" TargetMode="External"/><Relationship Id="rId985" Type="http://schemas.openxmlformats.org/officeDocument/2006/relationships/hyperlink" Target="https://i.dailymail.co.uk/1s/2019/11/20/00/21228480-0-image-a-28_1574210394062.jpg" TargetMode="External"/><Relationship Id="rId1170" Type="http://schemas.openxmlformats.org/officeDocument/2006/relationships/hyperlink" Target="https://www.dailymail.co.uk/tvshowbiz/article-7719661/Nicole-Scherzinger-shows-abs-magenta-gown-X-Factor-Celebrity.html" TargetMode="External"/><Relationship Id="rId638" Type="http://schemas.openxmlformats.org/officeDocument/2006/relationships/hyperlink" Target="https://www.dailymail.co.uk/tvshowbiz/article-7681601/Tamara-Ecclestone-showcases-toned-torso-white-crop-cryotherapy-treatment.html" TargetMode="External"/><Relationship Id="rId845" Type="http://schemas.openxmlformats.org/officeDocument/2006/relationships/hyperlink" Target="https://i.dailymail.co.uk/1s/2019/11/17/12/21118296-0-image-a-292_1573994732260.jpg" TargetMode="External"/><Relationship Id="rId1030" Type="http://schemas.openxmlformats.org/officeDocument/2006/relationships/hyperlink" Target="https://www.dailymail.co.uk/tvshowbiz/article-7709409/MAFS-Ning-Surasiang-shows-extreme-cleavage-20-bikini-Kmart.html" TargetMode="External"/><Relationship Id="rId1268" Type="http://schemas.openxmlformats.org/officeDocument/2006/relationships/hyperlink" Target="https://www.dailymail.co.uk/tvshowbiz/article-7726965/Love-Islands-Francesca-Allen-commands-attention-snakeskin-print-bikini-Dubai.html" TargetMode="External"/><Relationship Id="rId1475" Type="http://schemas.openxmlformats.org/officeDocument/2006/relationships/hyperlink" Target="https://i.dailymail.co.uk/1s/2019/11/30/02/21639592-0-image-m-16_1575082409066.jpg" TargetMode="External"/><Relationship Id="rId277" Type="http://schemas.openxmlformats.org/officeDocument/2006/relationships/hyperlink" Target="https://i.dailymail.co.uk/1s/2019/11/06/11/20667406-0-image-a-41_1573039744784.jpg" TargetMode="External"/><Relationship Id="rId400" Type="http://schemas.openxmlformats.org/officeDocument/2006/relationships/hyperlink" Target="https://www.dailymail.co.uk/tvshowbiz/article-7667555/Jennifer-Lopez-figure-hugging-red-sequinned-dress-continues-film-new-romcom-Marry-Me.html" TargetMode="External"/><Relationship Id="rId484" Type="http://schemas.openxmlformats.org/officeDocument/2006/relationships/hyperlink" Target="https://www.dailymail.co.uk/video/tvshowbiz/video-2046110/Video-Khloe-Kardashian-flaunts-legs-2019-Peoples-Choice-Awards.html" TargetMode="External"/><Relationship Id="rId705" Type="http://schemas.openxmlformats.org/officeDocument/2006/relationships/hyperlink" Target="https://i.dailymail.co.uk/1s/2019/11/14/20/21023226-0-image-a-19_1573764236516.jpg" TargetMode="External"/><Relationship Id="rId1128" Type="http://schemas.openxmlformats.org/officeDocument/2006/relationships/hyperlink" Target="https://www.dailymail.co.uk/tvshowbiz/article-7716583/Love-Islands-Belle-Hassan-puts-busty-display-PVC-mini-dress-night-Manchester.html" TargetMode="External"/><Relationship Id="rId1335" Type="http://schemas.openxmlformats.org/officeDocument/2006/relationships/hyperlink" Target="https://i.dailymail.co.uk/1s/2019/11/27/21/21551788-0-image-a-5_1574890923942.jpg" TargetMode="External"/><Relationship Id="rId137" Type="http://schemas.openxmlformats.org/officeDocument/2006/relationships/hyperlink" Target="https://i.dailymail.co.uk/1s/2019/11/03/22/20555278-0-image-m-6_1572820028097.jpg" TargetMode="External"/><Relationship Id="rId344" Type="http://schemas.openxmlformats.org/officeDocument/2006/relationships/hyperlink" Target="https://www.dailymail.co.uk/tvshowbiz/article-7663719/Paris-Jackson-flaunts-midriff-two-different-looks-hits-carpet.html" TargetMode="External"/><Relationship Id="rId691" Type="http://schemas.openxmlformats.org/officeDocument/2006/relationships/hyperlink" Target="https://i.dailymail.co.uk/1s/2019/11/14/11/20999918-0-image-a-35_1573730890181.jpg" TargetMode="External"/><Relationship Id="rId789" Type="http://schemas.openxmlformats.org/officeDocument/2006/relationships/hyperlink" Target="https://i.dailymail.co.uk/1s/2019/11/16/09/21086514-0-image-a-23_1573897009439.jpg" TargetMode="External"/><Relationship Id="rId912" Type="http://schemas.openxmlformats.org/officeDocument/2006/relationships/hyperlink" Target="https://www.dailymail.co.uk/tvshowbiz/article-7699485/Charlotte-Crosby-puts-sizzling-display-black-mini-dress-knee-high-boots.html" TargetMode="External"/><Relationship Id="rId996" Type="http://schemas.openxmlformats.org/officeDocument/2006/relationships/hyperlink" Target="https://www.dailymail.co.uk/tvshowbiz/article-7705319/Bikini-clad-Shanina-Shaik-poses-resort-pool-wedding.html" TargetMode="External"/><Relationship Id="rId41" Type="http://schemas.openxmlformats.org/officeDocument/2006/relationships/hyperlink" Target="https://www.dailymail.co.uk/tvshowbiz/article-7638755/Alessandra-Ambrosio-goes-underwear-free-double-thigh-split-gown-Halloween-vampire-costume.html" TargetMode="External"/><Relationship Id="rId551" Type="http://schemas.openxmlformats.org/officeDocument/2006/relationships/hyperlink" Target="https://i.dailymail.co.uk/1s/2019/11/12/08/20897288-0-image-a-71_1573546198046.jpg" TargetMode="External"/><Relationship Id="rId649" Type="http://schemas.openxmlformats.org/officeDocument/2006/relationships/hyperlink" Target="https://i.dailymail.co.uk/1s/2019/11/13/19/20969802-0-image-a-9_1573672284722.jpg" TargetMode="External"/><Relationship Id="rId856" Type="http://schemas.openxmlformats.org/officeDocument/2006/relationships/hyperlink" Target="https://www.dailymail.co.uk/tvshowbiz/article-7695673/Romee-Strijd-sets-Instagram-ablaze-skimpy-swimsuit-requires-bikini-answer-yes.html" TargetMode="External"/><Relationship Id="rId1181" Type="http://schemas.openxmlformats.org/officeDocument/2006/relationships/hyperlink" Target="https://i.dailymail.co.uk/1s/2019/11/24/11/21400598-0-image-a-87_1574593482186.jpg" TargetMode="External"/><Relationship Id="rId1279" Type="http://schemas.openxmlformats.org/officeDocument/2006/relationships/hyperlink" Target="https://i.dailymail.co.uk/1s/2019/11/26/14/21486656-0-image-a-63_1574777960125.jpg" TargetMode="External"/><Relationship Id="rId1402" Type="http://schemas.openxmlformats.org/officeDocument/2006/relationships/hyperlink" Target="https://www.dailymail.co.uk/tvshowbiz/article-7736491/Love-Islands-Megan-Barton-Hanson-dons-racy-lace-skintight-black-trousers.html" TargetMode="External"/><Relationship Id="rId1486" Type="http://schemas.openxmlformats.org/officeDocument/2006/relationships/hyperlink" Target="https://www.dailymail.co.uk/tvshowbiz/article-7741289/Bikini-clad-Danielle-Lloyd-displays-fruits-surgeons-labour.html" TargetMode="External"/><Relationship Id="rId190" Type="http://schemas.openxmlformats.org/officeDocument/2006/relationships/hyperlink" Target="https://www.dailymail.co.uk/tvshowbiz/article-7649799/Whitney-Port-flaunts-trim-pins-treats-Sonny-two-L-O-L-Surprise-movie-screening.html" TargetMode="External"/><Relationship Id="rId204" Type="http://schemas.openxmlformats.org/officeDocument/2006/relationships/hyperlink" Target="https://www.dailymail.co.uk/tvshowbiz/article-7650493/Kiernan-Shipka-puts-leggy-sequined-mini-dress-premiere-Netflix-movie-Let-Snow.html" TargetMode="External"/><Relationship Id="rId288" Type="http://schemas.openxmlformats.org/officeDocument/2006/relationships/hyperlink" Target="https://www.dailymail.co.uk/tvshowbiz/article-7658387/Sophie-Monk-stuns-plunging-blazer-WHOs-Sexiest-People-issue.html" TargetMode="External"/><Relationship Id="rId411" Type="http://schemas.openxmlformats.org/officeDocument/2006/relationships/hyperlink" Target="https://i.dailymail.co.uk/1s/2019/11/09/18/20803758-0-image-a-13_1573323245983.jpg" TargetMode="External"/><Relationship Id="rId509" Type="http://schemas.openxmlformats.org/officeDocument/2006/relationships/hyperlink" Target="https://i.dailymail.co.uk/1s/2019/11/11/12/20860872-0-image-a-106_1573474432003.jpg" TargetMode="External"/><Relationship Id="rId1041" Type="http://schemas.openxmlformats.org/officeDocument/2006/relationships/hyperlink" Target="https://i.dailymail.co.uk/1s/2019/11/21/08/21283916-0-image-a-13_1574326014421.jpg" TargetMode="External"/><Relationship Id="rId1139" Type="http://schemas.openxmlformats.org/officeDocument/2006/relationships/hyperlink" Target="https://i.dailymail.co.uk/1s/2019/11/23/11/21372294-0-image-a-94_1574507486086.jpg" TargetMode="External"/><Relationship Id="rId1346" Type="http://schemas.openxmlformats.org/officeDocument/2006/relationships/hyperlink" Target="https://www.dailymail.co.uk/tvshowbiz/article-7733409/Dua-Lipa-goes-braless-corset-ARIA-Awards.html" TargetMode="External"/><Relationship Id="rId106" Type="http://schemas.openxmlformats.org/officeDocument/2006/relationships/hyperlink" Target="https://i.dailymail.co.uk/1s/2019/11/03/01/20529442-0-image-a-19_1572743721240.jpg" TargetMode="External"/><Relationship Id="rId313" Type="http://schemas.openxmlformats.org/officeDocument/2006/relationships/hyperlink" Target="https://i.dailymail.co.uk/1s/2019/11/07/14/20720668-0-image-a-44_1573136327195.jpg" TargetMode="External"/><Relationship Id="rId495" Type="http://schemas.openxmlformats.org/officeDocument/2006/relationships/hyperlink" Target="https://i.dailymail.co.uk/1s/2019/11/11/05/20848734-0-image-a-18_1573450059979.jpg" TargetMode="External"/><Relationship Id="rId716" Type="http://schemas.openxmlformats.org/officeDocument/2006/relationships/hyperlink" Target="https://www.dailymail.co.uk/tvshowbiz/article-7687213/Helen-Flanagan-ups-glamour-puts-busty-display-mini-dress-London.html" TargetMode="External"/><Relationship Id="rId758" Type="http://schemas.openxmlformats.org/officeDocument/2006/relationships/hyperlink" Target="https://www.dailymail.co.uk/tvshowbiz/article-7690607/Selma-Blair-cuts-stylish-figure-Los-Angeles.html" TargetMode="External"/><Relationship Id="rId923" Type="http://schemas.openxmlformats.org/officeDocument/2006/relationships/hyperlink" Target="https://i.dailymail.co.uk/1s/2019/11/19/00/21179694-0-image-a-45_1574123788424.jpg" TargetMode="External"/><Relationship Id="rId965" Type="http://schemas.openxmlformats.org/officeDocument/2006/relationships/hyperlink" Target="https://i.dailymail.co.uk/1s/2019/11/19/15/21205278-0-image-a-118_1574176880688.jpg" TargetMode="External"/><Relationship Id="rId1150" Type="http://schemas.openxmlformats.org/officeDocument/2006/relationships/hyperlink" Target="https://www.dailymail.co.uk/tvshowbiz/article-7718361/Coronation-Streets-Katie-McGlynn-puts-busty-display-plunging-black-satin-midi-dress.html" TargetMode="External"/><Relationship Id="rId1388" Type="http://schemas.openxmlformats.org/officeDocument/2006/relationships/hyperlink" Target="https://www.dailymail.co.uk/tvshowbiz/article-7735517/Gabby-Allen-shows-toned-figure-impressive-flexibility-tiny-bikini.html" TargetMode="External"/><Relationship Id="rId10" Type="http://schemas.openxmlformats.org/officeDocument/2006/relationships/hyperlink" Target="https://i.dailymail.co.uk/1s/2019/10/31/23/20453526-0-image-a-169_1572563245383.jpg" TargetMode="External"/><Relationship Id="rId52" Type="http://schemas.openxmlformats.org/officeDocument/2006/relationships/hyperlink" Target="https://i.dailymail.co.uk/1s/2019/11/01/11/20472148-0-image-a-36_1572607471704.jpg" TargetMode="External"/><Relationship Id="rId94" Type="http://schemas.openxmlformats.org/officeDocument/2006/relationships/hyperlink" Target="https://i.dailymail.co.uk/1s/2019/11/02/16/20516554-0-image-m-4_1572711434775.jpg" TargetMode="External"/><Relationship Id="rId148" Type="http://schemas.openxmlformats.org/officeDocument/2006/relationships/hyperlink" Target="https://www.dailymail.co.uk/tvshowbiz/article-7646235/Katie-Holmes-showcases-fab-figure-black-sheer-black-pants-Celebrity-Game-Night-NYC.html" TargetMode="External"/><Relationship Id="rId355" Type="http://schemas.openxmlformats.org/officeDocument/2006/relationships/hyperlink" Target="https://i.dailymail.co.uk/1s/2019/11/08/10/20756738-0-image-a-65_1573207327986.jpg" TargetMode="External"/><Relationship Id="rId397" Type="http://schemas.openxmlformats.org/officeDocument/2006/relationships/hyperlink" Target="https://i.dailymail.co.uk/1s/2019/11/09/01/20787090-0-image-a-50_1573262198600.jpg" TargetMode="External"/><Relationship Id="rId520" Type="http://schemas.openxmlformats.org/officeDocument/2006/relationships/hyperlink" Target="https://www.dailymail.co.uk/tvshowbiz/article-7674825/Little-Mixs-Jesy-Nelson-shares-sizzling-Instagram-snap-models-tiny-denim-bralet.html" TargetMode="External"/><Relationship Id="rId562" Type="http://schemas.openxmlformats.org/officeDocument/2006/relationships/hyperlink" Target="https://www.dailymail.co.uk/tvshowbiz/article-7676881/Christine-McGuinness-displays-sensational-physique-purple-crop-matching-leggings.html" TargetMode="External"/><Relationship Id="rId618" Type="http://schemas.openxmlformats.org/officeDocument/2006/relationships/hyperlink" Target="https://www.dailymail.co.uk/tvshowbiz/article-7679787/MAFS-Ashley-Irvin-flaunts-derri-white-bikini-holidays-Hamilton-Island.html" TargetMode="External"/><Relationship Id="rId825" Type="http://schemas.openxmlformats.org/officeDocument/2006/relationships/hyperlink" Target="https://i.dailymail.co.uk/1s/2019/11/16/23/21102902-0-image-a-75_1573947379386.jpg" TargetMode="External"/><Relationship Id="rId1192" Type="http://schemas.openxmlformats.org/officeDocument/2006/relationships/hyperlink" Target="https://www.dailymail.co.uk/video/tvshowbiz/video-2055698/Video-Kate-Beckinsale-flaunts-abs-LA-party-enjoys-smoke.html" TargetMode="External"/><Relationship Id="rId1206" Type="http://schemas.openxmlformats.org/officeDocument/2006/relationships/hyperlink" Target="https://www.dailymail.co.uk/video/tvshowbiz/video-2055878/Video-Megan-Thee-Stallion-puts-curves-display-2019-AMAs.html" TargetMode="External"/><Relationship Id="rId1248" Type="http://schemas.openxmlformats.org/officeDocument/2006/relationships/hyperlink" Target="https://www.dailymail.co.uk/tvshowbiz/article-7725161/Kylie-Jenner-sizzles-covered-Chanel-leggings-curves.html" TargetMode="External"/><Relationship Id="rId1413" Type="http://schemas.openxmlformats.org/officeDocument/2006/relationships/hyperlink" Target="https://i.dailymail.co.uk/1s/2019/11/29/00/21600296-0-image-a-64_1574986921971.jpg" TargetMode="External"/><Relationship Id="rId1455" Type="http://schemas.openxmlformats.org/officeDocument/2006/relationships/hyperlink" Target="https://i.dailymail.co.uk/1s/2019/11/29/16/21624968-0-image-a-96_1575044505021.jpg" TargetMode="External"/><Relationship Id="rId215" Type="http://schemas.openxmlformats.org/officeDocument/2006/relationships/hyperlink" Target="https://i.dailymail.co.uk/1s/2019/11/05/14/20628198-0-image-a-10_1572964662426.jpg" TargetMode="External"/><Relationship Id="rId257" Type="http://schemas.openxmlformats.org/officeDocument/2006/relationships/hyperlink" Target="https://i.dailymail.co.uk/1s/2019/11/06/05/20657450-0-image-m-55_1573019483146.jpg" TargetMode="External"/><Relationship Id="rId422" Type="http://schemas.openxmlformats.org/officeDocument/2006/relationships/hyperlink" Target="https://www.dailymail.co.uk/tvshowbiz/article-7668825/Lucy-Hale-showcases-svelte-frame-athleisure-steps-coffee-Studio-City.html" TargetMode="External"/><Relationship Id="rId464" Type="http://schemas.openxmlformats.org/officeDocument/2006/relationships/hyperlink" Target="https://www.dailymail.co.uk/tvshowbiz/article-7670693/TOWIE-viewers-left-cringing-Amber-Turner-strips-red-lingerie.html" TargetMode="External"/><Relationship Id="rId867" Type="http://schemas.openxmlformats.org/officeDocument/2006/relationships/hyperlink" Target="https://i.dailymail.co.uk/1s/2019/11/18/00/21135854-0-image-a-23_1574037689780.jpg" TargetMode="External"/><Relationship Id="rId1010" Type="http://schemas.openxmlformats.org/officeDocument/2006/relationships/hyperlink" Target="https://www.dailymail.co.uk/tvshowbiz/article-7707387/Love-Islands-Zara-Holland-looks-sensational-showcases-toned-curves-Dubai.html" TargetMode="External"/><Relationship Id="rId1052" Type="http://schemas.openxmlformats.org/officeDocument/2006/relationships/hyperlink" Target="https://www.dailymail.co.uk/tvshowbiz/article-7710871/Laura-Csortan.html" TargetMode="External"/><Relationship Id="rId1094" Type="http://schemas.openxmlformats.org/officeDocument/2006/relationships/hyperlink" Target="https://www.dailymail.co.uk/tvshowbiz/article-7713621/Padma-Lakshmi-shares-nude-bathtub-photo-Instagram-road-six-months.html" TargetMode="External"/><Relationship Id="rId1108" Type="http://schemas.openxmlformats.org/officeDocument/2006/relationships/hyperlink" Target="https://www.dailymail.co.uk/tvshowbiz/article-7714405/Mabel-looks-sensational-plunging-green-leopard-print-bodysuit-enjoys-night-London.html" TargetMode="External"/><Relationship Id="rId1315" Type="http://schemas.openxmlformats.org/officeDocument/2006/relationships/hyperlink" Target="https://i.dailymail.co.uk/1s/2019/11/27/12/21530866-0-image-a-251_1574857828381.jpg" TargetMode="External"/><Relationship Id="rId1497" Type="http://schemas.openxmlformats.org/officeDocument/2006/relationships/hyperlink" Target="https://i.dailymail.co.uk/1s/2019/11/30/17/21653954-0-image-a-59_1575136763950.jpg" TargetMode="External"/><Relationship Id="rId299" Type="http://schemas.openxmlformats.org/officeDocument/2006/relationships/hyperlink" Target="https://i.dailymail.co.uk/1s/2019/11/07/06/20705502-0-image-a-7_1573108937713.jpg" TargetMode="External"/><Relationship Id="rId727" Type="http://schemas.openxmlformats.org/officeDocument/2006/relationships/hyperlink" Target="https://i.dailymail.co.uk/1s/2019/11/15/03/21035990-0-image-a-67_1573787824886.jpg" TargetMode="External"/><Relationship Id="rId934" Type="http://schemas.openxmlformats.org/officeDocument/2006/relationships/hyperlink" Target="https://www.dailymail.co.uk/tvshowbiz/article-7700375/Kylie-Jenner-shows-curves-red-dress-amid-selling-majority-shares-company.html" TargetMode="External"/><Relationship Id="rId1357" Type="http://schemas.openxmlformats.org/officeDocument/2006/relationships/hyperlink" Target="https://i.dailymail.co.uk/1s/2019/11/28/01/21560930-0-image-a-4_1574905333604.jpg" TargetMode="External"/><Relationship Id="rId63" Type="http://schemas.openxmlformats.org/officeDocument/2006/relationships/hyperlink" Target="https://www.dailymail.co.uk/tvshowbiz/article-7640441/Ariel-Winter-flaunts-flat-tummy-revealing-crop-declares-shes-losing-weight.html" TargetMode="External"/><Relationship Id="rId159" Type="http://schemas.openxmlformats.org/officeDocument/2006/relationships/hyperlink" Target="https://i.dailymail.co.uk/1s/2019/11/04/09/20572506-0-image-a-31_1572860695550.jpg" TargetMode="External"/><Relationship Id="rId366" Type="http://schemas.openxmlformats.org/officeDocument/2006/relationships/hyperlink" Target="https://www.dailymail.co.uk/video/tvshowbiz/video-2044782/Video-Ciara-shows-stunning-figure-eclectic-pink-outfit.html" TargetMode="External"/><Relationship Id="rId573" Type="http://schemas.openxmlformats.org/officeDocument/2006/relationships/hyperlink" Target="https://i.dailymail.co.uk/1s/2019/11/12/17/20917796-0-image-a-7_1573578116894.jpg" TargetMode="External"/><Relationship Id="rId780" Type="http://schemas.openxmlformats.org/officeDocument/2006/relationships/hyperlink" Target="https://www.dailymail.co.uk/tvshowbiz/article-7692167/Eva-Longoria-takes-plunge-sizzling-black-cocktail-dress-foundation-gala.html" TargetMode="External"/><Relationship Id="rId1217" Type="http://schemas.openxmlformats.org/officeDocument/2006/relationships/hyperlink" Target="https://i.dailymail.co.uk/1s/2019/11/25/05/21427004-0-image-a-19_1574660716440.jpg" TargetMode="External"/><Relationship Id="rId1424" Type="http://schemas.openxmlformats.org/officeDocument/2006/relationships/hyperlink" Target="https://www.dailymail.co.uk/news/article-7737563/Melbourne-student-Charlie-Scott-18-died-plunging-high-rise-hotel-Schoolies.html" TargetMode="External"/><Relationship Id="rId226" Type="http://schemas.openxmlformats.org/officeDocument/2006/relationships/hyperlink" Target="https://www.dailymail.co.uk/tvshowbiz/article-7652377/Love-Islands-Ellie-Brown-showcases-curves-tiny-cut-swimsuit-Dubai-getaway.html" TargetMode="External"/><Relationship Id="rId433" Type="http://schemas.openxmlformats.org/officeDocument/2006/relationships/hyperlink" Target="https://i.dailymail.co.uk/1s/2019/11/10/05/20818776-0-image-a-38_1573363843459.jpg" TargetMode="External"/><Relationship Id="rId878" Type="http://schemas.openxmlformats.org/officeDocument/2006/relationships/hyperlink" Target="https://www.dailymail.co.uk/tvshowbiz/article-7696687/Kate-Mara-leggy-shorts-blazer-joins-Kate-Beckinsale-Christmas-Grove-LA.html" TargetMode="External"/><Relationship Id="rId1063" Type="http://schemas.openxmlformats.org/officeDocument/2006/relationships/hyperlink" Target="https://i.dailymail.co.uk/1s/2019/11/21/20/21308756-0-image-m-13_1574367620854.jpg" TargetMode="External"/><Relationship Id="rId1270" Type="http://schemas.openxmlformats.org/officeDocument/2006/relationships/hyperlink" Target="https://www.dailymail.co.uk/tvshowbiz/article-7726767/Love-Islands-Alexandra-Cane-shows-two-stone-weight-loss-skintight-yellow-dress.html" TargetMode="External"/><Relationship Id="rId640" Type="http://schemas.openxmlformats.org/officeDocument/2006/relationships/hyperlink" Target="https://www.dailymail.co.uk/femail/article-7681883/Fit-mom-three-52-six-pack-toned-people-dont-believe-kids.html" TargetMode="External"/><Relationship Id="rId738" Type="http://schemas.openxmlformats.org/officeDocument/2006/relationships/hyperlink" Target="https://www.dailymail.co.uk/tvshowbiz/article-7689117/Victoria-Beckham-45-displays-toned-taut-legs.html" TargetMode="External"/><Relationship Id="rId945" Type="http://schemas.openxmlformats.org/officeDocument/2006/relationships/hyperlink" Target="https://i.dailymail.co.uk/1s/2019/11/19/07/21187842-0-image-a-33_1574149095923.jpg" TargetMode="External"/><Relationship Id="rId1368" Type="http://schemas.openxmlformats.org/officeDocument/2006/relationships/hyperlink" Target="https://www.dailymail.co.uk/tvshowbiz/article-7734567/Sofia-Richie-21-dons-bikini-holidays-boyfriend-Scott-Disick-36.html" TargetMode="External"/><Relationship Id="rId74" Type="http://schemas.openxmlformats.org/officeDocument/2006/relationships/hyperlink" Target="https://i.dailymail.co.uk/1s/2019/11/01/23/20497114-0-image-a-31_1572652020375.jpg" TargetMode="External"/><Relationship Id="rId377" Type="http://schemas.openxmlformats.org/officeDocument/2006/relationships/hyperlink" Target="https://i.dailymail.co.uk/1s/2019/11/08/14/20765900-0-image-a-35_1573224605958.jpg" TargetMode="External"/><Relationship Id="rId500" Type="http://schemas.openxmlformats.org/officeDocument/2006/relationships/hyperlink" Target="https://www.dailymail.co.uk/tvshowbiz/article-7671879/Bellamy-Young-takes-plunge-sparkling-black-wrap-gown-sizzles-Peoples-Choice-Awards.html" TargetMode="External"/><Relationship Id="rId584" Type="http://schemas.openxmlformats.org/officeDocument/2006/relationships/hyperlink" Target="https://www.dailymail.co.uk/tvshowbiz/article-7677975/Olivia-Attwood-puts-busty-display-black-puffball-mini-dress-ITV-Palooza.html" TargetMode="External"/><Relationship Id="rId805" Type="http://schemas.openxmlformats.org/officeDocument/2006/relationships/hyperlink" Target="https://i.dailymail.co.uk/1s/2019/11/16/16/21092836-0-image-a-26_1573922281136.jpg" TargetMode="External"/><Relationship Id="rId1130" Type="http://schemas.openxmlformats.org/officeDocument/2006/relationships/hyperlink" Target="https://www.dailymail.co.uk/tvshowbiz/article-7716863/Iggy-Azalea-flaunts-cleavage-plunging-frock-Berlin.html" TargetMode="External"/><Relationship Id="rId1228" Type="http://schemas.openxmlformats.org/officeDocument/2006/relationships/hyperlink" Target="https://www.dailymail.co.uk/tvshowbiz/article-7723249/Katie-Piper-puts-defiant-display-black-swimsuit-mark-domestic-violence-awareness.html" TargetMode="External"/><Relationship Id="rId1435" Type="http://schemas.openxmlformats.org/officeDocument/2006/relationships/hyperlink" Target="https://i.dailymail.co.uk/1s/2019/11/29/10/21611628-0-image-a-7_1575022094445.jpg" TargetMode="External"/><Relationship Id="rId5" Type="http://schemas.openxmlformats.org/officeDocument/2006/relationships/hyperlink" Target="https://www.dailymail.co.uk/tvshowbiz/article-7637503/Sam-Armytage-flaunts-slim-figure-Weight-Watchers.html" TargetMode="External"/><Relationship Id="rId237" Type="http://schemas.openxmlformats.org/officeDocument/2006/relationships/hyperlink" Target="https://i.dailymail.co.uk/1s/2019/11/05/20/20641126-0-image-a-4_1572986651191.jpg" TargetMode="External"/><Relationship Id="rId791" Type="http://schemas.openxmlformats.org/officeDocument/2006/relationships/hyperlink" Target="https://i.dailymail.co.uk/1s/2019/11/16/09/21086316-0-image-a-18_1573897767591.jpg" TargetMode="External"/><Relationship Id="rId889" Type="http://schemas.openxmlformats.org/officeDocument/2006/relationships/hyperlink" Target="https://i.dailymail.co.uk/1s/2019/11/18/09/21147478-0-image-a-9_1574068885945.jpg" TargetMode="External"/><Relationship Id="rId1074" Type="http://schemas.openxmlformats.org/officeDocument/2006/relationships/hyperlink" Target="https://www.dailymail.co.uk/tvshowbiz/article-7712497/Imogen-Anthony-shares-racy-bikini-video-following-split-Kyle-Sandilands.html" TargetMode="External"/><Relationship Id="rId444" Type="http://schemas.openxmlformats.org/officeDocument/2006/relationships/hyperlink" Target="https://www.dailymail.co.uk/tvshowbiz/article-7669605/Laura-Dundovic-shows-cleavage-racy-white-swimsuit.html" TargetMode="External"/><Relationship Id="rId651" Type="http://schemas.openxmlformats.org/officeDocument/2006/relationships/hyperlink" Target="https://i.dailymail.co.uk/1s/2019/11/13/20/20973644-0-image-a-105_1573678075807.jpg" TargetMode="External"/><Relationship Id="rId749" Type="http://schemas.openxmlformats.org/officeDocument/2006/relationships/hyperlink" Target="https://i.dailymail.co.uk/1s/2019/11/15/13/21053706-0-image-a-12_1573825078591.jpg" TargetMode="External"/><Relationship Id="rId1281" Type="http://schemas.openxmlformats.org/officeDocument/2006/relationships/hyperlink" Target="https://i.dailymail.co.uk/1s/2019/11/26/15/21487598-0-image-a-7_1574782012494.jpg" TargetMode="External"/><Relationship Id="rId1379" Type="http://schemas.openxmlformats.org/officeDocument/2006/relationships/hyperlink" Target="https://i.dailymail.co.uk/1s/2019/11/28/09/21572362-0-image-a-18_1574934475419.jpg" TargetMode="External"/><Relationship Id="rId1502" Type="http://schemas.openxmlformats.org/officeDocument/2006/relationships/hyperlink" Target="https://www.dailymail.co.uk/tvshowbiz/article-7742239/Elizabeth-Hurley-54-flaunts-incredible-figure-sexy-bikini-Instagram-snap.html" TargetMode="External"/><Relationship Id="rId290" Type="http://schemas.openxmlformats.org/officeDocument/2006/relationships/hyperlink" Target="https://www.dailymail.co.uk/tvshowbiz/article-7658635/Tulisa-shows-figure-tight-white-lace-minidress-attends-Little-Mixs-PLT-launch.html" TargetMode="External"/><Relationship Id="rId304" Type="http://schemas.openxmlformats.org/officeDocument/2006/relationships/hyperlink" Target="https://www.dailymail.co.uk/tvshowbiz/article-7659687/Elsa-Hosk-puts-leggy-display-tiny-white-sheer-mini-dress-heel-boots-NYC.html" TargetMode="External"/><Relationship Id="rId388" Type="http://schemas.openxmlformats.org/officeDocument/2006/relationships/hyperlink" Target="https://www.dailymail.co.uk/tvshowbiz/article-7666097/Halle-Berry-53-unveils-ripped-abs-getting-best-shape-life-MMA-movie.html" TargetMode="External"/><Relationship Id="rId511" Type="http://schemas.openxmlformats.org/officeDocument/2006/relationships/hyperlink" Target="https://i.dailymail.co.uk/1s/2019/11/11/13/20863006-0-image-a-5_1573478775522.jpg" TargetMode="External"/><Relationship Id="rId609" Type="http://schemas.openxmlformats.org/officeDocument/2006/relationships/hyperlink" Target="https://i.dailymail.co.uk/1s/2019/11/13/00/20933070-0-image-a-210_1573604886833.jpg" TargetMode="External"/><Relationship Id="rId956" Type="http://schemas.openxmlformats.org/officeDocument/2006/relationships/hyperlink" Target="https://www.dailymail.co.uk/tvshowbiz/article-7700983/Victorias-Secret-model-Kelly-Gale-flaunts-toned-midriff-racy-tennis-outfit.html" TargetMode="External"/><Relationship Id="rId1141" Type="http://schemas.openxmlformats.org/officeDocument/2006/relationships/hyperlink" Target="https://i.dailymail.co.uk/1s/2019/11/23/14/21375208-0-image-a-22_1574518786313.jpg" TargetMode="External"/><Relationship Id="rId1239" Type="http://schemas.openxmlformats.org/officeDocument/2006/relationships/hyperlink" Target="https://i.dailymail.co.uk/1s/2019/11/25/19/21456018-0-image-a-41_1574711466498.jpg" TargetMode="External"/><Relationship Id="rId85" Type="http://schemas.openxmlformats.org/officeDocument/2006/relationships/hyperlink" Target="https://www.dailymail.co.uk/tvshowbiz/article-7641667/Samantha-Armytage-shows-slim-figure-Sydneys-Golden-Eagle.html" TargetMode="External"/><Relationship Id="rId150" Type="http://schemas.openxmlformats.org/officeDocument/2006/relationships/hyperlink" Target="https://www.dailymail.co.uk/tvshowbiz/article-7646405/Tegan-Martin-debuts-fringe-flaunts-trim-figure-chic-minidress-Melbourne-Cup-Parade.html" TargetMode="External"/><Relationship Id="rId595" Type="http://schemas.openxmlformats.org/officeDocument/2006/relationships/hyperlink" Target="https://i.dailymail.co.uk/1s/2019/11/12/20/20925442-0-image-a-26_1573592186401.jpg" TargetMode="External"/><Relationship Id="rId816" Type="http://schemas.openxmlformats.org/officeDocument/2006/relationships/hyperlink" Target="https://www.dailymail.co.uk/video/tvshowbiz/video-2050472/Video-Scheana-Shay-attends-BravoCon-revealing-hot-pink-suit.html" TargetMode="External"/><Relationship Id="rId1001" Type="http://schemas.openxmlformats.org/officeDocument/2006/relationships/hyperlink" Target="https://i.dailymail.co.uk/1s/2019/11/20/11/21243032-0-image-a-23_1574248993155.jpg" TargetMode="External"/><Relationship Id="rId1446" Type="http://schemas.openxmlformats.org/officeDocument/2006/relationships/hyperlink" Target="https://www.dailymail.co.uk/tvshowbiz/article-7738597/Jade-Thirwall-poses-sizzling-solo-snaps-Little-Mixs-Pretty-Little-Thing-collection.html" TargetMode="External"/><Relationship Id="rId248" Type="http://schemas.openxmlformats.org/officeDocument/2006/relationships/hyperlink" Target="https://www.dailymail.co.uk/tvshowbiz/article-7654065/TOWIEs-Yazmin-Oukhellou-looks-glamorous-plunging-pink-dress-night-out.html" TargetMode="External"/><Relationship Id="rId455" Type="http://schemas.openxmlformats.org/officeDocument/2006/relationships/hyperlink" Target="https://i.dailymail.co.uk/1s/2019/11/10/15/20829120-0-image-m-4_1573399351959.jpg" TargetMode="External"/><Relationship Id="rId662" Type="http://schemas.openxmlformats.org/officeDocument/2006/relationships/hyperlink" Target="https://www.dailymail.co.uk/tvshowbiz/article-7682877/Rita-Ora-accentuates-curves-glittery-beaded-jumpsuit-Centrepoints-50th-Anniversary-Gala.html" TargetMode="External"/><Relationship Id="rId1085" Type="http://schemas.openxmlformats.org/officeDocument/2006/relationships/hyperlink" Target="https://i.dailymail.co.uk/1s/2019/11/21/23/21316764-0-image-a-51_1574378746542.jpg" TargetMode="External"/><Relationship Id="rId1292" Type="http://schemas.openxmlformats.org/officeDocument/2006/relationships/hyperlink" Target="https://www.dailymail.co.uk/tvshowbiz/article-7728809/Bambi-Northwood-Blyth-poses-braless-white-singlet-poses-cafe-Manhattan.html" TargetMode="External"/><Relationship Id="rId1306" Type="http://schemas.openxmlformats.org/officeDocument/2006/relationships/hyperlink" Target="https://www.dailymail.co.uk/tvshowbiz/article-7730187/Emily-Ratajkowski-proudly-shows-fabulous-itty-bitty-bikini.html" TargetMode="External"/><Relationship Id="rId1513" Type="http://schemas.openxmlformats.org/officeDocument/2006/relationships/hyperlink" Target="https://i.dailymail.co.uk/1s/2019/11/03/23/20557788-0-image-a-6_1572825234975.jpg" TargetMode="External"/><Relationship Id="rId12" Type="http://schemas.openxmlformats.org/officeDocument/2006/relationships/hyperlink" Target="https://i.dailymail.co.uk/1s/2019/10/31/22/20451764-0-image-a-14_1572560104988.jpg" TargetMode="External"/><Relationship Id="rId108" Type="http://schemas.openxmlformats.org/officeDocument/2006/relationships/hyperlink" Target="https://i.dailymail.co.uk/1s/2019/11/02/22/20525440-0-image-a-96_1572735239958.jpg" TargetMode="External"/><Relationship Id="rId315" Type="http://schemas.openxmlformats.org/officeDocument/2006/relationships/hyperlink" Target="https://i.dailymail.co.uk/1s/2019/11/07/15/20723204-0-image-a-42_1573140510428.jpg" TargetMode="External"/><Relationship Id="rId522" Type="http://schemas.openxmlformats.org/officeDocument/2006/relationships/hyperlink" Target="https://www.dailymail.co.uk/video/tvshowbiz/video-2046864/Video-Megan-Gale-reveals-story-racy-picture-husband.html" TargetMode="External"/><Relationship Id="rId967" Type="http://schemas.openxmlformats.org/officeDocument/2006/relationships/hyperlink" Target="https://i.dailymail.co.uk/1s/2019/11/19/18/21214518-0-image-a-74_1574189116252.jpg" TargetMode="External"/><Relationship Id="rId1152" Type="http://schemas.openxmlformats.org/officeDocument/2006/relationships/hyperlink" Target="https://www.dailymail.co.uk/tvshowbiz/article-7718447/The-X-Factor-Celebrity-Nicole-Scherzinger-41-showcases-jaw-dropping-curves.html" TargetMode="External"/><Relationship Id="rId96" Type="http://schemas.openxmlformats.org/officeDocument/2006/relationships/hyperlink" Target="https://i.dailymail.co.uk/1s/2019/11/02/16/20516902-0-image-a-14_1572712539494.jpg" TargetMode="External"/><Relationship Id="rId161" Type="http://schemas.openxmlformats.org/officeDocument/2006/relationships/hyperlink" Target="https://i.dailymail.co.uk/1s/2019/11/04/08/20569288-0-image-a-4_1572854826385.jpg" TargetMode="External"/><Relationship Id="rId399" Type="http://schemas.openxmlformats.org/officeDocument/2006/relationships/hyperlink" Target="https://i.dailymail.co.uk/1s/2019/11/09/02/20787786-0-image-a-14_1573265642919.jpg" TargetMode="External"/><Relationship Id="rId827" Type="http://schemas.openxmlformats.org/officeDocument/2006/relationships/hyperlink" Target="https://i.dailymail.co.uk/1s/2019/11/16/23/21102164-0-image-a-30_1573946670546.jpg" TargetMode="External"/><Relationship Id="rId1012" Type="http://schemas.openxmlformats.org/officeDocument/2006/relationships/hyperlink" Target="https://www.dailymail.co.uk/tvshowbiz/article-7707809/The-Gentlemen-Michelle-Dockery-flashes-cleavage-plunging-blazer-character-posters.html" TargetMode="External"/><Relationship Id="rId1457" Type="http://schemas.openxmlformats.org/officeDocument/2006/relationships/hyperlink" Target="https://i.dailymail.co.uk/1s/2019/11/29/15/21621688-0-image-a-184_1575039650057.jpg" TargetMode="External"/><Relationship Id="rId259" Type="http://schemas.openxmlformats.org/officeDocument/2006/relationships/hyperlink" Target="https://i.dailymail.co.uk/1s/2019/11/06/04/20654676-0-image-a-171_1573015044632.jpg" TargetMode="External"/><Relationship Id="rId466" Type="http://schemas.openxmlformats.org/officeDocument/2006/relationships/hyperlink" Target="https://www.dailymail.co.uk/tvshowbiz/article-7670853/Charli-XCX-dons-racy-lingerie-fronts-Agent-Provocateurs-Wild-West-themed-Christmas-campaign.html" TargetMode="External"/><Relationship Id="rId673" Type="http://schemas.openxmlformats.org/officeDocument/2006/relationships/hyperlink" Target="https://i.dailymail.co.uk/1s/2019/11/14/02/20985232-0-image-a-83_1573699050504.jpg" TargetMode="External"/><Relationship Id="rId880" Type="http://schemas.openxmlformats.org/officeDocument/2006/relationships/hyperlink" Target="https://www.dailymail.co.uk/tvshowbiz/article-7696691/Madison-Beer-dazzles-plunging-white-gown-features-slit-TrevorLive-gala.html" TargetMode="External"/><Relationship Id="rId1096" Type="http://schemas.openxmlformats.org/officeDocument/2006/relationships/hyperlink" Target="https://www.dailymail.co.uk/tvshowbiz/article-7713641/Cara-Delevingne-flaunts-taut-midriff-sporty-chic-look-Puma-x-Balmain-launch-LA.html" TargetMode="External"/><Relationship Id="rId1317" Type="http://schemas.openxmlformats.org/officeDocument/2006/relationships/hyperlink" Target="https://i.dailymail.co.uk/1s/2019/11/27/13/21532872-0-image-a-35_1574861098208.jpg" TargetMode="External"/><Relationship Id="rId23" Type="http://schemas.openxmlformats.org/officeDocument/2006/relationships/hyperlink" Target="https://www.dailymail.co.uk/tvshowbiz/article-7638303/Tammy-Hembrow-struggles-contain-ample-assets-tiny-crop-top.html" TargetMode="External"/><Relationship Id="rId119" Type="http://schemas.openxmlformats.org/officeDocument/2006/relationships/hyperlink" Target="https://www.dailymail.co.uk/tvshowbiz/article-7644171/Davina-Rankin-strips-bikini-flaunt-baby-bump-boyfriend-Jaxon-Manuel.html" TargetMode="External"/><Relationship Id="rId326" Type="http://schemas.openxmlformats.org/officeDocument/2006/relationships/hyperlink" Target="https://www.dailymail.co.uk/tvshowbiz/article-7662427/Demi-Rose-shows-peachy-skimpy-yellow-bikini.html" TargetMode="External"/><Relationship Id="rId533" Type="http://schemas.openxmlformats.org/officeDocument/2006/relationships/hyperlink" Target="https://i.dailymail.co.uk/1s/2019/11/12/04/20892508-0-image-a-18_1573532569580.jpg" TargetMode="External"/><Relationship Id="rId978" Type="http://schemas.openxmlformats.org/officeDocument/2006/relationships/hyperlink" Target="https://www.dailymail.co.uk/tvshowbiz/article-7703917/Tammy-Hembrow-struggles-contain-ample-cleavage-TINY-crop-top.html" TargetMode="External"/><Relationship Id="rId1163" Type="http://schemas.openxmlformats.org/officeDocument/2006/relationships/hyperlink" Target="https://i.dailymail.co.uk/1s/2019/11/24/06/21396972-0-image-a-83_1574578527834.jpg" TargetMode="External"/><Relationship Id="rId1370" Type="http://schemas.openxmlformats.org/officeDocument/2006/relationships/hyperlink" Target="https://www.dailymail.co.uk/tvshowbiz/article-7734125/Former-Love-Island-star-Cassidy-McGill-flaunts-legs-yellow-slip-dress-launch-Sydney.html" TargetMode="External"/><Relationship Id="rId740" Type="http://schemas.openxmlformats.org/officeDocument/2006/relationships/hyperlink" Target="https://www.dailymail.co.uk/tvshowbiz/article-7689137/Chloe-Sims-puts-leggy-display-tiny-mini-dress.html" TargetMode="External"/><Relationship Id="rId838" Type="http://schemas.openxmlformats.org/officeDocument/2006/relationships/hyperlink" Target="https://www.dailymail.co.uk/femail/article-7694537/Actor-Laurence-Fox-slams-stars-wore-revealing-black-dresses-support-Times-campaign.html" TargetMode="External"/><Relationship Id="rId1023" Type="http://schemas.openxmlformats.org/officeDocument/2006/relationships/hyperlink" Target="https://i.dailymail.co.uk/1s/2019/11/21/02/21276632-0-image-m-34_1574305138761.jpg" TargetMode="External"/><Relationship Id="rId1468" Type="http://schemas.openxmlformats.org/officeDocument/2006/relationships/hyperlink" Target="https://www.dailymail.co.uk/video/tvshowbiz/video-2059828/Video-Kylie-Jenner-squeezes-figure-white-turtle-neck-dress.html" TargetMode="External"/><Relationship Id="rId172" Type="http://schemas.openxmlformats.org/officeDocument/2006/relationships/hyperlink" Target="https://www.dailymail.co.uk/tvshowbiz/article-7647581/Adriana-Lima-displays-incredible-abs-unveils-new-boxing-inspired-Puma-collaboration.html" TargetMode="External"/><Relationship Id="rId477" Type="http://schemas.openxmlformats.org/officeDocument/2006/relationships/hyperlink" Target="https://i.dailymail.co.uk/1s/2019/11/11/02/20845620-0-image-a-49_1573440508385.jpg" TargetMode="External"/><Relationship Id="rId600" Type="http://schemas.openxmlformats.org/officeDocument/2006/relationships/hyperlink" Target="https://www.dailymail.co.uk/tvshowbiz/article-7678967/Megan-McKenna-leaves-little-imagination-backless-crochet-gown-ITV-Palooza.html" TargetMode="External"/><Relationship Id="rId684" Type="http://schemas.openxmlformats.org/officeDocument/2006/relationships/hyperlink" Target="https://www.dailymail.co.uk/tvshowbiz/article-7683559/Brooklyn-Beckham-plants-steamy-kiss-busty-Nicola-Peltz-new-photo-amid-claims-pair-dating.html" TargetMode="External"/><Relationship Id="rId1230" Type="http://schemas.openxmlformats.org/officeDocument/2006/relationships/hyperlink" Target="https://www.dailymail.co.uk/tvshowbiz/article-7723581/Chloe-Ferry-flaunts-curves-flat-stomach-arrives-London.html" TargetMode="External"/><Relationship Id="rId1328" Type="http://schemas.openxmlformats.org/officeDocument/2006/relationships/hyperlink" Target="https://www.dailymail.co.uk/tvshowbiz/article-7732367/Daisy-Lowe-puts-busty-display-figure-hugging-black-jumpsuit-lingerie-launch.html" TargetMode="External"/><Relationship Id="rId337" Type="http://schemas.openxmlformats.org/officeDocument/2006/relationships/hyperlink" Target="https://i.dailymail.co.uk/1s/2019/11/08/01/20746264-0-image-a-97_1573177647020.jpg" TargetMode="External"/><Relationship Id="rId891" Type="http://schemas.openxmlformats.org/officeDocument/2006/relationships/hyperlink" Target="https://i.dailymail.co.uk/1s/2019/11/18/10/21149346-0-image-a-4_1574072325476.jpg" TargetMode="External"/><Relationship Id="rId905" Type="http://schemas.openxmlformats.org/officeDocument/2006/relationships/hyperlink" Target="https://i.dailymail.co.uk/1s/2019/11/18/16/21162634-0-image-m-10_1574095480222.jpg" TargetMode="External"/><Relationship Id="rId989" Type="http://schemas.openxmlformats.org/officeDocument/2006/relationships/hyperlink" Target="https://i.dailymail.co.uk/1s/2019/11/20/04/21232968-0-image-a-66_1574223860989.jpg" TargetMode="External"/><Relationship Id="rId34" Type="http://schemas.openxmlformats.org/officeDocument/2006/relationships/hyperlink" Target="https://i.dailymail.co.uk/1s/2019/10/30/12/20373074-0-image-a-72_1572436899783.jpg" TargetMode="External"/><Relationship Id="rId544" Type="http://schemas.openxmlformats.org/officeDocument/2006/relationships/hyperlink" Target="https://www.dailymail.co.uk/tvshowbiz/article-7675645/EJ-Johnson-flaunts-figure-laced-rose-gold-mini-dress-LA-premiere-Charlies-Angels.html" TargetMode="External"/><Relationship Id="rId751" Type="http://schemas.openxmlformats.org/officeDocument/2006/relationships/hyperlink" Target="https://i.dailymail.co.uk/1s/2019/11/15/13/21053056-0-image-a-110_1573823887404.jpg" TargetMode="External"/><Relationship Id="rId849" Type="http://schemas.openxmlformats.org/officeDocument/2006/relationships/hyperlink" Target="https://i.dailymail.co.uk/1s/2019/11/17/12/21118466-0-image-a-57_1573995173850.jpg" TargetMode="External"/><Relationship Id="rId1174" Type="http://schemas.openxmlformats.org/officeDocument/2006/relationships/hyperlink" Target="https://www.dailymail.co.uk/video/tvshowbiz/video-2055540/Video-Rhian-Sugden-stuns-sexy-black-bustier-leather-look-trousers.html" TargetMode="External"/><Relationship Id="rId1381" Type="http://schemas.openxmlformats.org/officeDocument/2006/relationships/hyperlink" Target="https://i.dailymail.co.uk/1s/2019/11/28/10/21574288-0-image-a-64_1574938055921.jpg" TargetMode="External"/><Relationship Id="rId1479" Type="http://schemas.openxmlformats.org/officeDocument/2006/relationships/hyperlink" Target="https://i.dailymail.co.uk/1s/2019/11/30/06/21642514-0-image-a-37_1575094922350.jpg" TargetMode="External"/><Relationship Id="rId183" Type="http://schemas.openxmlformats.org/officeDocument/2006/relationships/hyperlink" Target="https://i.dailymail.co.uk/1s/2019/11/04/17/20590162-0-image-a-4_1572889837704.jpg" TargetMode="External"/><Relationship Id="rId390" Type="http://schemas.openxmlformats.org/officeDocument/2006/relationships/hyperlink" Target="https://www.dailymail.co.uk/tvshowbiz/article-7666327/Rosie-Huntington-Whiteley-goes-braless-beneath-plunging-camel-coloured-ensemble-NYC.html" TargetMode="External"/><Relationship Id="rId404" Type="http://schemas.openxmlformats.org/officeDocument/2006/relationships/hyperlink" Target="https://www.dailymail.co.uk/tvshowbiz/article-7667915/TOWIEs-Chloe-Lewis-displays-impossibly-flat-stomach-night-three-weeks-giving-birth.html" TargetMode="External"/><Relationship Id="rId611" Type="http://schemas.openxmlformats.org/officeDocument/2006/relationships/hyperlink" Target="https://i.dailymail.co.uk/1s/2019/11/13/01/20934802-0-image-m-49_1573608429312.jpg" TargetMode="External"/><Relationship Id="rId1034" Type="http://schemas.openxmlformats.org/officeDocument/2006/relationships/hyperlink" Target="https://www.dailymail.co.uk/tvshowbiz/article-7709331/Samantha-Harris-shares-intense-workout-racy-lingerie-snap.html" TargetMode="External"/><Relationship Id="rId1241" Type="http://schemas.openxmlformats.org/officeDocument/2006/relationships/hyperlink" Target="https://i.dailymail.co.uk/1s/2019/11/25/22/21461882-0-image-a-19_1574721318117.jpg" TargetMode="External"/><Relationship Id="rId1339" Type="http://schemas.openxmlformats.org/officeDocument/2006/relationships/hyperlink" Target="https://i.dailymail.co.uk/1s/2019/11/27/19/21548110-0-image-a-24_1574884281919.jpg" TargetMode="External"/><Relationship Id="rId250" Type="http://schemas.openxmlformats.org/officeDocument/2006/relationships/hyperlink" Target="https://www.dailymail.co.uk/tvshowbiz/article-7654105/Coco-Rocha-shows-slender-figure-hitting-carpet-Family-Foundation.html" TargetMode="External"/><Relationship Id="rId488" Type="http://schemas.openxmlformats.org/officeDocument/2006/relationships/hyperlink" Target="https://www.dailymail.co.uk/tvshowbiz/article-7671523/Sarah-Hyland-flashes-knockout-legs-double-split-orange-gown-Peoples-Choice-Awards.html" TargetMode="External"/><Relationship Id="rId695" Type="http://schemas.openxmlformats.org/officeDocument/2006/relationships/hyperlink" Target="https://i.dailymail.co.uk/1s/2019/11/14/14/21007342-0-image-a-14_1573742104525.jpg" TargetMode="External"/><Relationship Id="rId709" Type="http://schemas.openxmlformats.org/officeDocument/2006/relationships/hyperlink" Target="https://i.dailymail.co.uk/1s/2019/11/14/21/21025124-0-image-m-1_1573766719552.jpg" TargetMode="External"/><Relationship Id="rId916" Type="http://schemas.openxmlformats.org/officeDocument/2006/relationships/hyperlink" Target="https://www.dailymail.co.uk/tvshowbiz/article-7699449/Margot-Robbie-flaunts-slim-physique-Bombshell-screening-LA.html" TargetMode="External"/><Relationship Id="rId1101" Type="http://schemas.openxmlformats.org/officeDocument/2006/relationships/hyperlink" Target="https://i.dailymail.co.uk/1s/2019/11/22/07/21326922-0-image-a-52_1574407484212.jpg" TargetMode="External"/><Relationship Id="rId45" Type="http://schemas.openxmlformats.org/officeDocument/2006/relationships/hyperlink" Target="https://www.dailymail.co.uk/tvshowbiz/article-7638893/Stacey-Solomon-proudly-displays-curves-stunning-blue-bikini.html" TargetMode="External"/><Relationship Id="rId110" Type="http://schemas.openxmlformats.org/officeDocument/2006/relationships/hyperlink" Target="https://i.dailymail.co.uk/1s/2019/11/03/04/20533358-0-image-a-34_1572755351879.jpg" TargetMode="External"/><Relationship Id="rId348" Type="http://schemas.openxmlformats.org/officeDocument/2006/relationships/hyperlink" Target="https://www.dailymail.co.uk/tvshowbiz/article-7664009/Heidi-Klum-sets-pulses-racing-flaunts-pert-posterior-black-thong-sultry-selfie.html" TargetMode="External"/><Relationship Id="rId555" Type="http://schemas.openxmlformats.org/officeDocument/2006/relationships/hyperlink" Target="https://i.dailymail.co.uk/1s/2019/11/12/08/20898766-0-image-a-31_1573548413512.jpg" TargetMode="External"/><Relationship Id="rId762" Type="http://schemas.openxmlformats.org/officeDocument/2006/relationships/hyperlink" Target="https://www.dailymail.co.uk/tvshowbiz/article-7690993/Love-Islands-Arabella-Chi-flaunts-toned-midriff-busty-corset-top.html" TargetMode="External"/><Relationship Id="rId1185" Type="http://schemas.openxmlformats.org/officeDocument/2006/relationships/hyperlink" Target="https://i.dailymail.co.uk/1s/2019/11/24/14/21403502-0-image-a-56_1574604802505.jpg" TargetMode="External"/><Relationship Id="rId1392" Type="http://schemas.openxmlformats.org/officeDocument/2006/relationships/hyperlink" Target="https://www.dailymail.co.uk/tvshowbiz/celebrity/article-7735849/Im-Celebrity-Abs-flashing-Chloe-Madeley-prepares-greet-James-Haskell.html" TargetMode="External"/><Relationship Id="rId1406" Type="http://schemas.openxmlformats.org/officeDocument/2006/relationships/hyperlink" Target="https://www.dailymail.co.uk/tvshowbiz/article-7736659/Sonia-Kruger-54-shows-age-defying-figure-leopard-print-bikini.html" TargetMode="External"/><Relationship Id="rId194" Type="http://schemas.openxmlformats.org/officeDocument/2006/relationships/hyperlink" Target="https://www.dailymail.co.uk/tvshowbiz/article-7649783/Melbourne-Cup-2019-Rachael-Finch-flaunts-toned-figure-one-shouldered-scarlet-frock.html" TargetMode="External"/><Relationship Id="rId208" Type="http://schemas.openxmlformats.org/officeDocument/2006/relationships/hyperlink" Target="https://www.dailymail.co.uk/tvshowbiz/article-7650889/Demi-Rose-basks-sun-swimsuit-barely-containing-ample-bust-tiny-denim-shorts.html" TargetMode="External"/><Relationship Id="rId415" Type="http://schemas.openxmlformats.org/officeDocument/2006/relationships/hyperlink" Target="https://i.dailymail.co.uk/1s/2019/11/09/18/20804700-0-image-a-4_1573324694423.jpg" TargetMode="External"/><Relationship Id="rId622" Type="http://schemas.openxmlformats.org/officeDocument/2006/relationships/hyperlink" Target="https://www.dailymail.co.uk/tvshowbiz/article-7679985/Nicole-Trunfio-flaunts-blossoming-baby-bump-naked-selfie.html" TargetMode="External"/><Relationship Id="rId1045" Type="http://schemas.openxmlformats.org/officeDocument/2006/relationships/hyperlink" Target="https://i.dailymail.co.uk/1s/2019/11/21/08/21283674-0-image-a-48_1574325272088.jpg" TargetMode="External"/><Relationship Id="rId1252" Type="http://schemas.openxmlformats.org/officeDocument/2006/relationships/hyperlink" Target="https://www.dailymail.co.uk/tvshowbiz/article-7725389/Erin-McNaught-shows-figure.html" TargetMode="External"/><Relationship Id="rId261" Type="http://schemas.openxmlformats.org/officeDocument/2006/relationships/hyperlink" Target="https://i.dailymail.co.uk/1s/2019/11/06/08/20660556-0-image-a-34_1573029152966.jpg" TargetMode="External"/><Relationship Id="rId499" Type="http://schemas.openxmlformats.org/officeDocument/2006/relationships/hyperlink" Target="https://i.dailymail.co.uk/1s/2019/11/11/07/20851576-0-image-a-349_1573456956383.jpg" TargetMode="External"/><Relationship Id="rId927" Type="http://schemas.openxmlformats.org/officeDocument/2006/relationships/hyperlink" Target="https://i.dailymail.co.uk/1s/2019/11/19/02/21182228-0-image-a-18_1574129930548.jpg" TargetMode="External"/><Relationship Id="rId1112" Type="http://schemas.openxmlformats.org/officeDocument/2006/relationships/hyperlink" Target="https://www.dailymail.co.uk/tvshowbiz/article-7715095/Christine-McGuinness-flaunts-ample-cleavage-toned-abs-skintight-pink-gym-gear.html" TargetMode="External"/><Relationship Id="rId56" Type="http://schemas.openxmlformats.org/officeDocument/2006/relationships/hyperlink" Target="https://i.dailymail.co.uk/1s/2019/11/01/14/20478646-0-image-a-187_1572618778806.jpg" TargetMode="External"/><Relationship Id="rId359" Type="http://schemas.openxmlformats.org/officeDocument/2006/relationships/hyperlink" Target="https://i.dailymail.co.uk/1s/2019/11/08/08/20754350-0-image-a-14_1573202682437.jpg" TargetMode="External"/><Relationship Id="rId566" Type="http://schemas.openxmlformats.org/officeDocument/2006/relationships/hyperlink" Target="https://www.dailymail.co.uk/video/tvshowbiz/video-2047376/Video-Turning-heat-Elsa-Hosk-flaunts-figure-green-lingerie.html" TargetMode="External"/><Relationship Id="rId773" Type="http://schemas.openxmlformats.org/officeDocument/2006/relationships/hyperlink" Target="https://i.dailymail.co.uk/1s/2019/11/16/00/21076284-0-image-a-17_1573862577701.jpg" TargetMode="External"/><Relationship Id="rId1196" Type="http://schemas.openxmlformats.org/officeDocument/2006/relationships/hyperlink" Target="https://www.dailymail.co.uk/video/tvshowbiz/video-2055716/Video-Rebel-Wilson-puts-busty-display-plunging-red-dress.html" TargetMode="External"/><Relationship Id="rId1417" Type="http://schemas.openxmlformats.org/officeDocument/2006/relationships/hyperlink" Target="https://i.dailymail.co.uk/1s/2019/11/29/02/21603250-0-image-a-13_1574994693673.jpg" TargetMode="External"/><Relationship Id="rId121" Type="http://schemas.openxmlformats.org/officeDocument/2006/relationships/hyperlink" Target="https://www.dailymail.co.uk/tvshowbiz/article-7644357/Love-Islands-Amy-Hart-displays-sensational-figure-soaks-sun-Barbados.html" TargetMode="External"/><Relationship Id="rId219" Type="http://schemas.openxmlformats.org/officeDocument/2006/relationships/hyperlink" Target="https://i.dailymail.co.uk/1s/2019/11/05/15/20629978-0-image-a-91_1572967089502.jpg" TargetMode="External"/><Relationship Id="rId426" Type="http://schemas.openxmlformats.org/officeDocument/2006/relationships/hyperlink" Target="https://www.dailymail.co.uk/tvshowbiz/article-7669007/Love-Islands-Harley-Brash-flaunts-cleavage-revealing-mini-dress-dinner-Mayfair.html" TargetMode="External"/><Relationship Id="rId633" Type="http://schemas.openxmlformats.org/officeDocument/2006/relationships/hyperlink" Target="https://i.dailymail.co.uk/1s/2019/11/13/14/20957044-0-image-a-40_1573654852111.jpg" TargetMode="External"/><Relationship Id="rId980" Type="http://schemas.openxmlformats.org/officeDocument/2006/relationships/hyperlink" Target="https://www.dailymail.co.uk/tvshowbiz/article-7704331/Pia-Miller-sizzles-black-string-bikini-enjoys-Clovelly-Baths-son-Lennox.html" TargetMode="External"/><Relationship Id="rId1056" Type="http://schemas.openxmlformats.org/officeDocument/2006/relationships/hyperlink" Target="https://www.dailymail.co.uk/tvshowbiz/article-7711267/Love-Islands-Malin-Andersson-dazzles-sizzling-lingerie-packed-TUBE.html" TargetMode="External"/><Relationship Id="rId1263" Type="http://schemas.openxmlformats.org/officeDocument/2006/relationships/hyperlink" Target="https://i.dailymail.co.uk/1s/2019/11/26/09/21478422-0-image-a-59_1574762376369.jpg" TargetMode="External"/><Relationship Id="rId840" Type="http://schemas.openxmlformats.org/officeDocument/2006/relationships/hyperlink" Target="https://www.dailymail.co.uk/tvshowbiz/article-7694697/Alicia-Vikander-goes-topless-racy-sex-scenes-new-film-Earthquake-Bird.html" TargetMode="External"/><Relationship Id="rId938" Type="http://schemas.openxmlformats.org/officeDocument/2006/relationships/hyperlink" Target="https://www.dailymail.co.uk/tvshowbiz/article-7700611/Sofia-Richie-strips-acupuncture-continues-self-care-day.html" TargetMode="External"/><Relationship Id="rId1470" Type="http://schemas.openxmlformats.org/officeDocument/2006/relationships/hyperlink" Target="https://www.dailymail.co.uk/tvshowbiz/article-7740539/Kylie-Jenner-looks-like-total-dish-flashes-killer-curves.html" TargetMode="External"/><Relationship Id="rId67" Type="http://schemas.openxmlformats.org/officeDocument/2006/relationships/hyperlink" Target="https://www.dailymail.co.uk/tvshowbiz/article-7639933/Abbey-Clancy-flaunts-figure-plunging-swimsuit-Dubai-four-months-giving-birth-Jack.html" TargetMode="External"/><Relationship Id="rId272" Type="http://schemas.openxmlformats.org/officeDocument/2006/relationships/hyperlink" Target="https://www.dailymail.co.uk/tvshowbiz/article-7655567/Katie-Waissel-displays-washboard-abs-works-outdoors-overhauling-fitness-regime.html" TargetMode="External"/><Relationship Id="rId577" Type="http://schemas.openxmlformats.org/officeDocument/2006/relationships/hyperlink" Target="https://i.dailymail.co.uk/1s/2019/11/12/17/20917804-0-image-a-4_1573578362259.jpg" TargetMode="External"/><Relationship Id="rId700" Type="http://schemas.openxmlformats.org/officeDocument/2006/relationships/hyperlink" Target="https://www.dailymail.co.uk/tvshowbiz/article-7686377/Khloe-Kardashian-flashes-sculpted-midriff-gold-Chanel-outfit.html" TargetMode="External"/><Relationship Id="rId1123" Type="http://schemas.openxmlformats.org/officeDocument/2006/relationships/hyperlink" Target="https://i.dailymail.co.uk/1s/2019/11/23/00/21361460-0-image-a-16_1574467706230.jpg" TargetMode="External"/><Relationship Id="rId1330" Type="http://schemas.openxmlformats.org/officeDocument/2006/relationships/hyperlink" Target="https://www.dailymail.co.uk/video/tvshowbiz/video-2058110/Video-Emily-Ratajkowski-goes-jet-skiing-string-bikini-vacation.html" TargetMode="External"/><Relationship Id="rId1428" Type="http://schemas.openxmlformats.org/officeDocument/2006/relationships/hyperlink" Target="https://www.dailymail.co.uk/tvshowbiz/article-7737701/Sam-Frost-shows-incredible-figure-lemon-body-dress-Adelaide-wedding.html" TargetMode="External"/><Relationship Id="rId132" Type="http://schemas.openxmlformats.org/officeDocument/2006/relationships/hyperlink" Target="https://www.dailymail.co.uk/tvshowbiz/article-7645009/2019-EMAs-Dua-Lipa-turn-heads-racy-black-gown-leads-Brits-red-carpet.html" TargetMode="External"/><Relationship Id="rId784" Type="http://schemas.openxmlformats.org/officeDocument/2006/relationships/hyperlink" Target="https://www.dailymail.co.uk/tvshowbiz/article-7692301/Nicola-Peltz-flaunts-midriff-steps-day-shopping-without-Brooklyn-Beckham.html" TargetMode="External"/><Relationship Id="rId991" Type="http://schemas.openxmlformats.org/officeDocument/2006/relationships/hyperlink" Target="https://i.dailymail.co.uk/1s/2019/11/20/06/21235146-0-image-a-26_1574230419132.jpg" TargetMode="External"/><Relationship Id="rId1067" Type="http://schemas.openxmlformats.org/officeDocument/2006/relationships/hyperlink" Target="https://i.dailymail.co.uk/1s/2019/11/21/20/21309972-0-image-a-13_1574369512687.jpg" TargetMode="External"/><Relationship Id="rId437" Type="http://schemas.openxmlformats.org/officeDocument/2006/relationships/hyperlink" Target="https://i.dailymail.co.uk/1s/2019/11/10/08/20821320-0-image-a-2_1573374848212.jpg" TargetMode="External"/><Relationship Id="rId644" Type="http://schemas.openxmlformats.org/officeDocument/2006/relationships/hyperlink" Target="https://www.dailymail.co.uk/tvshowbiz/article-7682113/Olivia-Culpo-goes-braless-leather-power-suit-LA.html" TargetMode="External"/><Relationship Id="rId851" Type="http://schemas.openxmlformats.org/officeDocument/2006/relationships/hyperlink" Target="https://i.dailymail.co.uk/1s/2019/11/17/14/21120574-0-image-a-91_1574001289099.jpg" TargetMode="External"/><Relationship Id="rId1274" Type="http://schemas.openxmlformats.org/officeDocument/2006/relationships/hyperlink" Target="https://www.dailymail.co.uk/tvshowbiz/article-7726933/Skye-Wheatley-flaunts-trim-taut-physique-lace-bra-G-string.html" TargetMode="External"/><Relationship Id="rId1481" Type="http://schemas.openxmlformats.org/officeDocument/2006/relationships/hyperlink" Target="https://i.dailymail.co.uk/1s/2019/11/30/06/21643066-0-image-a-4_1575096907402.jpg" TargetMode="External"/><Relationship Id="rId283" Type="http://schemas.openxmlformats.org/officeDocument/2006/relationships/hyperlink" Target="https://i.dailymail.co.uk/1s/2019/11/06/21/20689962-0-image-a-61_1573076576366.jpg" TargetMode="External"/><Relationship Id="rId490" Type="http://schemas.openxmlformats.org/officeDocument/2006/relationships/hyperlink" Target="https://www.dailymail.co.uk/tvshowbiz/article-7671485/Pregnant-model-Nicole-Trunfio-flaunts-long-legs-patterned-mini-dress-Sydney-Airport.html" TargetMode="External"/><Relationship Id="rId504" Type="http://schemas.openxmlformats.org/officeDocument/2006/relationships/hyperlink" Target="https://www.dailymail.co.uk/tvshowbiz/article-7672359/Imogen-Anthony-shares-racy-photo-alongside-cryptic-message-split-Kyle-Sandilands.html" TargetMode="External"/><Relationship Id="rId711" Type="http://schemas.openxmlformats.org/officeDocument/2006/relationships/hyperlink" Target="https://i.dailymail.co.uk/1s/2019/11/14/21/21026558-0-image-a-52_1573768354277.jpg" TargetMode="External"/><Relationship Id="rId949" Type="http://schemas.openxmlformats.org/officeDocument/2006/relationships/hyperlink" Target="https://i.dailymail.co.uk/1s/2019/11/19/07/21189198-0-image-a-46_1574150231170.jpg" TargetMode="External"/><Relationship Id="rId1134" Type="http://schemas.openxmlformats.org/officeDocument/2006/relationships/hyperlink" Target="https://www.dailymail.co.uk/tvshowbiz/article-7716869/Kaia-Gerber-flaunts-taut-tummy-bikini-beach-beau-Pete-Davidson.html" TargetMode="External"/><Relationship Id="rId1341" Type="http://schemas.openxmlformats.org/officeDocument/2006/relationships/hyperlink" Target="https://i.dailymail.co.uk/1s/2019/11/27/22/21552564-0-image-a-117_1574892033894.jpg" TargetMode="External"/><Relationship Id="rId78" Type="http://schemas.openxmlformats.org/officeDocument/2006/relationships/hyperlink" Target="https://i.dailymail.co.uk/1s/2019/11/02/00/20498108-0-image-a-32_1572655617872.jpg" TargetMode="External"/><Relationship Id="rId143" Type="http://schemas.openxmlformats.org/officeDocument/2006/relationships/hyperlink" Target="https://i.dailymail.co.uk/1s/2019/11/04/00/20558530-0-image-a-12_1572826827407.jpg" TargetMode="External"/><Relationship Id="rId350" Type="http://schemas.openxmlformats.org/officeDocument/2006/relationships/hyperlink" Target="https://www.dailymail.co.uk/tvshowbiz/article-7663867/Paris-Hilton-flaunts-toned-midriff-sparkly-crop-mini-skirt-parties-boohoo.html" TargetMode="External"/><Relationship Id="rId588" Type="http://schemas.openxmlformats.org/officeDocument/2006/relationships/hyperlink" Target="https://www.dailymail.co.uk/tvshowbiz/article-7678011/Gemma-Collins-rocks-new-hair-flaunts-curves-dazzling-green-dress-ITV-Palooza.html" TargetMode="External"/><Relationship Id="rId795" Type="http://schemas.openxmlformats.org/officeDocument/2006/relationships/hyperlink" Target="https://i.dailymail.co.uk/1s/2019/11/16/12/21089218-0-image-a-70_1573907669401.jpg" TargetMode="External"/><Relationship Id="rId809" Type="http://schemas.openxmlformats.org/officeDocument/2006/relationships/hyperlink" Target="https://i.dailymail.co.uk/1s/2019/11/16/16/21094030-0-image-a-46_1573923011431.jpg" TargetMode="External"/><Relationship Id="rId1201" Type="http://schemas.openxmlformats.org/officeDocument/2006/relationships/hyperlink" Target="https://i.dailymail.co.uk/1s/2019/11/24/20/21411654-0-image-a-4_1574626242249.jpg" TargetMode="External"/><Relationship Id="rId1439" Type="http://schemas.openxmlformats.org/officeDocument/2006/relationships/hyperlink" Target="https://i.dailymail.co.uk/1s/2019/11/29/09/21610000-0-image-a-30_1575019107760.jpg" TargetMode="External"/><Relationship Id="rId9" Type="http://schemas.openxmlformats.org/officeDocument/2006/relationships/hyperlink" Target="https://www.dailymail.co.uk/tvshowbiz/article-7637407/Lottie-Moss-puts-leggy-display-white-stockings-steps-Clueless-inspired-outfit.html" TargetMode="External"/><Relationship Id="rId210" Type="http://schemas.openxmlformats.org/officeDocument/2006/relationships/hyperlink" Target="https://www.dailymail.co.uk/tvshowbiz/article-7651155/Cara-Delevingne-leaves-imagination.html" TargetMode="External"/><Relationship Id="rId448" Type="http://schemas.openxmlformats.org/officeDocument/2006/relationships/hyperlink" Target="https://www.dailymail.co.uk/tvshowbiz/article-7669709/Amy-Childs-puts-busty-display-eye-popping-mini-dress.html" TargetMode="External"/><Relationship Id="rId655" Type="http://schemas.openxmlformats.org/officeDocument/2006/relationships/hyperlink" Target="https://i.dailymail.co.uk/1s/2019/11/13/21/20974090-0-image-a-47_1573679148919.jpg" TargetMode="External"/><Relationship Id="rId862" Type="http://schemas.openxmlformats.org/officeDocument/2006/relationships/hyperlink" Target="https://www.dailymail.co.uk/tvshowbiz/article-7695955/Beyonce-flaunts-figure-silver-dress-SECOND-night-Jay-Zs-Shawn-Carter-Foundation-gala.html" TargetMode="External"/><Relationship Id="rId1078" Type="http://schemas.openxmlformats.org/officeDocument/2006/relationships/hyperlink" Target="https://www.dailymail.co.uk/tvshowbiz/article-7712701/Tammy-Hembrow-leaves-little-imagination-flaunts-ample-assets-tiny-string-bikini.html" TargetMode="External"/><Relationship Id="rId1285" Type="http://schemas.openxmlformats.org/officeDocument/2006/relationships/hyperlink" Target="https://i.dailymail.co.uk/1s/2019/11/26/18/21497042-0-image-a-17_1574792120192.jpg" TargetMode="External"/><Relationship Id="rId1492" Type="http://schemas.openxmlformats.org/officeDocument/2006/relationships/hyperlink" Target="https://www.dailymail.co.uk/tvshowbiz/article-7741615/Love-Island-star-Anna-Vakili-sizzles-skimpy-swimwear-flaunts-curves-Dubai.html" TargetMode="External"/><Relationship Id="rId1506" Type="http://schemas.openxmlformats.org/officeDocument/2006/relationships/hyperlink" Target="https://www.dailymail.co.uk/tvshowbiz/article-7656731/Demi-Rose-shares-incredibly-svelte-throwback-snap.html" TargetMode="External"/><Relationship Id="rId294" Type="http://schemas.openxmlformats.org/officeDocument/2006/relationships/hyperlink" Target="https://www.dailymail.co.uk/tvshowbiz/article-7658629/Kennedy-Oaks-Day-Jessie-Murphy-flaunts-pins-Balmain-shift-dress-Flemington-Racecourse.html" TargetMode="External"/><Relationship Id="rId308" Type="http://schemas.openxmlformats.org/officeDocument/2006/relationships/hyperlink" Target="https://www.dailymail.co.uk/tvshowbiz/article-7660495/Pregnant-Casey-Batchelor-displays-baby-bump-black-gold-striped-bikini-Dubai.html" TargetMode="External"/><Relationship Id="rId515" Type="http://schemas.openxmlformats.org/officeDocument/2006/relationships/hyperlink" Target="https://i.dailymail.co.uk/1s/2019/11/11/21/20881242-0-image-a-39_1573508482019.jpg" TargetMode="External"/><Relationship Id="rId722" Type="http://schemas.openxmlformats.org/officeDocument/2006/relationships/hyperlink" Target="https://www.dailymail.co.uk/tvshowbiz/article-7688065/Alicia-Keys-sports-long-braid-plunging-neckline-black-outfit-Latin-Grammy-Awards.html" TargetMode="External"/><Relationship Id="rId1145" Type="http://schemas.openxmlformats.org/officeDocument/2006/relationships/hyperlink" Target="https://i.dailymail.co.uk/1s/2019/11/23/18/21380402-0-image-a-7_1574532396376.jpg" TargetMode="External"/><Relationship Id="rId1352" Type="http://schemas.openxmlformats.org/officeDocument/2006/relationships/hyperlink" Target="https://www.dailymail.co.uk/tvshowbiz/article-7733519/Bride-Prejudice-star-Codie-Lea-suffers-fake-tan-fail-pouts-sexy-selfie.html" TargetMode="External"/><Relationship Id="rId89" Type="http://schemas.openxmlformats.org/officeDocument/2006/relationships/hyperlink" Target="https://www.dailymail.co.uk/tvshowbiz/article-7642105/Chloe-Ferry-displays-extraordinary-curves-TINY-red-bikini-soaks-sun-Dubai.html" TargetMode="External"/><Relationship Id="rId154" Type="http://schemas.openxmlformats.org/officeDocument/2006/relationships/hyperlink" Target="https://www.dailymail.co.uk/tvshowbiz/article-7646621/Tammy-Hembrow-flaunts-curves-swimsuit-daughter-Saskia.html" TargetMode="External"/><Relationship Id="rId361" Type="http://schemas.openxmlformats.org/officeDocument/2006/relationships/hyperlink" Target="https://i.dailymail.co.uk/1s/2019/11/08/10/20756746-0-image-a-39_1573210307964.jpg" TargetMode="External"/><Relationship Id="rId599" Type="http://schemas.openxmlformats.org/officeDocument/2006/relationships/hyperlink" Target="https://i.dailymail.co.uk/1s/2019/11/12/21/20926832-0-image-a-8_1573594054820.jpg" TargetMode="External"/><Relationship Id="rId1005" Type="http://schemas.openxmlformats.org/officeDocument/2006/relationships/hyperlink" Target="https://i.dailymail.co.uk/1s/2019/11/20/12/21245668-0-image-a-4_1574253936423.jpg" TargetMode="External"/><Relationship Id="rId1212" Type="http://schemas.openxmlformats.org/officeDocument/2006/relationships/hyperlink" Target="https://www.dailymail.co.uk/tvshowbiz/article-7721487/Megan-Thee-Stallion-puts-busty-display-sizzling-red-dress-2019-American-Music-Awards.html" TargetMode="External"/><Relationship Id="rId459" Type="http://schemas.openxmlformats.org/officeDocument/2006/relationships/hyperlink" Target="https://i.dailymail.co.uk/1s/2019/11/10/16/20831188-0-image-a-34_1573404775812.jpg" TargetMode="External"/><Relationship Id="rId666" Type="http://schemas.openxmlformats.org/officeDocument/2006/relationships/hyperlink" Target="https://www.dailymail.co.uk/tvshowbiz/article-7683277/Hilary-Duff-flaunts-toned-physique-sweatshirt-leggings-running-errands-LA.html" TargetMode="External"/><Relationship Id="rId873" Type="http://schemas.openxmlformats.org/officeDocument/2006/relationships/hyperlink" Target="https://i.dailymail.co.uk/1s/2019/11/18/04/21139882-0-image-m-10_1574050163315.jpg" TargetMode="External"/><Relationship Id="rId1089" Type="http://schemas.openxmlformats.org/officeDocument/2006/relationships/hyperlink" Target="https://i.dailymail.co.uk/1s/2019/11/22/02/21320078-0-image-a-78_1574388520843.jpg" TargetMode="External"/><Relationship Id="rId1296" Type="http://schemas.openxmlformats.org/officeDocument/2006/relationships/hyperlink" Target="https://www.dailymail.co.uk/tvshowbiz/article-7729187/Ellie-Brown-puts-busty-display-plunging-blazer-dress.html" TargetMode="External"/><Relationship Id="rId16" Type="http://schemas.openxmlformats.org/officeDocument/2006/relationships/hyperlink" Target="https://i.dailymail.co.uk/1s/2019/11/01/01/20456816-0-image-a-271_1572570462711.jpg" TargetMode="External"/><Relationship Id="rId221" Type="http://schemas.openxmlformats.org/officeDocument/2006/relationships/hyperlink" Target="https://i.dailymail.co.uk/1s/2019/11/05/15/20629210-0-image-a-99_1572966490849.jpg" TargetMode="External"/><Relationship Id="rId319" Type="http://schemas.openxmlformats.org/officeDocument/2006/relationships/hyperlink" Target="https://i.dailymail.co.uk/1s/2019/11/07/16/20725556-0-image-a-135_1573144272051.jpg" TargetMode="External"/><Relationship Id="rId526" Type="http://schemas.openxmlformats.org/officeDocument/2006/relationships/hyperlink" Target="https://www.dailymail.co.uk/tvshowbiz/article-7674927/Vanderpump-Rules-star-Stassi-Schroeder-wears-plunging-dress-taping-boobs-support.html" TargetMode="External"/><Relationship Id="rId1156" Type="http://schemas.openxmlformats.org/officeDocument/2006/relationships/hyperlink" Target="https://www.dailymail.co.uk/tvshowbiz/article-7719109/Love-Islands-Megan-Barton-Hanson-cuts-racy-figure-X-Factor-Celebrity-show.html" TargetMode="External"/><Relationship Id="rId1363" Type="http://schemas.openxmlformats.org/officeDocument/2006/relationships/hyperlink" Target="https://i.dailymail.co.uk/1s/2019/11/28/06/21567128-0-image-a-175_1574921676500.jpg" TargetMode="External"/><Relationship Id="rId733" Type="http://schemas.openxmlformats.org/officeDocument/2006/relationships/hyperlink" Target="https://i.dailymail.co.uk/1s/2019/11/15/08/21043474-0-image-a-6_1573806308604.jpg" TargetMode="External"/><Relationship Id="rId940" Type="http://schemas.openxmlformats.org/officeDocument/2006/relationships/hyperlink" Target="https://www.dailymail.co.uk/tvshowbiz/article-7700795/Saweetie-puts-busty-display-racy-Louis-Vuitton-American-Influencer-Awards-LA.html" TargetMode="External"/><Relationship Id="rId1016" Type="http://schemas.openxmlformats.org/officeDocument/2006/relationships/hyperlink" Target="https://www.dailymail.co.uk/tvshowbiz/article-7707977/Larsa-Pippen-45-displays-toned-tanned-legs-denim-shorts-bikini-launch-Los-Angeles.html" TargetMode="External"/><Relationship Id="rId165" Type="http://schemas.openxmlformats.org/officeDocument/2006/relationships/hyperlink" Target="https://i.dailymail.co.uk/1s/2019/11/04/11/20575282-0-image-a-35_1572866076260.jpg" TargetMode="External"/><Relationship Id="rId372" Type="http://schemas.openxmlformats.org/officeDocument/2006/relationships/hyperlink" Target="https://www.dailymail.co.uk/video/tvshowbiz/video-2044910/Video-Love-Islands-Phoebe-Thompson-poses-steamy-bikini-shoot.html" TargetMode="External"/><Relationship Id="rId677" Type="http://schemas.openxmlformats.org/officeDocument/2006/relationships/hyperlink" Target="https://i.dailymail.co.uk/1s/2019/11/14/02/20985524-0-image-a-18_1573699593139.jpg" TargetMode="External"/><Relationship Id="rId800" Type="http://schemas.openxmlformats.org/officeDocument/2006/relationships/hyperlink" Target="https://www.dailymail.co.uk/tvshowbiz/article-7692977/Shanina-Shaik-shows-incredible-physique-minuscule-black-bikini.html" TargetMode="External"/><Relationship Id="rId1223" Type="http://schemas.openxmlformats.org/officeDocument/2006/relationships/hyperlink" Target="https://i.dailymail.co.uk/1s/2019/11/25/13/21440702-0-image-a-46_1574689128757.jpg" TargetMode="External"/><Relationship Id="rId1430" Type="http://schemas.openxmlformats.org/officeDocument/2006/relationships/hyperlink" Target="https://www.dailymail.co.uk/tvshowbiz/celebrity/article-7737973/Im-Celebrity-star-Andy-Whyments-wife-Nichola-displays-taut-midriff-tiger-print-crop-top.html" TargetMode="External"/><Relationship Id="rId232" Type="http://schemas.openxmlformats.org/officeDocument/2006/relationships/hyperlink" Target="https://www.dailymail.co.uk/tvshowbiz/article-7652813/Summer-Monteys-Fullam-showcases-incredible-figure-plunging-white-swimsuit.html" TargetMode="External"/><Relationship Id="rId884" Type="http://schemas.openxmlformats.org/officeDocument/2006/relationships/hyperlink" Target="https://www.dailymail.co.uk/tvshowbiz/article-7696965/Shanina-Shaik-shows-model-figure-skimpy-black-bikini.html" TargetMode="External"/><Relationship Id="rId27" Type="http://schemas.openxmlformats.org/officeDocument/2006/relationships/hyperlink" Target="https://www.dailymail.co.uk/tvshowbiz/article-7638399/Little-Mix-ooze-confidence-range-skimpy-ensembles-perform-stage-London.html" TargetMode="External"/><Relationship Id="rId537" Type="http://schemas.openxmlformats.org/officeDocument/2006/relationships/hyperlink" Target="https://i.dailymail.co.uk/1s/2019/11/12/05/20893674-0-image-m-43_1573535989690.jpg" TargetMode="External"/><Relationship Id="rId744" Type="http://schemas.openxmlformats.org/officeDocument/2006/relationships/hyperlink" Target="https://www.dailymail.co.uk/tvshowbiz/article-7689021/Neelam-Gill-turns-flaunts-toned-abs-sparkling-silver-crop-thigh-slit-skirt.html" TargetMode="External"/><Relationship Id="rId951" Type="http://schemas.openxmlformats.org/officeDocument/2006/relationships/hyperlink" Target="https://i.dailymail.co.uk/1s/2019/11/19/08/21190258-0-image-a-21_1574152609104.jpg" TargetMode="External"/><Relationship Id="rId1167" Type="http://schemas.openxmlformats.org/officeDocument/2006/relationships/hyperlink" Target="https://i.dailymail.co.uk/1s/2019/11/24/08/21397948-0-image-a-17_1574583630895.jpg" TargetMode="External"/><Relationship Id="rId1374" Type="http://schemas.openxmlformats.org/officeDocument/2006/relationships/hyperlink" Target="https://www.dailymail.co.uk/tvshowbiz/article-7734235/Love-Islands-Cassie-Lansdell-wears-figure-hugging-dress-two-different-events-Sydney.html" TargetMode="External"/><Relationship Id="rId80" Type="http://schemas.openxmlformats.org/officeDocument/2006/relationships/hyperlink" Target="https://i.dailymail.co.uk/1s/2019/11/02/02/20500658-0-image-a-53_1572660712777.jpg" TargetMode="External"/><Relationship Id="rId176" Type="http://schemas.openxmlformats.org/officeDocument/2006/relationships/hyperlink" Target="https://www.dailymail.co.uk/video/tvshowbiz/video-2041626/Video-Britney-Spears-stuns-bikini-60-lap-swim-challenge.html" TargetMode="External"/><Relationship Id="rId383" Type="http://schemas.openxmlformats.org/officeDocument/2006/relationships/hyperlink" Target="https://i.dailymail.co.uk/1s/2019/11/08/15/20767766-0-image-a-4_1573227266608.jpg" TargetMode="External"/><Relationship Id="rId590" Type="http://schemas.openxmlformats.org/officeDocument/2006/relationships/hyperlink" Target="https://www.dailymail.co.uk/tvshowbiz/article-7677793/Khloe-Kardashian-flaunts-toned-physique-sharing-sweet-photos-daughter-True-one.html" TargetMode="External"/><Relationship Id="rId604" Type="http://schemas.openxmlformats.org/officeDocument/2006/relationships/hyperlink" Target="https://www.dailymail.co.uk/video/tvshowbiz/video-2047728/Video-Camila-Morrone-shows-toned-legs-sexy-brown-ensemble.html" TargetMode="External"/><Relationship Id="rId811" Type="http://schemas.openxmlformats.org/officeDocument/2006/relationships/hyperlink" Target="https://i.dailymail.co.uk/1s/2019/11/16/17/21094792-0-image-a-11_1573925030823.jpg" TargetMode="External"/><Relationship Id="rId1027" Type="http://schemas.openxmlformats.org/officeDocument/2006/relationships/hyperlink" Target="https://i.dailymail.co.uk/1s/2019/11/21/04/21279320-0-image-m-52_1574311892460.jpg" TargetMode="External"/><Relationship Id="rId1234" Type="http://schemas.openxmlformats.org/officeDocument/2006/relationships/hyperlink" Target="https://www.dailymail.co.uk/tvshowbiz/article-7724093/Kim-Kardashian-decided-post-bikini-photos-meeting-Donald-Trump.html" TargetMode="External"/><Relationship Id="rId1441" Type="http://schemas.openxmlformats.org/officeDocument/2006/relationships/hyperlink" Target="https://i.dailymail.co.uk/1s/2019/11/29/10/21611622-0-image-a-68_1575022083397.jpg" TargetMode="External"/><Relationship Id="rId243" Type="http://schemas.openxmlformats.org/officeDocument/2006/relationships/hyperlink" Target="https://i.dailymail.co.uk/1s/2019/11/05/21/20643260-0-image-a-16_1572990915852.jpg" TargetMode="External"/><Relationship Id="rId450" Type="http://schemas.openxmlformats.org/officeDocument/2006/relationships/hyperlink" Target="https://www.dailymail.co.uk/tvshowbiz/article-7669907/Christina-Aguilera-displays-curves-bondage-inspired-bodysuit-performs-Wembley.html" TargetMode="External"/><Relationship Id="rId688" Type="http://schemas.openxmlformats.org/officeDocument/2006/relationships/hyperlink" Target="https://www.dailymail.co.uk/tvshowbiz/article-7684683/The-Bachelorette-2019-finale-Angie-Kent-strips-bikini.html" TargetMode="External"/><Relationship Id="rId895" Type="http://schemas.openxmlformats.org/officeDocument/2006/relationships/hyperlink" Target="https://i.dailymail.co.uk/1s/2019/11/18/11/21151212-0-image-a-92_1574075323158.jpg" TargetMode="External"/><Relationship Id="rId909" Type="http://schemas.openxmlformats.org/officeDocument/2006/relationships/hyperlink" Target="https://i.dailymail.co.uk/1s/2019/11/18/14/21158136-0-image-a-52_1574088467855.jpg" TargetMode="External"/><Relationship Id="rId1080" Type="http://schemas.openxmlformats.org/officeDocument/2006/relationships/hyperlink" Target="https://www.dailymail.co.uk/tvshowbiz/article-7713045/Charli-XCX-sizzles-plunging-gown-thigh-high-split-GQ-Men-Year-Awards-Madrid.html" TargetMode="External"/><Relationship Id="rId1301" Type="http://schemas.openxmlformats.org/officeDocument/2006/relationships/hyperlink" Target="https://i.dailymail.co.uk/1s/2019/11/27/00/21511734-0-image-a-39_1574815185658.jpg" TargetMode="External"/><Relationship Id="rId38" Type="http://schemas.openxmlformats.org/officeDocument/2006/relationships/hyperlink" Target="https://i.dailymail.co.uk/1s/2019/11/01/10/20469718-0-image-a-20_1572604229402.jpg" TargetMode="External"/><Relationship Id="rId103" Type="http://schemas.openxmlformats.org/officeDocument/2006/relationships/hyperlink" Target="https://www.dailymail.co.uk/tvshowbiz/article-7643627/Olivia-Newton-Johns-daughter-Chloe-Lattanzi-shares-racy-beach-selfie.html" TargetMode="External"/><Relationship Id="rId310" Type="http://schemas.openxmlformats.org/officeDocument/2006/relationships/hyperlink" Target="https://www.dailymail.co.uk/tvshowbiz/article-7660697/Charli-XCX-shows-sizzling-physique-sexy-orange-swimsuit-smoulders-sexy-selfie.html" TargetMode="External"/><Relationship Id="rId548" Type="http://schemas.openxmlformats.org/officeDocument/2006/relationships/hyperlink" Target="https://www.dailymail.co.uk/tvshowbiz/article-7675687/Christina-Hendricks-flaunts-cleavage-green-dress-shes-joined-Julianne-Hough-event.html" TargetMode="External"/><Relationship Id="rId755" Type="http://schemas.openxmlformats.org/officeDocument/2006/relationships/hyperlink" Target="https://i.dailymail.co.uk/1s/2019/11/15/16/21061796-0-image-a-150_1573836259865.jpg" TargetMode="External"/><Relationship Id="rId962" Type="http://schemas.openxmlformats.org/officeDocument/2006/relationships/hyperlink" Target="https://www.dailymail.co.uk/tvshowbiz/article-7702277/Chantel-Jeffries-EXCLUSIVE-keeps-bikini-body-diets-constantly.html" TargetMode="External"/><Relationship Id="rId1178" Type="http://schemas.openxmlformats.org/officeDocument/2006/relationships/hyperlink" Target="https://www.dailymail.co.uk/tvshowbiz/article-7719921/Jess-Impiazzi-dons-skimpy-LBD-faux-fur-jacket.html" TargetMode="External"/><Relationship Id="rId1385" Type="http://schemas.openxmlformats.org/officeDocument/2006/relationships/hyperlink" Target="https://i.dailymail.co.uk/1s/2019/11/28/10/21573918-0-image-a-41_1574937246326.jpg" TargetMode="External"/><Relationship Id="rId91" Type="http://schemas.openxmlformats.org/officeDocument/2006/relationships/hyperlink" Target="https://www.dailymail.co.uk/tvshowbiz/article-7642205/Demi-Rose-flaunts-cleavage-TINY-yellow-bikini-blonde-wig-sizzling-Instagram-snaps.html" TargetMode="External"/><Relationship Id="rId187" Type="http://schemas.openxmlformats.org/officeDocument/2006/relationships/hyperlink" Target="https://i.dailymail.co.uk/1s/2019/11/04/20/20595634-0-image-a-8_1572900824278.jpg" TargetMode="External"/><Relationship Id="rId394" Type="http://schemas.openxmlformats.org/officeDocument/2006/relationships/hyperlink" Target="https://www.dailymail.co.uk/tvshowbiz/article-7666803/Nicole-Trunfio-flaunts-growing-baby-bump-thigh-flashing-shimmering-dress.html" TargetMode="External"/><Relationship Id="rId408" Type="http://schemas.openxmlformats.org/officeDocument/2006/relationships/hyperlink" Target="https://www.dailymail.co.uk/tvshowbiz/article-7668185/Rosie-Huntington-Whiteley-displays-perky-cleavage-plunging-black-cocktail-dress.html" TargetMode="External"/><Relationship Id="rId615" Type="http://schemas.openxmlformats.org/officeDocument/2006/relationships/hyperlink" Target="https://i.dailymail.co.uk/1s/2019/11/13/05/20939358-0-image-a-197_1573621542468.jpg" TargetMode="External"/><Relationship Id="rId822" Type="http://schemas.openxmlformats.org/officeDocument/2006/relationships/hyperlink" Target="https://www.dailymail.co.uk/tvshowbiz/article-7693211/Victorias-Secret-model-Devon-Windsor-showcases-enviable-figure-white-swimsuit-St-Barts.html" TargetMode="External"/><Relationship Id="rId1038" Type="http://schemas.openxmlformats.org/officeDocument/2006/relationships/hyperlink" Target="https://www.dailymail.co.uk/tvshowbiz/article-7709621/Skye-Wheatley-flaunts-toned-midriff-tight-activewear.html" TargetMode="External"/><Relationship Id="rId1245" Type="http://schemas.openxmlformats.org/officeDocument/2006/relationships/hyperlink" Target="https://i.dailymail.co.uk/1s/2019/11/25/23/21463716-0-image-a-4_1574725472974.jpg" TargetMode="External"/><Relationship Id="rId1452" Type="http://schemas.openxmlformats.org/officeDocument/2006/relationships/hyperlink" Target="https://www.dailymail.co.uk/tvshowbiz/article-7739191/Michelle-Keegan-flaunts-toned-legs-mini-dress-films-Brassic-series-two.html" TargetMode="External"/><Relationship Id="rId254" Type="http://schemas.openxmlformats.org/officeDocument/2006/relationships/hyperlink" Target="https://www.dailymail.co.uk/tvshowbiz/article-7654303/Rachael-Finch-flaunts-taut-abs-beachside-photoshoot-new-B-O-D-Finch-collection.html" TargetMode="External"/><Relationship Id="rId699" Type="http://schemas.openxmlformats.org/officeDocument/2006/relationships/hyperlink" Target="https://i.dailymail.co.uk/1s/2019/11/14/15/21005570-0-image-a-27_1573745693613.jpg" TargetMode="External"/><Relationship Id="rId1091" Type="http://schemas.openxmlformats.org/officeDocument/2006/relationships/hyperlink" Target="https://i.dailymail.co.uk/1s/2019/11/22/03/21322152-0-image-a-84_1574393630506.jpg" TargetMode="External"/><Relationship Id="rId1105" Type="http://schemas.openxmlformats.org/officeDocument/2006/relationships/hyperlink" Target="https://i.dailymail.co.uk/1s/2019/11/22/10/21331888-0-image-a-31_1574418152816.jpg" TargetMode="External"/><Relationship Id="rId1312" Type="http://schemas.openxmlformats.org/officeDocument/2006/relationships/hyperlink" Target="https://www.dailymail.co.uk/tvshowbiz/article-7730591/Bella-Hadid-displays-washboard-abs-tropical-print-cut-swimsuit-throwback-snap.html" TargetMode="External"/><Relationship Id="rId49" Type="http://schemas.openxmlformats.org/officeDocument/2006/relationships/hyperlink" Target="https://www.dailymail.co.uk/tvshowbiz/article-7639235/La-La-Anthony-transforms-Maleficent-pairs-lingerie-evil-queens-horns-wings.html" TargetMode="External"/><Relationship Id="rId114" Type="http://schemas.openxmlformats.org/officeDocument/2006/relationships/hyperlink" Target="https://i.dailymail.co.uk/1s/2019/11/03/07/20536468-0-image-a-18_1572767677270.jpg" TargetMode="External"/><Relationship Id="rId461" Type="http://schemas.openxmlformats.org/officeDocument/2006/relationships/hyperlink" Target="https://i.dailymail.co.uk/1s/2019/11/10/17/20831464-0-image-a-111_1573405565438.jpg" TargetMode="External"/><Relationship Id="rId559" Type="http://schemas.openxmlformats.org/officeDocument/2006/relationships/hyperlink" Target="https://i.dailymail.co.uk/1s/2019/11/12/10/20901782-0-image-a-44_1573554175843.jpg" TargetMode="External"/><Relationship Id="rId766" Type="http://schemas.openxmlformats.org/officeDocument/2006/relationships/hyperlink" Target="https://www.dailymail.co.uk/tvshowbiz/article-7691419/Love-Island-Australias-Vanessa-Sierra-Cassie-Lansdall-flaunt-flawless-bikini-bodies.html" TargetMode="External"/><Relationship Id="rId1189" Type="http://schemas.openxmlformats.org/officeDocument/2006/relationships/hyperlink" Target="https://i.dailymail.co.uk/1s/2019/11/24/16/21406624-0-image-a-162_1574612617857.jpg" TargetMode="External"/><Relationship Id="rId1396" Type="http://schemas.openxmlformats.org/officeDocument/2006/relationships/hyperlink" Target="https://www.dailymail.co.uk/tvshowbiz/article-7736125/Emily-Ratajkowski-strips-poses-NUDE-snaps-Maldives-trip.html" TargetMode="External"/><Relationship Id="rId198" Type="http://schemas.openxmlformats.org/officeDocument/2006/relationships/hyperlink" Target="https://www.dailymail.co.uk/tvshowbiz/article-7649861/Sara-McGrath-flaunts-waist-mini-dress-Melbourne-Cup-2019.html" TargetMode="External"/><Relationship Id="rId321" Type="http://schemas.openxmlformats.org/officeDocument/2006/relationships/hyperlink" Target="https://i.dailymail.co.uk/1s/2019/11/07/16/20727128-0-image-m-7_1573145111180.jpg" TargetMode="External"/><Relationship Id="rId419" Type="http://schemas.openxmlformats.org/officeDocument/2006/relationships/hyperlink" Target="https://i.dailymail.co.uk/1s/2019/11/09/23/20811134-0-image-a-58_1573342207006.jpg" TargetMode="External"/><Relationship Id="rId626" Type="http://schemas.openxmlformats.org/officeDocument/2006/relationships/hyperlink" Target="https://www.dailymail.co.uk/tvshowbiz/article-7679737/MAFS-Elizabeth-Sobinoff-reveals-slender-figure-fans-voiced-concerns-weightloss.html" TargetMode="External"/><Relationship Id="rId973" Type="http://schemas.openxmlformats.org/officeDocument/2006/relationships/hyperlink" Target="https://i.dailymail.co.uk/1s/2019/11/19/22/21224338-0-image-a-46_1574201779302.jpg" TargetMode="External"/><Relationship Id="rId1049" Type="http://schemas.openxmlformats.org/officeDocument/2006/relationships/hyperlink" Target="https://i.dailymail.co.uk/1s/2019/11/21/09/21285340-0-image-a-28_1574329295686.jpg" TargetMode="External"/><Relationship Id="rId1256" Type="http://schemas.openxmlformats.org/officeDocument/2006/relationships/hyperlink" Target="https://www.dailymail.co.uk/tvshowbiz/article-7726223/Demi-Rose-shows-curves-plunging-red-lacy-bodysuit-risqu-Thailand-photoshoot.html" TargetMode="External"/><Relationship Id="rId833" Type="http://schemas.openxmlformats.org/officeDocument/2006/relationships/hyperlink" Target="https://i.dailymail.co.uk/1s/2019/11/17/05/21108392-0-image-a-78_1573968010010.jpg" TargetMode="External"/><Relationship Id="rId1116" Type="http://schemas.openxmlformats.org/officeDocument/2006/relationships/hyperlink" Target="https://www.dailymail.co.uk/tvshowbiz/article-7716051/Penny-Lancaster-puts-busty-display-charity-event-London.html" TargetMode="External"/><Relationship Id="rId1463" Type="http://schemas.openxmlformats.org/officeDocument/2006/relationships/hyperlink" Target="https://i.dailymail.co.uk/1s/2019/11/29/21/21632374-0-image-a-69_1575062406374.jpg" TargetMode="External"/><Relationship Id="rId265" Type="http://schemas.openxmlformats.org/officeDocument/2006/relationships/hyperlink" Target="https://i.dailymail.co.uk/1s/2019/11/06/09/20661708-0-image-a-16_1573031236116.jpg" TargetMode="External"/><Relationship Id="rId472" Type="http://schemas.openxmlformats.org/officeDocument/2006/relationships/hyperlink" Target="https://www.dailymail.co.uk/video/tvshowbiz/video-2046034/Video-Tammy-Hembrow-shows-curves-Saski-Collection-photoshoot.html" TargetMode="External"/><Relationship Id="rId900" Type="http://schemas.openxmlformats.org/officeDocument/2006/relationships/hyperlink" Target="https://www.dailymail.co.uk/tvshowbiz/article-7698005/Jess-Wright-shows-svelte-figure-semi-sheer-leggings.html" TargetMode="External"/><Relationship Id="rId1323" Type="http://schemas.openxmlformats.org/officeDocument/2006/relationships/hyperlink" Target="https://i.dailymail.co.uk/1s/2019/11/27/14/21535788-0-image-a-45_1574866169622.jpg" TargetMode="External"/><Relationship Id="rId125" Type="http://schemas.openxmlformats.org/officeDocument/2006/relationships/hyperlink" Target="https://i.dailymail.co.uk/1s/2019/11/03/11/20540366-0-image-a-49_1572782223493.jpg" TargetMode="External"/><Relationship Id="rId332" Type="http://schemas.openxmlformats.org/officeDocument/2006/relationships/hyperlink" Target="https://www.dailymail.co.uk/tvshowbiz/article-7663015/Love-Islands-Dani-Dyer-showcases-long-legs-racy-leather-miniskirt-glitzy-make-bash.html" TargetMode="External"/><Relationship Id="rId777" Type="http://schemas.openxmlformats.org/officeDocument/2006/relationships/hyperlink" Target="https://i.dailymail.co.uk/1s/2019/11/16/02/21080026-0-image-a-12_1573872367853.jpg" TargetMode="External"/><Relationship Id="rId984" Type="http://schemas.openxmlformats.org/officeDocument/2006/relationships/hyperlink" Target="https://www.dailymail.co.uk/tvshowbiz/article-7704255/Iggy-Azalea-cuts-sultry-figure-black-ensemble.html" TargetMode="External"/><Relationship Id="rId637" Type="http://schemas.openxmlformats.org/officeDocument/2006/relationships/hyperlink" Target="https://i.dailymail.co.uk/1s/2019/11/13/16/20963746-0-image-m-7_1573661783255.jpg" TargetMode="External"/><Relationship Id="rId844" Type="http://schemas.openxmlformats.org/officeDocument/2006/relationships/hyperlink" Target="https://www.dailymail.co.uk/tvshowbiz/article-7694757/Love-Islands-Montana-Brown-showcases-washboard-abs-white-ribbed-two-piece-Miami.html" TargetMode="External"/><Relationship Id="rId1267" Type="http://schemas.openxmlformats.org/officeDocument/2006/relationships/hyperlink" Target="https://i.dailymail.co.uk/1s/2019/11/26/12/21483114-0-image-a-2_1574771318356.jpg" TargetMode="External"/><Relationship Id="rId1474" Type="http://schemas.openxmlformats.org/officeDocument/2006/relationships/hyperlink" Target="https://www.dailymail.co.uk/video/tvshowbiz/video-2059858/Video-Sofia-Richie-living-animal-print-bikini-Miami-beach.html" TargetMode="External"/><Relationship Id="rId276" Type="http://schemas.openxmlformats.org/officeDocument/2006/relationships/hyperlink" Target="https://www.dailymail.co.uk/tvshowbiz/article-7655505/Kerry-Katona-unveils-body-transformation-sizzling-lingerie-clad-snap.html" TargetMode="External"/><Relationship Id="rId483" Type="http://schemas.openxmlformats.org/officeDocument/2006/relationships/hyperlink" Target="https://i.dailymail.co.uk/1s/2019/11/11/02/20845534-0-image-a-12_1573439800750.jpg" TargetMode="External"/><Relationship Id="rId690" Type="http://schemas.openxmlformats.org/officeDocument/2006/relationships/hyperlink" Target="https://www.dailymail.co.uk/tvshowbiz/article-7684919/Strictly-Come-Dancing-star-Karen-Hauer-displays-lithe-physique-skintight-leather-trousers.html" TargetMode="External"/><Relationship Id="rId704" Type="http://schemas.openxmlformats.org/officeDocument/2006/relationships/hyperlink" Target="https://www.dailymail.co.uk/tvshowbiz/article-7687155/Kylie-Jenner-goes-happy-place-flaunts-famous-curves-new-bikini-snaps.html" TargetMode="External"/><Relationship Id="rId911" Type="http://schemas.openxmlformats.org/officeDocument/2006/relationships/hyperlink" Target="https://i.dailymail.co.uk/1s/2019/11/18/20/21171774-0-image-a-201_1574109674949.jpg" TargetMode="External"/><Relationship Id="rId1127" Type="http://schemas.openxmlformats.org/officeDocument/2006/relationships/hyperlink" Target="https://i.dailymail.co.uk/1s/2019/11/23/02/21363608-0-image-m-4_1574474994998.jpg" TargetMode="External"/><Relationship Id="rId1334" Type="http://schemas.openxmlformats.org/officeDocument/2006/relationships/hyperlink" Target="https://www.dailymail.co.uk/tvshowbiz/article-7733005/Pia-Miller-reveals-secrets-incredible-figure.html" TargetMode="External"/><Relationship Id="rId40" Type="http://schemas.openxmlformats.org/officeDocument/2006/relationships/hyperlink" Target="https://i.dailymail.co.uk/1s/2019/11/01/10/20470972-0-image-m-6_1572605157218.jpg" TargetMode="External"/><Relationship Id="rId136" Type="http://schemas.openxmlformats.org/officeDocument/2006/relationships/hyperlink" Target="https://www.dailymail.co.uk/video/news/video-2041150/Video-Georgina-Rodriguez-wows-electric-blue-dress-thigh-high-split.html" TargetMode="External"/><Relationship Id="rId343" Type="http://schemas.openxmlformats.org/officeDocument/2006/relationships/hyperlink" Target="https://i.dailymail.co.uk/1s/2019/11/08/07/20752216-0-image-a-153_1573196424438.jpg" TargetMode="External"/><Relationship Id="rId550" Type="http://schemas.openxmlformats.org/officeDocument/2006/relationships/hyperlink" Target="https://www.dailymail.co.uk/tvshowbiz/article-7675725/Influencer-Tammy-Hembrow-flaunts-toned-body-skimpy-green-string-bikini.html" TargetMode="External"/><Relationship Id="rId788" Type="http://schemas.openxmlformats.org/officeDocument/2006/relationships/hyperlink" Target="https://www.dailymail.co.uk/tvshowbiz/article-7692331/Tammy-Hembrow-wears-racy-high-slit-lace-dress-Revolve-awards-California.html" TargetMode="External"/><Relationship Id="rId995" Type="http://schemas.openxmlformats.org/officeDocument/2006/relationships/hyperlink" Target="https://i.dailymail.co.uk/1s/2019/11/20/08/21237334-0-image-a-26_1574237764681.jpg" TargetMode="External"/><Relationship Id="rId1180" Type="http://schemas.openxmlformats.org/officeDocument/2006/relationships/hyperlink" Target="https://www.dailymail.co.uk/tvshowbiz/article-7719847/MAFS-Elizabeth-Sobinoff-flaunts-figure-sparkly-outfit.html" TargetMode="External"/><Relationship Id="rId1401" Type="http://schemas.openxmlformats.org/officeDocument/2006/relationships/hyperlink" Target="https://i.dailymail.co.uk/1s/2019/11/28/19/21592454-0-image-a-60_1574968667143.jpg" TargetMode="External"/><Relationship Id="rId203" Type="http://schemas.openxmlformats.org/officeDocument/2006/relationships/hyperlink" Target="https://i.dailymail.co.uk/1s/2019/11/05/04/20610852-0-image-a-62_1572929515481.jpg" TargetMode="External"/><Relationship Id="rId648" Type="http://schemas.openxmlformats.org/officeDocument/2006/relationships/hyperlink" Target="https://www.dailymail.co.uk/tvshowbiz/article-7682341/Ashley-Graham-shows-baby-bump-bra-underwear.html" TargetMode="External"/><Relationship Id="rId855" Type="http://schemas.openxmlformats.org/officeDocument/2006/relationships/hyperlink" Target="https://i.dailymail.co.uk/1s/2019/11/17/18/21125040-0-image-m-10_1574014060141.jpg" TargetMode="External"/><Relationship Id="rId1040" Type="http://schemas.openxmlformats.org/officeDocument/2006/relationships/hyperlink" Target="https://www.dailymail.co.uk/video/britneyspears/video-2053682/Video-Britney-Spears-flaunts-midriff-crop-drops-hip-move.html" TargetMode="External"/><Relationship Id="rId1278" Type="http://schemas.openxmlformats.org/officeDocument/2006/relationships/hyperlink" Target="https://www.dailymail.co.uk/tvshowbiz/article-7727305/Bachelor-runner-Abbie-Chatfield-flaunts-pert-derri-black-lace-lingerie.html" TargetMode="External"/><Relationship Id="rId1485" Type="http://schemas.openxmlformats.org/officeDocument/2006/relationships/hyperlink" Target="https://i.dailymail.co.uk/1s/2019/11/30/10/21646050-0-image-a-35_1575110407493.jpg" TargetMode="External"/><Relationship Id="rId287" Type="http://schemas.openxmlformats.org/officeDocument/2006/relationships/hyperlink" Target="https://i.dailymail.co.uk/1s/2019/11/07/00/20697512-0-image-a-45_1573086150128.jpg" TargetMode="External"/><Relationship Id="rId410" Type="http://schemas.openxmlformats.org/officeDocument/2006/relationships/hyperlink" Target="https://www.dailymail.co.uk/tvshowbiz/article-7668151/Coronation-Streets-Faye-Brookes-looks-stylish-sexy-lace-blouse.html" TargetMode="External"/><Relationship Id="rId494" Type="http://schemas.openxmlformats.org/officeDocument/2006/relationships/hyperlink" Target="https://www.dailymail.co.uk/tvshowbiz/article-7671615/Fiona-Falkiner-shows-incredible-bikini-body-enjoys-rejuvenating-weekend-Byron-Bay.html" TargetMode="External"/><Relationship Id="rId508" Type="http://schemas.openxmlformats.org/officeDocument/2006/relationships/hyperlink" Target="https://www.dailymail.co.uk/tvshowbiz/article-7672669/Demi-Rose-displays-sensational-curves-skimpy-black-bikini-mesh-bodysuit.html" TargetMode="External"/><Relationship Id="rId715" Type="http://schemas.openxmlformats.org/officeDocument/2006/relationships/hyperlink" Target="https://i.dailymail.co.uk/1s/2019/11/14/22/21026962-0-image-a-27_1573768854992.jpg" TargetMode="External"/><Relationship Id="rId922" Type="http://schemas.openxmlformats.org/officeDocument/2006/relationships/hyperlink" Target="https://www.dailymail.co.uk/tvshowbiz/article-7700007/Sofia-Richie-sets-pulses-racing-steps-racy-mini-dress-following-trip-salon.html" TargetMode="External"/><Relationship Id="rId1138" Type="http://schemas.openxmlformats.org/officeDocument/2006/relationships/hyperlink" Target="https://www.dailymail.co.uk/tvshowbiz/article-7717453/Windswept-Vogue-Williams-shows-endless-legs-scanty-mini-night-out.html" TargetMode="External"/><Relationship Id="rId1345" Type="http://schemas.openxmlformats.org/officeDocument/2006/relationships/hyperlink" Target="https://i.dailymail.co.uk/1s/2019/11/27/23/21556206-0-image-a-182_1574896745652.jpg" TargetMode="External"/><Relationship Id="rId147" Type="http://schemas.openxmlformats.org/officeDocument/2006/relationships/hyperlink" Target="https://i.dailymail.co.uk/1s/2019/11/04/02/20561396-0-image-a-31_1572833517369.jpg" TargetMode="External"/><Relationship Id="rId354" Type="http://schemas.openxmlformats.org/officeDocument/2006/relationships/hyperlink" Target="https://www.dailymail.co.uk/tvshowbiz/article-7664153/Emily-Ratajkowski-covers-cleavage-leopard-print-hat-sizzling-beach-shot.html" TargetMode="External"/><Relationship Id="rId799" Type="http://schemas.openxmlformats.org/officeDocument/2006/relationships/hyperlink" Target="https://i.dailymail.co.uk/1s/2019/11/16/14/21091496-0-image-a-55_1573913623755.jpg" TargetMode="External"/><Relationship Id="rId1191" Type="http://schemas.openxmlformats.org/officeDocument/2006/relationships/hyperlink" Target="https://i.dailymail.co.uk/1s/2019/11/24/16/21407512-0-image-m-1_1574614394026.jpg" TargetMode="External"/><Relationship Id="rId1205" Type="http://schemas.openxmlformats.org/officeDocument/2006/relationships/hyperlink" Target="https://i.dailymail.co.uk/1s/2019/11/24/22/21416300-0-image-a-36_1574635733071.jpg" TargetMode="External"/><Relationship Id="rId51" Type="http://schemas.openxmlformats.org/officeDocument/2006/relationships/hyperlink" Target="https://www.dailymail.co.uk/tvshowbiz/article-7638993/Lizzie-Cundy-51-puts-leggy-display-scarlet-sequinned-gown-Legends-Ball.html" TargetMode="External"/><Relationship Id="rId561" Type="http://schemas.openxmlformats.org/officeDocument/2006/relationships/hyperlink" Target="https://i.dailymail.co.uk/1s/2019/11/12/13/20907158-0-image-a-50_1573563974671.jpg" TargetMode="External"/><Relationship Id="rId659" Type="http://schemas.openxmlformats.org/officeDocument/2006/relationships/hyperlink" Target="https://i.dailymail.co.uk/1s/2019/11/13/20/20974072-0-image-a-48_1573678670651.jpg" TargetMode="External"/><Relationship Id="rId866" Type="http://schemas.openxmlformats.org/officeDocument/2006/relationships/hyperlink" Target="https://www.dailymail.co.uk/tvshowbiz/article-7695977/Justin-Bieber-checks-hotel-enjoys-day-pool-bikini-clad-wife-Hailey-Baldwin.html" TargetMode="External"/><Relationship Id="rId1289" Type="http://schemas.openxmlformats.org/officeDocument/2006/relationships/hyperlink" Target="https://i.dailymail.co.uk/1s/2019/11/26/18/21497964-0-image-a-17_1574792911134.jpg" TargetMode="External"/><Relationship Id="rId1412" Type="http://schemas.openxmlformats.org/officeDocument/2006/relationships/hyperlink" Target="https://www.dailymail.co.uk/tvshowbiz/article-7737097/Kim-Kardashian-West-flaunts-signature-curves-sexy-Skims-promotes-Black-Friday-deals.html" TargetMode="External"/><Relationship Id="rId1496" Type="http://schemas.openxmlformats.org/officeDocument/2006/relationships/hyperlink" Target="https://www.dailymail.co.uk/tvshowbiz/article-7741987/Kate-Beckinsale-46-flaunts-bombshell-bikini-body-enjoys-idyllic-beach-getaway.html" TargetMode="External"/><Relationship Id="rId214" Type="http://schemas.openxmlformats.org/officeDocument/2006/relationships/hyperlink" Target="https://www.dailymail.co.uk/tvshowbiz/article-7651943/Angelina-Jolie-poses-nude-says-wants-live-overseas-Brad-Pitt-wont-let-her.html" TargetMode="External"/><Relationship Id="rId298" Type="http://schemas.openxmlformats.org/officeDocument/2006/relationships/hyperlink" Target="https://www.dailymail.co.uk/tvshowbiz/article-7659189/Oaks-Day-Sarah-Czarnuch-flaunts-statuesque-figure-strapless-white-dress.html" TargetMode="External"/><Relationship Id="rId421" Type="http://schemas.openxmlformats.org/officeDocument/2006/relationships/hyperlink" Target="https://i.dailymail.co.uk/1s/2019/11/10/00/20812822-0-image-a-3_1573344393374.jpg" TargetMode="External"/><Relationship Id="rId519" Type="http://schemas.openxmlformats.org/officeDocument/2006/relationships/hyperlink" Target="https://i.dailymail.co.uk/1s/2019/11/11/23/20884464-0-image-a-48_1573515541886.jpg" TargetMode="External"/><Relationship Id="rId1051" Type="http://schemas.openxmlformats.org/officeDocument/2006/relationships/hyperlink" Target="https://i.dailymail.co.uk/1s/2019/11/21/10/21287032-0-image-a-58_1574333554012.jpg" TargetMode="External"/><Relationship Id="rId1149" Type="http://schemas.openxmlformats.org/officeDocument/2006/relationships/hyperlink" Target="https://i.dailymail.co.uk/1s/2019/11/23/18/21379582-0-image-a-12_1574534887955.jpg" TargetMode="External"/><Relationship Id="rId1356" Type="http://schemas.openxmlformats.org/officeDocument/2006/relationships/hyperlink" Target="https://www.dailymail.co.uk/tvshowbiz/article-7733259/Tracee-Ellis-Ross-flaunts-curvy-figure-hot-pink-bikini-soaks-sun-Cabo.html" TargetMode="External"/><Relationship Id="rId158" Type="http://schemas.openxmlformats.org/officeDocument/2006/relationships/hyperlink" Target="https://www.dailymail.co.uk/tvshowbiz/article-7646925/Victoria-Beckham-shows-rare-glimpse-toned-physique-poses-crop-top.html" TargetMode="External"/><Relationship Id="rId726" Type="http://schemas.openxmlformats.org/officeDocument/2006/relationships/hyperlink" Target="https://www.dailymail.co.uk/tvshowbiz/article-7688203/Aly-Raisman-serpentine-sexy-black-column-dress-embroidered-snake-Time-100-Gala.html" TargetMode="External"/><Relationship Id="rId933" Type="http://schemas.openxmlformats.org/officeDocument/2006/relationships/hyperlink" Target="https://i.dailymail.co.uk/1s/2019/11/19/04/21185470-0-image-a-29_1574138976115.jpg" TargetMode="External"/><Relationship Id="rId1009" Type="http://schemas.openxmlformats.org/officeDocument/2006/relationships/hyperlink" Target="https://i.dailymail.co.uk/1s/2019/11/20/12/21245408-0-image-a-128_1574253389977.jpg" TargetMode="External"/><Relationship Id="rId62" Type="http://schemas.openxmlformats.org/officeDocument/2006/relationships/hyperlink" Target="https://i.dailymail.co.uk/1s/2019/11/01/17/20485396-0-image-a-49_1572628473145.jpg" TargetMode="External"/><Relationship Id="rId365" Type="http://schemas.openxmlformats.org/officeDocument/2006/relationships/hyperlink" Target="https://i.dailymail.co.uk/1s/2019/11/08/10/20758062-0-image-a-10_1573210076893.jpg" TargetMode="External"/><Relationship Id="rId572" Type="http://schemas.openxmlformats.org/officeDocument/2006/relationships/hyperlink" Target="https://www.dailymail.co.uk/video/tvshowbiz/video-2047416/Video-Jude-Laws-model-daughter-Iris-Law-flaunts-figure-bikini.html" TargetMode="External"/><Relationship Id="rId1216" Type="http://schemas.openxmlformats.org/officeDocument/2006/relationships/hyperlink" Target="https://www.dailymail.co.uk/tvshowbiz/article-7721853/Anna-Heinrich-flaunts-flawless-physique-skimpy-lingerie-new-Bras-N-Things-campaign.html" TargetMode="External"/><Relationship Id="rId1423" Type="http://schemas.openxmlformats.org/officeDocument/2006/relationships/hyperlink" Target="https://i.dailymail.co.uk/1s/2019/11/29/03/21604710-0-image-a-84_1574999724241.jpg" TargetMode="External"/><Relationship Id="rId225" Type="http://schemas.openxmlformats.org/officeDocument/2006/relationships/hyperlink" Target="https://i.dailymail.co.uk/1s/2019/11/05/16/20633294-0-image-a-37_1572971972341.jpg" TargetMode="External"/><Relationship Id="rId432" Type="http://schemas.openxmlformats.org/officeDocument/2006/relationships/hyperlink" Target="https://www.dailymail.co.uk/tvshowbiz/article-7669275/Sofia-Vergara-styles-figure-animal-print-dress-dinner-Joe-Manganiello-Paris.html" TargetMode="External"/><Relationship Id="rId877" Type="http://schemas.openxmlformats.org/officeDocument/2006/relationships/hyperlink" Target="https://i.dailymail.co.uk/1s/2019/11/18/05/21141934-0-image-a-12_1574055235775.jpg" TargetMode="External"/><Relationship Id="rId1062" Type="http://schemas.openxmlformats.org/officeDocument/2006/relationships/hyperlink" Target="https://www.dailymail.co.uk/video/tvshowbiz/video-2054130/Video-Ciara-shows-toned-legs-mini-dress-AMA-press-day.html" TargetMode="External"/><Relationship Id="rId737" Type="http://schemas.openxmlformats.org/officeDocument/2006/relationships/hyperlink" Target="https://i.dailymail.co.uk/1s/2019/11/15/08/21043492-0-image-a-91_1573807769966.jpg" TargetMode="External"/><Relationship Id="rId944" Type="http://schemas.openxmlformats.org/officeDocument/2006/relationships/hyperlink" Target="https://www.dailymail.co.uk/tvshowbiz/article-7700679/Cardi-B-sports-crop-toned-abs-having-blast-showing-rapping-skills.html" TargetMode="External"/><Relationship Id="rId1367" Type="http://schemas.openxmlformats.org/officeDocument/2006/relationships/hyperlink" Target="https://i.dailymail.co.uk/1s/2019/11/28/08/21569852-0-image-a-23_1574929804474.jpg" TargetMode="External"/><Relationship Id="rId73" Type="http://schemas.openxmlformats.org/officeDocument/2006/relationships/hyperlink" Target="https://www.dailymail.co.uk/tvshowbiz/article-7641295/Kate-Beckinsale-poses-underwear-stylists-work-hair-makeup.html" TargetMode="External"/><Relationship Id="rId169" Type="http://schemas.openxmlformats.org/officeDocument/2006/relationships/hyperlink" Target="https://i.dailymail.co.uk/1s/2019/11/04/11/20575840-0-image-a-14_1572867667732.jpg" TargetMode="External"/><Relationship Id="rId376" Type="http://schemas.openxmlformats.org/officeDocument/2006/relationships/hyperlink" Target="https://www.dailymail.co.uk/tvshowbiz/article-7665077/Love-Island-Australia-star-Phoebe-Thompson-shares-set-bikini-shoot.html" TargetMode="External"/><Relationship Id="rId583" Type="http://schemas.openxmlformats.org/officeDocument/2006/relationships/hyperlink" Target="https://i.dailymail.co.uk/1s/2019/11/12/18/20919862-0-image-a-21_1573582006492.jpg" TargetMode="External"/><Relationship Id="rId790" Type="http://schemas.openxmlformats.org/officeDocument/2006/relationships/hyperlink" Target="https://www.dailymail.co.uk/tvshowbiz/article-7692419/Paris-Hilton-wows-plunging-black-gold-mini-dress-poses-storm-Revolve-Awards.html" TargetMode="External"/><Relationship Id="rId804" Type="http://schemas.openxmlformats.org/officeDocument/2006/relationships/hyperlink" Target="https://www.dailymail.co.uk/tvshowbiz/celebrity/article-7692879/Im-Celeb-Extra-Camps-Emily-Atack-shares-racy-bikini-snap.html" TargetMode="External"/><Relationship Id="rId1227" Type="http://schemas.openxmlformats.org/officeDocument/2006/relationships/hyperlink" Target="https://i.dailymail.co.uk/1s/2019/11/25/15/21445494-0-image-a-6_1574695784001.jpg" TargetMode="External"/><Relationship Id="rId1434" Type="http://schemas.openxmlformats.org/officeDocument/2006/relationships/hyperlink" Target="https://www.dailymail.co.uk/tvshowbiz/article-7738283/Love-Islands-Francesca-Allen-nails-retro-Hollywood-glamour-sizzling-black-swimsuit.html" TargetMode="External"/><Relationship Id="rId4" Type="http://schemas.openxmlformats.org/officeDocument/2006/relationships/hyperlink" Target="https://i.dailymail.co.uk/1s/2019/11/01/00/20455158-0-image-a-55_1572566773596.jpg" TargetMode="External"/><Relationship Id="rId236" Type="http://schemas.openxmlformats.org/officeDocument/2006/relationships/hyperlink" Target="https://www.dailymail.co.uk/video/tvshowbiz/video-2042670/Video-TOWIEs-Amber-Turner-showcases-stunning-curves-red-bikini.html" TargetMode="External"/><Relationship Id="rId443" Type="http://schemas.openxmlformats.org/officeDocument/2006/relationships/hyperlink" Target="https://i.dailymail.co.uk/1s/2019/11/10/09/20822252-0-image-a-26_1573377788852.jpg" TargetMode="External"/><Relationship Id="rId650" Type="http://schemas.openxmlformats.org/officeDocument/2006/relationships/hyperlink" Target="https://www.dailymail.co.uk/tvshowbiz/article-7682695/Hailey-Bieber-flaunts-toned-figure-sports-bra-Justin-heads-dance-studio-LA.html" TargetMode="External"/><Relationship Id="rId888" Type="http://schemas.openxmlformats.org/officeDocument/2006/relationships/hyperlink" Target="https://www.dailymail.co.uk/tvshowbiz/article-7696977/Model-Rachael-Finch-flaunts-toned-abs-skimpy-bikini-swing-Bali.html" TargetMode="External"/><Relationship Id="rId1073" Type="http://schemas.openxmlformats.org/officeDocument/2006/relationships/hyperlink" Target="https://i.dailymail.co.uk/1s/2019/11/21/22/21315212-0-image-a-17_1574375886281.jpg" TargetMode="External"/><Relationship Id="rId1280" Type="http://schemas.openxmlformats.org/officeDocument/2006/relationships/hyperlink" Target="https://www.dailymail.co.uk/tvshowbiz/article-7727321/Kelly-Brook-puts-eye-popping-display-tiny-red-swimsuit-swims-PIGS.html" TargetMode="External"/><Relationship Id="rId1501" Type="http://schemas.openxmlformats.org/officeDocument/2006/relationships/hyperlink" Target="https://i.dailymail.co.uk/1s/2019/11/30/20/21655894-0-image-a-45_1575145749081.jpg" TargetMode="External"/><Relationship Id="rId303" Type="http://schemas.openxmlformats.org/officeDocument/2006/relationships/hyperlink" Target="https://i.dailymail.co.uk/1s/2019/11/07/10/20710720-0-image-a-11_1573120967116.jpg" TargetMode="External"/><Relationship Id="rId748" Type="http://schemas.openxmlformats.org/officeDocument/2006/relationships/hyperlink" Target="https://www.dailymail.co.uk/tvshowbiz/article-7689255/Love-Island-s-Cassie-Lansdell-flashes-MAJOR-underboob-sexy-white-dress-Sydney.html" TargetMode="External"/><Relationship Id="rId955" Type="http://schemas.openxmlformats.org/officeDocument/2006/relationships/hyperlink" Target="https://i.dailymail.co.uk/1s/2019/11/19/10/21195582-0-image-a-46_1574161004774.jpg" TargetMode="External"/><Relationship Id="rId1140" Type="http://schemas.openxmlformats.org/officeDocument/2006/relationships/hyperlink" Target="https://www.dailymail.co.uk/tvshowbiz/article-7717711/Strictlys-Amy-Dowden-flashes-midriff-Oti-Mabuse-Saffron-Barker-leave-hotel.html" TargetMode="External"/><Relationship Id="rId1378" Type="http://schemas.openxmlformats.org/officeDocument/2006/relationships/hyperlink" Target="https://www.dailymail.co.uk/tvshowbiz/article-7734845/Im-Celebrity-Jacqueline-Jossa-looks-confident-bikini.html" TargetMode="External"/><Relationship Id="rId84" Type="http://schemas.openxmlformats.org/officeDocument/2006/relationships/hyperlink" Target="https://i.dailymail.co.uk/1s/2019/11/02/03/20502476-0-image-a-111_1572666815014.jpg" TargetMode="External"/><Relationship Id="rId387" Type="http://schemas.openxmlformats.org/officeDocument/2006/relationships/hyperlink" Target="https://i.dailymail.co.uk/1s/2019/11/08/18/20775442-0-image-a-47_1573237964050.jpg" TargetMode="External"/><Relationship Id="rId510" Type="http://schemas.openxmlformats.org/officeDocument/2006/relationships/hyperlink" Target="https://www.dailymail.co.uk/tvshowbiz/article-7672895/Abbie-Chatfield-poses-skimpy-swimsuit-amid-rumours-shes-Fiji-filming-Bachelor-Paradise.html" TargetMode="External"/><Relationship Id="rId594" Type="http://schemas.openxmlformats.org/officeDocument/2006/relationships/hyperlink" Target="https://www.dailymail.co.uk/tvshowbiz/article-7678335/Mel-B-sizzles-racy-lace-catsuit-attends-star-studded-ITV-Palooza.html" TargetMode="External"/><Relationship Id="rId608" Type="http://schemas.openxmlformats.org/officeDocument/2006/relationships/hyperlink" Target="https://www.dailymail.co.uk/tvshowbiz/article-7679067/Jessica-Wright-shows-glimpse-toned-abs-joins-brother-Mark-ITV-Palooza.html" TargetMode="External"/><Relationship Id="rId815" Type="http://schemas.openxmlformats.org/officeDocument/2006/relationships/hyperlink" Target="https://i.dailymail.co.uk/1s/2019/11/16/17/21095536-0-image-a-49_1573926303652.jpg" TargetMode="External"/><Relationship Id="rId1238" Type="http://schemas.openxmlformats.org/officeDocument/2006/relationships/hyperlink" Target="https://www.dailymail.co.uk/tvshowbiz/article-7724401/Caroline-Flack-steps-busty-satin-dress-2019-Beauty-Awards.html" TargetMode="External"/><Relationship Id="rId1445" Type="http://schemas.openxmlformats.org/officeDocument/2006/relationships/hyperlink" Target="https://i.dailymail.co.uk/1s/2019/11/29/13/21617492-0-image-a-26_1575032650290.jpg" TargetMode="External"/><Relationship Id="rId247" Type="http://schemas.openxmlformats.org/officeDocument/2006/relationships/hyperlink" Target="https://i.dailymail.co.uk/1s/2019/11/05/23/20646880-0-image-a-28_1572995324231.jpg" TargetMode="External"/><Relationship Id="rId899" Type="http://schemas.openxmlformats.org/officeDocument/2006/relationships/hyperlink" Target="https://i.dailymail.co.uk/1s/2019/11/18/11/21151930-0-image-a-102_1574078124851.jpg" TargetMode="External"/><Relationship Id="rId1000" Type="http://schemas.openxmlformats.org/officeDocument/2006/relationships/hyperlink" Target="https://www.dailymail.co.uk/tvshowbiz/article-7705909/Lolv-e-Islands-Molly-Mae-Hague-displays-curves-TINY-white-bikini-risqu-cut-out.html" TargetMode="External"/><Relationship Id="rId1084" Type="http://schemas.openxmlformats.org/officeDocument/2006/relationships/hyperlink" Target="https://www.dailymail.co.uk/tvshowbiz/article-7712911/Cindy-Crawford-53-inch-supermodel-flashing-cleavage-long-legs-jeans-LAX.html" TargetMode="External"/><Relationship Id="rId1305" Type="http://schemas.openxmlformats.org/officeDocument/2006/relationships/hyperlink" Target="https://i.dailymail.co.uk/1s/2019/11/27/07/21519772-0-image-a-27_1574838187994.jpg" TargetMode="External"/><Relationship Id="rId107" Type="http://schemas.openxmlformats.org/officeDocument/2006/relationships/hyperlink" Target="https://www.dailymail.co.uk/tvshowbiz/article-7643389/Love-Islands-Belle-Hassan-puts-busty-display-Manchester.html" TargetMode="External"/><Relationship Id="rId454" Type="http://schemas.openxmlformats.org/officeDocument/2006/relationships/hyperlink" Target="https://www.dailymail.co.uk/video/tvshowbiz/video-2045792/Video-Nikki-Bella-rocks-chic-satin-gown-thigh-high-slit.html" TargetMode="External"/><Relationship Id="rId661" Type="http://schemas.openxmlformats.org/officeDocument/2006/relationships/hyperlink" Target="https://i.dailymail.co.uk/1s/2019/11/13/21/20976150-0-image-a-20_1573681410111.jpg" TargetMode="External"/><Relationship Id="rId759" Type="http://schemas.openxmlformats.org/officeDocument/2006/relationships/hyperlink" Target="https://i.dailymail.co.uk/1s/2019/11/15/18/21064216-0-image-a-59_1573840945796.jpg" TargetMode="External"/><Relationship Id="rId966" Type="http://schemas.openxmlformats.org/officeDocument/2006/relationships/hyperlink" Target="https://www.dailymail.co.uk/tvshowbiz/article-7702869/Stella-Maxwell-flaunts-tiny-frame-late-night-outing-Jordan-Barrett-Andreja-Pejic.html" TargetMode="External"/><Relationship Id="rId1291" Type="http://schemas.openxmlformats.org/officeDocument/2006/relationships/hyperlink" Target="https://i.dailymail.co.uk/1s/2019/11/26/20/21501378-0-image-a-84_1574799363866.jpg" TargetMode="External"/><Relationship Id="rId1389" Type="http://schemas.openxmlformats.org/officeDocument/2006/relationships/hyperlink" Target="https://i.dailymail.co.uk/1s/2019/11/28/12/21579462-0-image-a-4_1574945878614.jpg" TargetMode="External"/><Relationship Id="rId1512" Type="http://schemas.openxmlformats.org/officeDocument/2006/relationships/hyperlink" Target="https://www.dailymail.co.uk/video/tvshowbiz/video-2041186/Video-Dua-Lipa-oozes-sex-appeal-teases-glimpse-suspenders.html" TargetMode="External"/><Relationship Id="rId11" Type="http://schemas.openxmlformats.org/officeDocument/2006/relationships/hyperlink" Target="https://www.dailymail.co.uk/tvshowbiz/article-7637181/Bethenny-Frankel-puts-toned-figure-display-form-fitting-cop-costume-Halloween.html" TargetMode="External"/><Relationship Id="rId314" Type="http://schemas.openxmlformats.org/officeDocument/2006/relationships/hyperlink" Target="https://www.dailymail.co.uk/tvshowbiz/article-7660865/Halsey-appears-braless-displays-washboard-abs-unbuttoned-funky-shirt-London.html" TargetMode="External"/><Relationship Id="rId398" Type="http://schemas.openxmlformats.org/officeDocument/2006/relationships/hyperlink" Target="https://www.dailymail.co.uk/tvshowbiz/article-7667041/Snezana-Markoski-shows-tiny-waist-corset-cinched-frock-Stakes-Day.html" TargetMode="External"/><Relationship Id="rId521" Type="http://schemas.openxmlformats.org/officeDocument/2006/relationships/hyperlink" Target="https://i.dailymail.co.uk/1s/2019/11/11/23/20885196-0-image-a-6_1573516333629.jpg" TargetMode="External"/><Relationship Id="rId619" Type="http://schemas.openxmlformats.org/officeDocument/2006/relationships/hyperlink" Target="https://i.dailymail.co.uk/1s/2019/11/13/06/20941228-0-image-a-4_1573627126863.jpg" TargetMode="External"/><Relationship Id="rId1151" Type="http://schemas.openxmlformats.org/officeDocument/2006/relationships/hyperlink" Target="https://i.dailymail.co.uk/1s/2019/11/23/19/21382512-0-image-a-45_1574538063487.jpg" TargetMode="External"/><Relationship Id="rId1249" Type="http://schemas.openxmlformats.org/officeDocument/2006/relationships/hyperlink" Target="https://i.dailymail.co.uk/1s/2019/11/26/00/21464780-0-image-a-134_1574727723173.jpg" TargetMode="External"/><Relationship Id="rId95" Type="http://schemas.openxmlformats.org/officeDocument/2006/relationships/hyperlink" Target="https://www.dailymail.co.uk/video/tvshowbiz/video-2040666/Video-Rita-Ora-transforms-racy-zombie-bride-Halloween.html" TargetMode="External"/><Relationship Id="rId160" Type="http://schemas.openxmlformats.org/officeDocument/2006/relationships/hyperlink" Target="https://www.dailymail.co.uk/tvshowbiz/article-7646593/Elyse-Knowles-flaunts-bikini-body-breaking-Derby-Day-dress-code.html" TargetMode="External"/><Relationship Id="rId826" Type="http://schemas.openxmlformats.org/officeDocument/2006/relationships/hyperlink" Target="https://www.dailymail.co.uk/tvshowbiz/article-7693697/Beyonc-dominates-social-media-pics-sexy-gown-Shawn-Carter-Foundation-gala.html" TargetMode="External"/><Relationship Id="rId1011" Type="http://schemas.openxmlformats.org/officeDocument/2006/relationships/hyperlink" Target="https://i.dailymail.co.uk/1s/2019/11/20/17/21258178-0-image-a-11_1574272750662.jpg" TargetMode="External"/><Relationship Id="rId1109" Type="http://schemas.openxmlformats.org/officeDocument/2006/relationships/hyperlink" Target="https://i.dailymail.co.uk/1s/2019/11/22/12/21333992-0-image-a-46_1574424580490.jpg" TargetMode="External"/><Relationship Id="rId1456" Type="http://schemas.openxmlformats.org/officeDocument/2006/relationships/hyperlink" Target="https://www.dailymail.co.uk/tvshowbiz/article-7739177/Kate-Ferdinand-flashes-taut-midriff-electric-blue-suit-black-crop-top.html" TargetMode="External"/><Relationship Id="rId258" Type="http://schemas.openxmlformats.org/officeDocument/2006/relationships/hyperlink" Target="https://www.dailymail.co.uk/tvshowbiz/article-7654675/Scarlett-Johansson-shows-tattoos-racy-strapless-dress-LA-premiere.html" TargetMode="External"/><Relationship Id="rId465" Type="http://schemas.openxmlformats.org/officeDocument/2006/relationships/hyperlink" Target="https://i.dailymail.co.uk/1s/2019/11/10/22/20839654-0-image-a-56_1573426578582.jpg" TargetMode="External"/><Relationship Id="rId672" Type="http://schemas.openxmlformats.org/officeDocument/2006/relationships/hyperlink" Target="https://www.dailymail.co.uk/tvshowbiz/article-7683595/Kelsea-Ballerini-gets-kiss-hubby-Morgan-Evans-flashing-midriff-CMA-Awards-red-carpet.html" TargetMode="External"/><Relationship Id="rId1095" Type="http://schemas.openxmlformats.org/officeDocument/2006/relationships/hyperlink" Target="https://i.dailymail.co.uk/1s/2019/11/22/05/21323722-0-image-a-72_1574399845440.jpg" TargetMode="External"/><Relationship Id="rId1316" Type="http://schemas.openxmlformats.org/officeDocument/2006/relationships/hyperlink" Target="https://www.dailymail.co.uk/tvshowbiz/article-7731275/Love-Island-star-Anna-Vakili-flaunts-killer-curves-skimpy-bikini-holidaying-Dubai.html" TargetMode="External"/><Relationship Id="rId22" Type="http://schemas.openxmlformats.org/officeDocument/2006/relationships/hyperlink" Target="https://i.dailymail.co.uk/1s/2019/11/01/06/20464494-0-image-a-51_1572591385034.jpg" TargetMode="External"/><Relationship Id="rId118" Type="http://schemas.openxmlformats.org/officeDocument/2006/relationships/hyperlink" Target="https://i.dailymail.co.uk/1s/2019/11/03/09/20537400-0-image-a-27_1572771686193.jpg" TargetMode="External"/><Relationship Id="rId325" Type="http://schemas.openxmlformats.org/officeDocument/2006/relationships/hyperlink" Target="https://i.dailymail.co.uk/1s/2019/11/07/17/20729504-0-image-m-4_1573147698787.jpg" TargetMode="External"/><Relationship Id="rId532" Type="http://schemas.openxmlformats.org/officeDocument/2006/relationships/hyperlink" Target="https://www.dailymail.co.uk/tvshowbiz/article-7675331/Laverne-Cox-puts-sexy-display-barely-black-dress-Charlies-Angels-premiere.html" TargetMode="External"/><Relationship Id="rId977" Type="http://schemas.openxmlformats.org/officeDocument/2006/relationships/hyperlink" Target="https://i.dailymail.co.uk/1s/2019/11/19/22/21223058-0-image-a-10_1574203707680.jpg" TargetMode="External"/><Relationship Id="rId1162" Type="http://schemas.openxmlformats.org/officeDocument/2006/relationships/hyperlink" Target="https://www.dailymail.co.uk/tvshowbiz/article-7719541/Jennifer-Garner-takes-plunge-simple-black-workout-gear-heads-gym-session.html" TargetMode="External"/><Relationship Id="rId171" Type="http://schemas.openxmlformats.org/officeDocument/2006/relationships/hyperlink" Target="https://i.dailymail.co.uk/1s/2019/11/04/11/20575046-0-image-a-34_1572865758762.jpg" TargetMode="External"/><Relationship Id="rId837" Type="http://schemas.openxmlformats.org/officeDocument/2006/relationships/hyperlink" Target="https://i.dailymail.co.uk/1s/2019/11/17/09/21114068-0-image-a-3_1573983607008.jpg" TargetMode="External"/><Relationship Id="rId1022" Type="http://schemas.openxmlformats.org/officeDocument/2006/relationships/hyperlink" Target="https://www.dailymail.co.uk/video/tvshowbiz/video-2053580/Video-Elsa-Hosk-puts-body-display-skimpy-bikini-Jamaica.html" TargetMode="External"/><Relationship Id="rId1467" Type="http://schemas.openxmlformats.org/officeDocument/2006/relationships/hyperlink" Target="https://i.dailymail.co.uk/1s/2019/11/29/20/21630802-0-image-a-33_1575060516063.jpg" TargetMode="External"/><Relationship Id="rId269" Type="http://schemas.openxmlformats.org/officeDocument/2006/relationships/hyperlink" Target="https://i.dailymail.co.uk/1s/2019/11/06/10/20664332-0-image-a-36_1573034530594.jpg" TargetMode="External"/><Relationship Id="rId476" Type="http://schemas.openxmlformats.org/officeDocument/2006/relationships/hyperlink" Target="https://www.dailymail.co.uk/tvshowbiz/article-7671369/Lisa-Rinna-Kyle-Richards-chic-white-Erika-Jayne-leggy-black-Peoples-Choice-Awards.html" TargetMode="External"/><Relationship Id="rId683" Type="http://schemas.openxmlformats.org/officeDocument/2006/relationships/hyperlink" Target="https://i.dailymail.co.uk/1s/2019/11/14/09/20996082-0-image-a-39_1573725418505.jpg" TargetMode="External"/><Relationship Id="rId890" Type="http://schemas.openxmlformats.org/officeDocument/2006/relationships/hyperlink" Target="https://www.dailymail.co.uk/tvshowbiz/article-7697237/MAFS-Elizabeth-Sobinoff-poses-huge-pub-meal-fans-voiced-concern-shrinking-frame.html" TargetMode="External"/><Relationship Id="rId904" Type="http://schemas.openxmlformats.org/officeDocument/2006/relationships/hyperlink" Target="https://www.dailymail.co.uk/video/tvshowbiz/video-2051530/Video-Joanna-Krupa-flaunts-figure-Celebrity-Poker-Tournament.html" TargetMode="External"/><Relationship Id="rId1327" Type="http://schemas.openxmlformats.org/officeDocument/2006/relationships/hyperlink" Target="https://i.dailymail.co.uk/1s/2019/11/27/17/21544184-0-image-a-25_1574876349235.jpg" TargetMode="External"/><Relationship Id="rId33" Type="http://schemas.openxmlformats.org/officeDocument/2006/relationships/hyperlink" Target="https://www.dailymail.co.uk/tvshowbiz/article-7630285/Ashley-James-sizzles-racy-underwear-Christmas-lingerie-shoot.html" TargetMode="External"/><Relationship Id="rId129" Type="http://schemas.openxmlformats.org/officeDocument/2006/relationships/hyperlink" Target="https://i.dailymail.co.uk/1s/2019/11/03/16/20545888-0-image-m-1_1572799741811.jpg" TargetMode="External"/><Relationship Id="rId336" Type="http://schemas.openxmlformats.org/officeDocument/2006/relationships/hyperlink" Target="https://www.dailymail.co.uk/tvshowbiz/article-7663177/Rosie-Huntington-Whiteley-puts-curves-display-form-fitting-black-dress.html" TargetMode="External"/><Relationship Id="rId543" Type="http://schemas.openxmlformats.org/officeDocument/2006/relationships/hyperlink" Target="https://i.dailymail.co.uk/1s/2019/11/12/07/20896050-0-image-a-442_1573543260548.jpg" TargetMode="External"/><Relationship Id="rId988" Type="http://schemas.openxmlformats.org/officeDocument/2006/relationships/hyperlink" Target="https://www.dailymail.co.uk/tvshowbiz/article-7704547/Amelia-Hamlin-shows-toned-figure-black-crop-making-trip-salon.html" TargetMode="External"/><Relationship Id="rId1173" Type="http://schemas.openxmlformats.org/officeDocument/2006/relationships/hyperlink" Target="https://i.dailymail.co.uk/1s/2019/11/24/10/21400018-0-image-a-30_1574590848028.jpg" TargetMode="External"/><Relationship Id="rId1380" Type="http://schemas.openxmlformats.org/officeDocument/2006/relationships/hyperlink" Target="https://www.dailymail.co.uk/tvshowbiz/article-7734995/Love-Islands-Megan-Barton-Hanson-strips-NAKED-racy-snap.html" TargetMode="External"/><Relationship Id="rId182" Type="http://schemas.openxmlformats.org/officeDocument/2006/relationships/hyperlink" Target="https://www.dailymail.co.uk/tvshowbiz/article-7648123/Britney-Spears-showcases-bikini-body-underwater-pool-video-swims-exhausting-60-laps.html" TargetMode="External"/><Relationship Id="rId403" Type="http://schemas.openxmlformats.org/officeDocument/2006/relationships/hyperlink" Target="https://i.dailymail.co.uk/1s/2019/11/09/11/20797310-0-image-a-79_1573299408272.jpg" TargetMode="External"/><Relationship Id="rId750" Type="http://schemas.openxmlformats.org/officeDocument/2006/relationships/hyperlink" Target="https://www.dailymail.co.uk/tvshowbiz/article-7689749/Samantha-Jade-shows-trim-pins-mini-skirt-School-Rock-musical.html" TargetMode="External"/><Relationship Id="rId848" Type="http://schemas.openxmlformats.org/officeDocument/2006/relationships/hyperlink" Target="https://www.dailymail.co.uk/tvshowbiz/article-7694801/Shanina-Shaik-skimpy-black-bikini-Devon-Windsor-nuptials.html" TargetMode="External"/><Relationship Id="rId1033" Type="http://schemas.openxmlformats.org/officeDocument/2006/relationships/hyperlink" Target="https://i.dailymail.co.uk/1s/2019/11/21/04/21278314-0-image-a-16_1574309488656.jpg" TargetMode="External"/><Relationship Id="rId1478" Type="http://schemas.openxmlformats.org/officeDocument/2006/relationships/hyperlink" Target="https://www.dailymail.co.uk/tvshowbiz/article-7740951/Alessandra-Ambrosio-looks-inch-surfer-girl-red-bikini.html" TargetMode="External"/><Relationship Id="rId487" Type="http://schemas.openxmlformats.org/officeDocument/2006/relationships/hyperlink" Target="https://i.dailymail.co.uk/1s/2019/11/11/03/20846860-0-image-a-37_1573443296377.jpg" TargetMode="External"/><Relationship Id="rId610" Type="http://schemas.openxmlformats.org/officeDocument/2006/relationships/hyperlink" Target="https://www.dailymail.co.uk/video/tvshowbiz/video-2047742/Video-Britney-Spears-shows-curves-two-sexy-outfits.html" TargetMode="External"/><Relationship Id="rId694" Type="http://schemas.openxmlformats.org/officeDocument/2006/relationships/hyperlink" Target="https://www.dailymail.co.uk/video/tvshowbiz/video-2049046/Video-Demi-Rose-walks-runway-Miami-Swim-Week-swimsuit.html" TargetMode="External"/><Relationship Id="rId708" Type="http://schemas.openxmlformats.org/officeDocument/2006/relationships/hyperlink" Target="https://www.dailymail.co.uk/video/tvshowbiz/video-2049366/Video-Kylie-Jenner-flaunts-famous-figure-colorful-cutout-one-piece.html" TargetMode="External"/><Relationship Id="rId915" Type="http://schemas.openxmlformats.org/officeDocument/2006/relationships/hyperlink" Target="https://i.dailymail.co.uk/1s/2019/11/18/22/21174800-0-image-a-63_1574114739061.jpg" TargetMode="External"/><Relationship Id="rId1240" Type="http://schemas.openxmlformats.org/officeDocument/2006/relationships/hyperlink" Target="https://www.dailymail.co.uk/tvshowbiz/article-7724863/Myleene-Klass-displays-post-pregnancy-physique-glittering-silver-gown.html" TargetMode="External"/><Relationship Id="rId1338" Type="http://schemas.openxmlformats.org/officeDocument/2006/relationships/hyperlink" Target="https://www.dailymail.co.uk/tvshowbiz/article-7732627/Im-Celebrity-Nadine-Coyle-sends-pulses-soaring-strips-pink-bikini.html" TargetMode="External"/><Relationship Id="rId347" Type="http://schemas.openxmlformats.org/officeDocument/2006/relationships/hyperlink" Target="https://i.dailymail.co.uk/1s/2019/11/08/08/20754366-0-image-a-13_1573203575904.jpg" TargetMode="External"/><Relationship Id="rId999" Type="http://schemas.openxmlformats.org/officeDocument/2006/relationships/hyperlink" Target="https://i.dailymail.co.uk/1s/2019/11/20/08/21238468-0-image-a-26_1574239878982.jpg" TargetMode="External"/><Relationship Id="rId1100" Type="http://schemas.openxmlformats.org/officeDocument/2006/relationships/hyperlink" Target="https://www.dailymail.co.uk/tvshowbiz/article-7713663/Chantel-Jeffires-flaunts-toned-legs-bold-mini-dress-Puma-X-Balmain-launch-LA.html" TargetMode="External"/><Relationship Id="rId1184" Type="http://schemas.openxmlformats.org/officeDocument/2006/relationships/hyperlink" Target="https://www.dailymail.co.uk/tvshowbiz/article-7720133/Coleen-Rooney-dons-skimpy-bikini-husband-Wayne-enjoy-sunny-Dubai-break-WAG-War.html" TargetMode="External"/><Relationship Id="rId1405" Type="http://schemas.openxmlformats.org/officeDocument/2006/relationships/hyperlink" Target="https://i.dailymail.co.uk/1s/2019/11/28/20/21594802-0-image-a-17_1574974635688.jpg" TargetMode="External"/><Relationship Id="rId44" Type="http://schemas.openxmlformats.org/officeDocument/2006/relationships/hyperlink" Target="https://i.dailymail.co.uk/1s/2019/11/01/11/20471446-0-image-a-28_1572606275273.jpg" TargetMode="External"/><Relationship Id="rId554" Type="http://schemas.openxmlformats.org/officeDocument/2006/relationships/hyperlink" Target="https://www.dailymail.co.uk/tvshowbiz/article-7675819/Lulu-71-reason-shout-body-poses-black-swimsuit.html" TargetMode="External"/><Relationship Id="rId761" Type="http://schemas.openxmlformats.org/officeDocument/2006/relationships/hyperlink" Target="https://i.dailymail.co.uk/1s/2019/11/15/19/21067312-0-image-a-12_1573846433868.jpg" TargetMode="External"/><Relationship Id="rId859" Type="http://schemas.openxmlformats.org/officeDocument/2006/relationships/hyperlink" Target="https://i.dailymail.co.uk/1s/2019/11/17/22/21131146-0-image-a-81_1574028049343.jpg" TargetMode="External"/><Relationship Id="rId1391" Type="http://schemas.openxmlformats.org/officeDocument/2006/relationships/hyperlink" Target="https://i.dailymail.co.uk/1s/2019/11/28/13/21579902-0-image-a-66_1574946996754.jpg" TargetMode="External"/><Relationship Id="rId1489" Type="http://schemas.openxmlformats.org/officeDocument/2006/relationships/hyperlink" Target="https://i.dailymail.co.uk/1s/2019/11/30/11/21646876-0-image-a-45_1575113869432.jpg" TargetMode="External"/><Relationship Id="rId193" Type="http://schemas.openxmlformats.org/officeDocument/2006/relationships/hyperlink" Target="https://i.dailymail.co.uk/1s/2019/11/05/00/20602720-0-image-a-31_1572912277472.jpg" TargetMode="External"/><Relationship Id="rId207" Type="http://schemas.openxmlformats.org/officeDocument/2006/relationships/hyperlink" Target="https://i.dailymail.co.uk/1s/2019/11/05/08/20615002-0-image-a-30_1572941289080.jpg" TargetMode="External"/><Relationship Id="rId414" Type="http://schemas.openxmlformats.org/officeDocument/2006/relationships/hyperlink" Target="https://www.dailymail.co.uk/tvshowbiz/article-7668233/Love-Islands-Kaz-Crossley-flaunts-ample-assets-shimmering-bralet.html" TargetMode="External"/><Relationship Id="rId498" Type="http://schemas.openxmlformats.org/officeDocument/2006/relationships/hyperlink" Target="https://www.dailymail.co.uk/tvshowbiz/article-7671881/Kandi-Burruss-puts-busty-display-husband-Todd-Tucker-attend-Peoples-Choice-Awards.html" TargetMode="External"/><Relationship Id="rId621" Type="http://schemas.openxmlformats.org/officeDocument/2006/relationships/hyperlink" Target="https://i.dailymail.co.uk/1s/2019/11/13/08/20943328-0-image-a-26_1573633565582.jpg" TargetMode="External"/><Relationship Id="rId1044" Type="http://schemas.openxmlformats.org/officeDocument/2006/relationships/hyperlink" Target="https://www.dailymail.co.uk/tvshowbiz/article-7709725/Shanina-Shaik-smoulders-bikini-clad-photo.html" TargetMode="External"/><Relationship Id="rId1251" Type="http://schemas.openxmlformats.org/officeDocument/2006/relationships/hyperlink" Target="https://i.dailymail.co.uk/1s/2019/11/26/01/21466350-0-image-a-11_1574731949892.jpg" TargetMode="External"/><Relationship Id="rId1349" Type="http://schemas.openxmlformats.org/officeDocument/2006/relationships/hyperlink" Target="https://i.dailymail.co.uk/1s/2019/11/27/23/21557564-0-image-a-27_1574898938926.jpg" TargetMode="External"/><Relationship Id="rId260" Type="http://schemas.openxmlformats.org/officeDocument/2006/relationships/hyperlink" Target="https://www.dailymail.co.uk/tvshowbiz/article-7655049/Madonna-playfully-fondles-assets-performs-vocal-warm-ups-racy-lingerie.html" TargetMode="External"/><Relationship Id="rId719" Type="http://schemas.openxmlformats.org/officeDocument/2006/relationships/hyperlink" Target="https://i.dailymail.co.uk/1s/2019/11/15/00/21032304-0-image-a-87_1573777584008.jpg" TargetMode="External"/><Relationship Id="rId926" Type="http://schemas.openxmlformats.org/officeDocument/2006/relationships/hyperlink" Target="https://www.dailymail.co.uk/tvshowbiz/article-7700217/MAFS-Ning-Surasiang-flaunts-bikini-body-missing-invite-Jules-Cams-wedding.html" TargetMode="External"/><Relationship Id="rId1111" Type="http://schemas.openxmlformats.org/officeDocument/2006/relationships/hyperlink" Target="https://i.dailymail.co.uk/1s/2019/11/22/14/21340216-0-image-a-36_1574432938446.jpg" TargetMode="External"/><Relationship Id="rId55" Type="http://schemas.openxmlformats.org/officeDocument/2006/relationships/hyperlink" Target="https://www.dailymail.co.uk/tvshowbiz/article-7639635/Love-Islands-Amber-Gill-puts-busty-display-tiny-plunging-crop-top.html" TargetMode="External"/><Relationship Id="rId120" Type="http://schemas.openxmlformats.org/officeDocument/2006/relationships/hyperlink" Target="https://i.dailymail.co.uk/1s/2019/11/03/08/20536728-0-image-a-9_1572768769451.jpg" TargetMode="External"/><Relationship Id="rId358" Type="http://schemas.openxmlformats.org/officeDocument/2006/relationships/hyperlink" Target="https://www.dailymail.co.uk/tvshowbiz/article-7663881/Elle-Macpherson-flaunts-legs-Bahamas-sunrise.html" TargetMode="External"/><Relationship Id="rId565" Type="http://schemas.openxmlformats.org/officeDocument/2006/relationships/hyperlink" Target="https://i.dailymail.co.uk/1s/2019/11/12/14/20911572-0-image-a-22_1573570534282.jpg" TargetMode="External"/><Relationship Id="rId772" Type="http://schemas.openxmlformats.org/officeDocument/2006/relationships/hyperlink" Target="https://www.dailymail.co.uk/tvshowbiz/article-7691645/Ciara-flaunts-toned-figure-black-bikini-vacation-family-Cabo.html" TargetMode="External"/><Relationship Id="rId1195" Type="http://schemas.openxmlformats.org/officeDocument/2006/relationships/hyperlink" Target="https://i.dailymail.co.uk/1s/2019/11/24/17/21408276-0-image-a-33_1574615385985.jpg" TargetMode="External"/><Relationship Id="rId1209" Type="http://schemas.openxmlformats.org/officeDocument/2006/relationships/hyperlink" Target="https://i.dailymail.co.uk/1s/2019/11/25/01/21421300-0-image-a-68_1574645742637.jpg" TargetMode="External"/><Relationship Id="rId1416" Type="http://schemas.openxmlformats.org/officeDocument/2006/relationships/hyperlink" Target="https://www.dailymail.co.uk/tvshowbiz/article-7737333/Sophie-Monk-denies-having-boob-job-busty-ARIAs-appearance.html" TargetMode="External"/><Relationship Id="rId218" Type="http://schemas.openxmlformats.org/officeDocument/2006/relationships/hyperlink" Target="https://www.dailymail.co.uk/tvshowbiz/article-7652119/Amber-Turner-shows-tanned-curves-skimpy-red-bikini-enjoys-break-Dubai.html" TargetMode="External"/><Relationship Id="rId425" Type="http://schemas.openxmlformats.org/officeDocument/2006/relationships/hyperlink" Target="https://i.dailymail.co.uk/1s/2019/11/10/01/20814042-0-image-a-34_1573348585090.jpg" TargetMode="External"/><Relationship Id="rId632" Type="http://schemas.openxmlformats.org/officeDocument/2006/relationships/hyperlink" Target="https://www.dailymail.co.uk/tvshowbiz/article-7681261/Lauren-Goodger-shows-peachy-derriere-skintight-black-leggings.html" TargetMode="External"/><Relationship Id="rId1055" Type="http://schemas.openxmlformats.org/officeDocument/2006/relationships/hyperlink" Target="https://i.dailymail.co.uk/1s/2019/11/21/15/21296082-0-image-a-31_1574348598693.jpg" TargetMode="External"/><Relationship Id="rId1262" Type="http://schemas.openxmlformats.org/officeDocument/2006/relationships/hyperlink" Target="https://www.dailymail.co.uk/tvshowbiz/article-7726541/Lamar-Odoms-glam-fianc-e-Sabrina-Parr-wows-racy-glitter-jumpsuit.html" TargetMode="External"/><Relationship Id="rId271" Type="http://schemas.openxmlformats.org/officeDocument/2006/relationships/hyperlink" Target="https://i.dailymail.co.uk/1s/2019/11/06/09/20663622-0-image-a-32_1573033460078.jpg" TargetMode="External"/><Relationship Id="rId937" Type="http://schemas.openxmlformats.org/officeDocument/2006/relationships/hyperlink" Target="https://i.dailymail.co.uk/1s/2019/11/19/05/21186188-0-image-m-37_1574140821981.jpg" TargetMode="External"/><Relationship Id="rId1122" Type="http://schemas.openxmlformats.org/officeDocument/2006/relationships/hyperlink" Target="https://www.dailymail.co.uk/tvshowbiz/article-7716663/Sarah-Hyland-flaunts-toned-abs-giant-engagement-ring-way-yoga.html" TargetMode="External"/><Relationship Id="rId66" Type="http://schemas.openxmlformats.org/officeDocument/2006/relationships/hyperlink" Target="https://i.dailymail.co.uk/1s/2019/11/01/19/20490544-0-image-a-117_1572638277132.jpg" TargetMode="External"/><Relationship Id="rId131" Type="http://schemas.openxmlformats.org/officeDocument/2006/relationships/hyperlink" Target="https://i.dailymail.co.uk/1s/2019/11/03/17/20546522-0-image-m-4_1572801191557.jpg" TargetMode="External"/><Relationship Id="rId369" Type="http://schemas.openxmlformats.org/officeDocument/2006/relationships/hyperlink" Target="https://i.dailymail.co.uk/1s/2019/11/08/11/20759800-0-image-a-32_1573212707364.jpg" TargetMode="External"/><Relationship Id="rId576" Type="http://schemas.openxmlformats.org/officeDocument/2006/relationships/hyperlink" Target="https://www.dailymail.co.uk/tvshowbiz/article-7677649/Gabby-Allen-puts-leggy-display-learning-ex-Myles-Stephenson-heading-jungle.html" TargetMode="External"/><Relationship Id="rId783" Type="http://schemas.openxmlformats.org/officeDocument/2006/relationships/hyperlink" Target="https://i.dailymail.co.uk/1s/2019/11/16/06/21083444-0-image-a-125_1573884623999.jpg" TargetMode="External"/><Relationship Id="rId990" Type="http://schemas.openxmlformats.org/officeDocument/2006/relationships/hyperlink" Target="https://www.dailymail.co.uk/tvshowbiz/article-7704995/Kate-Beckinsale-flaunts-toned-abs-crop-gold-suit-opening-MIRROR-store.html" TargetMode="External"/><Relationship Id="rId1427" Type="http://schemas.openxmlformats.org/officeDocument/2006/relationships/hyperlink" Target="https://i.dailymail.co.uk/1s/2019/11/29/06/21607194-0-image-a-34_1575009566456.jpg" TargetMode="External"/><Relationship Id="rId229" Type="http://schemas.openxmlformats.org/officeDocument/2006/relationships/hyperlink" Target="https://i.dailymail.co.uk/1s/2019/11/05/17/20635188-0-image-m-1_1572975006855.jpg" TargetMode="External"/><Relationship Id="rId436" Type="http://schemas.openxmlformats.org/officeDocument/2006/relationships/hyperlink" Target="https://www.dailymail.co.uk/video/tvshowbiz/video-2045618/Video-Aussie-model-Imogen-Anthony-shares-racy-shower-dancing-video.html" TargetMode="External"/><Relationship Id="rId643" Type="http://schemas.openxmlformats.org/officeDocument/2006/relationships/hyperlink" Target="https://i.dailymail.co.uk/1s/2019/11/13/18/20967324-0-image-a-39_1573668414414.jpg" TargetMode="External"/><Relationship Id="rId1066" Type="http://schemas.openxmlformats.org/officeDocument/2006/relationships/hyperlink" Target="https://www.dailymail.co.uk/tvshowbiz/article-7712225/Tahnee-Atkinson-shows-taut-midriff-white-ensemble-Sydney-event.html" TargetMode="External"/><Relationship Id="rId1273" Type="http://schemas.openxmlformats.org/officeDocument/2006/relationships/hyperlink" Target="https://i.dailymail.co.uk/1s/2019/11/26/12/21483492-0-image-a-4_1574772146019.jpg" TargetMode="External"/><Relationship Id="rId1480" Type="http://schemas.openxmlformats.org/officeDocument/2006/relationships/hyperlink" Target="https://www.dailymail.co.uk/tvshowbiz/article-7741015/Tammy-Hembrow-flaunts-famous-curves-skimpy-baby-pink-swimsuit.html" TargetMode="External"/><Relationship Id="rId850" Type="http://schemas.openxmlformats.org/officeDocument/2006/relationships/hyperlink" Target="https://www.dailymail.co.uk/tvshowbiz/article-7695003/Victorias-Secret-model-Kelly-Gale-flaunts-bikini-body-beach.html" TargetMode="External"/><Relationship Id="rId948" Type="http://schemas.openxmlformats.org/officeDocument/2006/relationships/hyperlink" Target="https://www.dailymail.co.uk/tvshowbiz/article-7700871/Hilary-Rhoda-stuns-plunging-green-jumpsuit-appears-Lincoln-Center.html" TargetMode="External"/><Relationship Id="rId1133" Type="http://schemas.openxmlformats.org/officeDocument/2006/relationships/hyperlink" Target="https://i.dailymail.co.uk/1s/2019/11/23/02/21363846-0-image-m-16_1574475902649.jpg" TargetMode="External"/><Relationship Id="rId77" Type="http://schemas.openxmlformats.org/officeDocument/2006/relationships/hyperlink" Target="https://www.dailymail.co.uk/tvshowbiz/article-7641397/Cardi-B-channels-not-holy-spirit-sexy-nun-costume-Halloween-performance-Las-Vegas.html" TargetMode="External"/><Relationship Id="rId282" Type="http://schemas.openxmlformats.org/officeDocument/2006/relationships/hyperlink" Target="https://www.dailymail.co.uk/femail/article-7657629/Caroline-Wozniacki-shows-insane-abs-bikini-snap.html" TargetMode="External"/><Relationship Id="rId503" Type="http://schemas.openxmlformats.org/officeDocument/2006/relationships/hyperlink" Target="https://i.dailymail.co.uk/1s/2019/11/11/09/20854908-0-image-a-37_1573464921905.jpg" TargetMode="External"/><Relationship Id="rId587" Type="http://schemas.openxmlformats.org/officeDocument/2006/relationships/hyperlink" Target="https://i.dailymail.co.uk/1s/2019/11/12/19/20922446-0-image-a-22_1573587478162.jpg" TargetMode="External"/><Relationship Id="rId710" Type="http://schemas.openxmlformats.org/officeDocument/2006/relationships/hyperlink" Target="https://www.dailymail.co.uk/tvshowbiz/article-7687245/Ciara-takes-dance-break-bikini-named-years-American-Music-Awards-host.html" TargetMode="External"/><Relationship Id="rId808" Type="http://schemas.openxmlformats.org/officeDocument/2006/relationships/hyperlink" Target="https://www.dailymail.co.uk/tvshowbiz/celebrity/article-7692871/Amanda-Holden-tells-Kate-Garraway-whack-bikini-Im-Celebrity-Here.html" TargetMode="External"/><Relationship Id="rId1340" Type="http://schemas.openxmlformats.org/officeDocument/2006/relationships/hyperlink" Target="https://www.dailymail.co.uk/tvshowbiz/article-7732991/Strictly-Come-Dancings-Shirley-Ballas-puts-racy-display-semi-sheer-black-blous.html" TargetMode="External"/><Relationship Id="rId1438" Type="http://schemas.openxmlformats.org/officeDocument/2006/relationships/hyperlink" Target="https://www.dailymail.co.uk/tvshowbiz/article-7738035/Bachelor-Abbie-Chatfield-shows-tasteful-nude-painting-commissioned.html" TargetMode="External"/><Relationship Id="rId8" Type="http://schemas.openxmlformats.org/officeDocument/2006/relationships/hyperlink" Target="https://i.dailymail.co.uk/1s/2019/10/31/22/20452672-0-image-a-28_1572561416622.jpg" TargetMode="External"/><Relationship Id="rId142" Type="http://schemas.openxmlformats.org/officeDocument/2006/relationships/hyperlink" Target="https://www.dailymail.co.uk/video/tvshowbiz/video-2041200/Video-Joan-Smalls-flashes-abs-red-carpet-MTV-EMAs.html" TargetMode="External"/><Relationship Id="rId447" Type="http://schemas.openxmlformats.org/officeDocument/2006/relationships/hyperlink" Target="https://i.dailymail.co.uk/1s/2019/11/10/11/20824444-0-image-a-68_1573386303806.jpg" TargetMode="External"/><Relationship Id="rId794" Type="http://schemas.openxmlformats.org/officeDocument/2006/relationships/hyperlink" Target="https://www.dailymail.co.uk/tvshowbiz/article-7692603/Emma-Booth-flaunts-trim-waist-high-waisted-pants-puff-sleeve-shirt-Stellar-magazine.html" TargetMode="External"/><Relationship Id="rId1077" Type="http://schemas.openxmlformats.org/officeDocument/2006/relationships/hyperlink" Target="https://i.dailymail.co.uk/1s/2019/11/21/22/21314816-0-image-a-73_1574375436977.jpg" TargetMode="External"/><Relationship Id="rId1200" Type="http://schemas.openxmlformats.org/officeDocument/2006/relationships/hyperlink" Target="https://www.dailymail.co.uk/tvshowbiz/article-7720697/Jourdan-Dunn-displays-svelte-frame-green-dress-Evening-Standards-Theatre-Awards.html" TargetMode="External"/><Relationship Id="rId654" Type="http://schemas.openxmlformats.org/officeDocument/2006/relationships/hyperlink" Target="https://www.dailymail.co.uk/femail/article-7681773/Sports-Illustrated-Swimsuit-model-Tara-Lynn-shares-naked-selfie-shoot.html" TargetMode="External"/><Relationship Id="rId861" Type="http://schemas.openxmlformats.org/officeDocument/2006/relationships/hyperlink" Target="https://i.dailymail.co.uk/1s/2019/11/17/23/21133360-0-image-a-106_1574031777051.jpg" TargetMode="External"/><Relationship Id="rId959" Type="http://schemas.openxmlformats.org/officeDocument/2006/relationships/hyperlink" Target="https://i.dailymail.co.uk/1s/2019/11/19/12/21199644-0-image-a-2_1574168308557.jpg" TargetMode="External"/><Relationship Id="rId1284" Type="http://schemas.openxmlformats.org/officeDocument/2006/relationships/hyperlink" Target="https://www.dailymail.co.uk/tvshowbiz/article-7728177/Demi-Rose-covers-modesty-hands-bares-sultry-photoshoot.html" TargetMode="External"/><Relationship Id="rId1491" Type="http://schemas.openxmlformats.org/officeDocument/2006/relationships/hyperlink" Target="https://i.dailymail.co.uk/1s/2019/11/30/11/21646890-0-image-a-30_1575113985429.jpg" TargetMode="External"/><Relationship Id="rId1505" Type="http://schemas.openxmlformats.org/officeDocument/2006/relationships/hyperlink" Target="https://i.dailymail.co.uk/1s/2019/11/25/06/21427808-0-image-a-34_1574662012428.jpg" TargetMode="External"/><Relationship Id="rId293" Type="http://schemas.openxmlformats.org/officeDocument/2006/relationships/hyperlink" Target="https://i.dailymail.co.uk/1s/2019/11/07/01/20699856-0-image-a-83_1573091148398.jpg" TargetMode="External"/><Relationship Id="rId307" Type="http://schemas.openxmlformats.org/officeDocument/2006/relationships/hyperlink" Target="https://i.dailymail.co.uk/1s/2019/11/07/11/20714456-0-image-a-66_1573125824382.jpg" TargetMode="External"/><Relationship Id="rId514" Type="http://schemas.openxmlformats.org/officeDocument/2006/relationships/hyperlink" Target="https://www.dailymail.co.uk/tvshowbiz/article-7674421/Bella-Hadid-risks-Instagram-ban-shares-racy-NSFW-scenes-stills-shoot.html" TargetMode="External"/><Relationship Id="rId721" Type="http://schemas.openxmlformats.org/officeDocument/2006/relationships/hyperlink" Target="https://i.dailymail.co.uk/1s/2019/11/15/00/21032364-0-image-a-11_1573777404457.jpg" TargetMode="External"/><Relationship Id="rId1144" Type="http://schemas.openxmlformats.org/officeDocument/2006/relationships/hyperlink" Target="https://www.dailymail.co.uk/tvshowbiz/article-7718195/Kaia-Gerber-strips-bikini-shares-passionate-kiss-beau-Pete-Davidson.html" TargetMode="External"/><Relationship Id="rId1351" Type="http://schemas.openxmlformats.org/officeDocument/2006/relationships/hyperlink" Target="https://i.dailymail.co.uk/1s/2019/11/27/23/21557466-0-image-a-153_1574898729972.jpg" TargetMode="External"/><Relationship Id="rId1449" Type="http://schemas.openxmlformats.org/officeDocument/2006/relationships/hyperlink" Target="https://i.dailymail.co.uk/1s/2019/11/29/14/21619692-0-image-a-87_1575036364654.jpg" TargetMode="External"/><Relationship Id="rId88" Type="http://schemas.openxmlformats.org/officeDocument/2006/relationships/hyperlink" Target="https://i.dailymail.co.uk/1s/2019/11/02/09/20507258-0-image-a-18_1572687344410.jpg" TargetMode="External"/><Relationship Id="rId153" Type="http://schemas.openxmlformats.org/officeDocument/2006/relationships/hyperlink" Target="https://i.dailymail.co.uk/1s/2019/11/04/06/20567226-0-image-a-11_1572849900363.jpg" TargetMode="External"/><Relationship Id="rId360" Type="http://schemas.openxmlformats.org/officeDocument/2006/relationships/hyperlink" Target="https://www.dailymail.co.uk/tvshowbiz/article-7664233/Ben-Afflecks-new-girlfriend-Katie-Cherry-puts-sexy-display-clothing-bash-LA.html" TargetMode="External"/><Relationship Id="rId598" Type="http://schemas.openxmlformats.org/officeDocument/2006/relationships/hyperlink" Target="https://www.dailymail.co.uk/tvshowbiz/article-7678515/TOWIEs-Amber-Turner-wows-busty-jumpsuit-joins-boyfriend-Dan-Edgar-ITV-Palooza.html" TargetMode="External"/><Relationship Id="rId819" Type="http://schemas.openxmlformats.org/officeDocument/2006/relationships/hyperlink" Target="https://i.dailymail.co.uk/1s/2019/11/16/19/21097710-0-image-a-15_1573934297552.jpg" TargetMode="External"/><Relationship Id="rId1004" Type="http://schemas.openxmlformats.org/officeDocument/2006/relationships/hyperlink" Target="https://www.dailymail.co.uk/tvshowbiz/article-7706129/Tziporah-Malkah-feels-sexier-50kg-weight-loss-tummy-tuck.html" TargetMode="External"/><Relationship Id="rId1211" Type="http://schemas.openxmlformats.org/officeDocument/2006/relationships/hyperlink" Target="https://i.dailymail.co.uk/1s/2019/11/25/01/21421322-0-image-a-29_1574645776520.jpg" TargetMode="External"/><Relationship Id="rId220" Type="http://schemas.openxmlformats.org/officeDocument/2006/relationships/hyperlink" Target="https://www.dailymail.co.uk/tvshowbiz/article-7652083/Malin-Andersson-displays-physique-racy-black-lingerie-shoots-new-underwear-campaign.html" TargetMode="External"/><Relationship Id="rId458" Type="http://schemas.openxmlformats.org/officeDocument/2006/relationships/hyperlink" Target="https://www.dailymail.co.uk/tvshowbiz/article-7670231/Ben-Afflecks-girlfriend-Katie-Cherry-flashes-fab-abs-crop-night-West-Hollywood.html" TargetMode="External"/><Relationship Id="rId665" Type="http://schemas.openxmlformats.org/officeDocument/2006/relationships/hyperlink" Target="https://i.dailymail.co.uk/1s/2019/11/13/23/20981066-0-image-a-56_1573689570286.jpg" TargetMode="External"/><Relationship Id="rId872" Type="http://schemas.openxmlformats.org/officeDocument/2006/relationships/hyperlink" Target="https://www.dailymail.co.uk/video/tvshowbiz/video-2051054/Video-Tziporah-shares-bizarre-video-wearing-lingerie.html" TargetMode="External"/><Relationship Id="rId1088" Type="http://schemas.openxmlformats.org/officeDocument/2006/relationships/hyperlink" Target="https://www.dailymail.co.uk/tvshowbiz/article-7713099/Rachael-Finch-shows-washboard-torso-toned-figure-bikini.html" TargetMode="External"/><Relationship Id="rId1295" Type="http://schemas.openxmlformats.org/officeDocument/2006/relationships/hyperlink" Target="https://i.dailymail.co.uk/1s/2019/11/26/23/21507906-0-image-a-24_1574809659439.jpg" TargetMode="External"/><Relationship Id="rId1309" Type="http://schemas.openxmlformats.org/officeDocument/2006/relationships/hyperlink" Target="https://i.dailymail.co.uk/1s/2019/11/27/07/21520428-0-image-a-164_1574839923718.jpg" TargetMode="External"/><Relationship Id="rId15" Type="http://schemas.openxmlformats.org/officeDocument/2006/relationships/hyperlink" Target="https://www.dailymail.co.uk/tvshowbiz/article-7637665/Tulisa-puts-busty-display-dons-spooky-contact-lenses-PLT-Halloween-party.html" TargetMode="External"/><Relationship Id="rId318" Type="http://schemas.openxmlformats.org/officeDocument/2006/relationships/hyperlink" Target="https://www.dailymail.co.uk/tvshowbiz/article-7661277/Mel-B-44-flaunts-jaw-dropping-abs-sweaty-workout-session.html" TargetMode="External"/><Relationship Id="rId525" Type="http://schemas.openxmlformats.org/officeDocument/2006/relationships/hyperlink" Target="https://i.dailymail.co.uk/1s/2019/11/11/23/20884596-0-image-a-32_1573514890425.jpg" TargetMode="External"/><Relationship Id="rId732" Type="http://schemas.openxmlformats.org/officeDocument/2006/relationships/hyperlink" Target="https://www.dailymail.co.uk/video/tvshowbiz/video-2049572/Video-Nadia-Bartel-flaunts-abs-American-designer-Tommy-Hilfiger.html" TargetMode="External"/><Relationship Id="rId1155" Type="http://schemas.openxmlformats.org/officeDocument/2006/relationships/hyperlink" Target="https://i.dailymail.co.uk/1s/2019/11/23/23/21387288-0-image-a-184_1574550778700.jpg" TargetMode="External"/><Relationship Id="rId1362" Type="http://schemas.openxmlformats.org/officeDocument/2006/relationships/hyperlink" Target="https://www.dailymail.co.uk/tvshowbiz/article-7734227/Rosie-Huntington-Whiteley-flashes-knockout-legs-luxurious-split-dress-Jimmy-Choo.html" TargetMode="External"/><Relationship Id="rId99" Type="http://schemas.openxmlformats.org/officeDocument/2006/relationships/hyperlink" Target="https://www.dailymail.co.uk/tvshowbiz/article-7643301/Jennifer-Lopez-flashes-smile-toned-stomach-crop-workout-Miami-daughter-Emme.html" TargetMode="External"/><Relationship Id="rId164" Type="http://schemas.openxmlformats.org/officeDocument/2006/relationships/hyperlink" Target="https://www.dailymail.co.uk/video/news/video-2041406/Video-Ageless-granny-flaunts-incredible-figure-workouts.html" TargetMode="External"/><Relationship Id="rId371" Type="http://schemas.openxmlformats.org/officeDocument/2006/relationships/hyperlink" Target="https://i.dailymail.co.uk/1s/2019/11/08/12/20761820-0-image-a-37_1573216009995.jpg" TargetMode="External"/><Relationship Id="rId1015" Type="http://schemas.openxmlformats.org/officeDocument/2006/relationships/hyperlink" Target="https://i.dailymail.co.uk/1s/2019/11/20/19/21260822-0-image-a-35_1574276509249.jpg" TargetMode="External"/><Relationship Id="rId1222" Type="http://schemas.openxmlformats.org/officeDocument/2006/relationships/hyperlink" Target="https://www.dailymail.co.uk/tvshowbiz/article-7723139/Tammy-Hembrow-shows-famous-curves-skimpy-underwear-set.html" TargetMode="External"/><Relationship Id="rId469" Type="http://schemas.openxmlformats.org/officeDocument/2006/relationships/hyperlink" Target="https://i.dailymail.co.uk/1s/2019/11/11/01/20843822-0-image-m-4_1573435196940.jpg" TargetMode="External"/><Relationship Id="rId676" Type="http://schemas.openxmlformats.org/officeDocument/2006/relationships/hyperlink" Target="https://www.dailymail.co.uk/tvshowbiz/article-7683587/Halsey-stuns-plunging-black-shoulder-floral-gown-ginger-tresses-CMA-Awards.html" TargetMode="External"/><Relationship Id="rId883" Type="http://schemas.openxmlformats.org/officeDocument/2006/relationships/hyperlink" Target="https://i.dailymail.co.uk/1s/2019/11/18/08/21145220-0-image-a-47_1574065208076.jpg" TargetMode="External"/><Relationship Id="rId1099" Type="http://schemas.openxmlformats.org/officeDocument/2006/relationships/hyperlink" Target="https://i.dailymail.co.uk/1s/2019/11/22/07/21326906-0-image-a-18_1574407181879.jpg" TargetMode="External"/><Relationship Id="rId26" Type="http://schemas.openxmlformats.org/officeDocument/2006/relationships/hyperlink" Target="https://i.dailymail.co.uk/1s/2019/11/01/05/20463730-0-image-a-119_1572587980128.jpg" TargetMode="External"/><Relationship Id="rId231" Type="http://schemas.openxmlformats.org/officeDocument/2006/relationships/hyperlink" Target="https://i.dailymail.co.uk/1s/2019/11/05/18/20636654-0-image-a-10_1572977796729.jpg" TargetMode="External"/><Relationship Id="rId329" Type="http://schemas.openxmlformats.org/officeDocument/2006/relationships/hyperlink" Target="https://i.dailymail.co.uk/1s/2019/11/07/22/20739760-0-image-a-102_1573164102125.jpg" TargetMode="External"/><Relationship Id="rId536" Type="http://schemas.openxmlformats.org/officeDocument/2006/relationships/hyperlink" Target="https://www.dailymail.co.uk/video/tvshowbiz/video-2046960/Video-Laverne-Cox-revealing-outfit-Charlies-Angels-premiere.html" TargetMode="External"/><Relationship Id="rId1166" Type="http://schemas.openxmlformats.org/officeDocument/2006/relationships/hyperlink" Target="https://www.dailymail.co.uk/tvshowbiz/article-7719609/Laura-Dundovic-puts-leggy-display-flaunts-incredible-slim-figure-neon-PVC-dress.html" TargetMode="External"/><Relationship Id="rId1373" Type="http://schemas.openxmlformats.org/officeDocument/2006/relationships/hyperlink" Target="https://i.dailymail.co.uk/1s/2019/11/28/09/21571018-0-image-a-7_1574931987393.jpg" TargetMode="External"/><Relationship Id="rId175" Type="http://schemas.openxmlformats.org/officeDocument/2006/relationships/hyperlink" Target="https://i.dailymail.co.uk/1s/2019/11/04/12/20577218-0-image-a-14_1572871841238.jpg" TargetMode="External"/><Relationship Id="rId743" Type="http://schemas.openxmlformats.org/officeDocument/2006/relationships/hyperlink" Target="https://i.dailymail.co.uk/1s/2019/11/15/10/21047776-0-image-a-9_1573814512301.jpg" TargetMode="External"/><Relationship Id="rId950" Type="http://schemas.openxmlformats.org/officeDocument/2006/relationships/hyperlink" Target="https://www.dailymail.co.uk/tvshowbiz/article-7700971/Demi-Rose-sends-pulses-racing-goes-braless-precariously-placed-dressing-gown.html" TargetMode="External"/><Relationship Id="rId1026" Type="http://schemas.openxmlformats.org/officeDocument/2006/relationships/hyperlink" Target="https://www.dailymail.co.uk/video/tvshowbiz/video-2053614/Video-Alessandra-Ambrosio-shows-toned-body-skimpy-bikini.html" TargetMode="External"/><Relationship Id="rId382" Type="http://schemas.openxmlformats.org/officeDocument/2006/relationships/hyperlink" Target="https://www.dailymail.co.uk/tvshowbiz/article-7665361/Kylie-Jenner-nearly-spills-black-tank-sings-sultry-music.html" TargetMode="External"/><Relationship Id="rId603" Type="http://schemas.openxmlformats.org/officeDocument/2006/relationships/hyperlink" Target="https://i.dailymail.co.uk/1s/2019/11/13/00/20932254-0-image-m-4_1573603780375.jpg" TargetMode="External"/><Relationship Id="rId687" Type="http://schemas.openxmlformats.org/officeDocument/2006/relationships/hyperlink" Target="https://i.dailymail.co.uk/1s/2019/11/14/10/20998824-0-image-a-6_1573728955367.jpg" TargetMode="External"/><Relationship Id="rId810" Type="http://schemas.openxmlformats.org/officeDocument/2006/relationships/hyperlink" Target="https://www.dailymail.co.uk/tvshowbiz/article-7693053/Cara-Santana-showcases-enviable-figure-model-pal-Devon-Windsors-pre-wedding-party.html" TargetMode="External"/><Relationship Id="rId908" Type="http://schemas.openxmlformats.org/officeDocument/2006/relationships/hyperlink" Target="https://www.dailymail.co.uk/tvshowbiz/article-7698055/Devon-Windsor-stuns-Mrs-Barbara-bridal-swimsuit-stay-St-Barts.html" TargetMode="External"/><Relationship Id="rId1233" Type="http://schemas.openxmlformats.org/officeDocument/2006/relationships/hyperlink" Target="https://i.dailymail.co.uk/1s/2019/11/25/16/21449288-0-image-a-11_1574701080954.jpg" TargetMode="External"/><Relationship Id="rId1440" Type="http://schemas.openxmlformats.org/officeDocument/2006/relationships/hyperlink" Target="https://www.dailymail.co.uk/tvshowbiz/article-7738275/Gabby-Allen-flaunts-toned-body-neon-thong-bikini-Thailand-getaway.html" TargetMode="External"/><Relationship Id="rId242" Type="http://schemas.openxmlformats.org/officeDocument/2006/relationships/hyperlink" Target="https://www.dailymail.co.uk/tvshowbiz/article-7653309/Nicky-Whelan-flaunts-famous-figure-Ford-v-Ferrari-premiere-LA.html" TargetMode="External"/><Relationship Id="rId894" Type="http://schemas.openxmlformats.org/officeDocument/2006/relationships/hyperlink" Target="https://www.dailymail.co.uk/tvshowbiz/article-7697403/Jessie-J-poses-TOPLESS-displays-peachy-derriere-strips-Calvins-snap.html" TargetMode="External"/><Relationship Id="rId1177" Type="http://schemas.openxmlformats.org/officeDocument/2006/relationships/hyperlink" Target="https://i.dailymail.co.uk/1s/2019/11/24/11/21400932-0-image-a-16_1574595439983.jpg" TargetMode="External"/><Relationship Id="rId1300" Type="http://schemas.openxmlformats.org/officeDocument/2006/relationships/hyperlink" Target="https://www.dailymail.co.uk/tvshowbiz/article-7729371/Alesha-Dixon-displays-svelte-frame-pinstripe-blazer-enjoys-dinner-Sexy-Fish.html" TargetMode="External"/><Relationship Id="rId37" Type="http://schemas.openxmlformats.org/officeDocument/2006/relationships/hyperlink" Target="https://www.dailymail.co.uk/tvshowbiz/article-7638721/Christine-McGuinness-slips-toned-physique-tight-light-pink-workout-gear-hits-gym.html" TargetMode="External"/><Relationship Id="rId102" Type="http://schemas.openxmlformats.org/officeDocument/2006/relationships/hyperlink" Target="https://i.dailymail.co.uk/1s/2019/11/02/23/20526136-0-image-a-37_1572736900601.jpg" TargetMode="External"/><Relationship Id="rId547" Type="http://schemas.openxmlformats.org/officeDocument/2006/relationships/hyperlink" Target="https://i.dailymail.co.uk/1s/2019/11/12/07/20896338-0-image-a-105_1573543883394.jpg" TargetMode="External"/><Relationship Id="rId754" Type="http://schemas.openxmlformats.org/officeDocument/2006/relationships/hyperlink" Target="https://www.dailymail.co.uk/tvshowbiz/article-7690427/Geordie-Shores-Chloe-Ferry-leaves-little-imagination-TINY-racy-sheer-bodysuit.html" TargetMode="External"/><Relationship Id="rId961" Type="http://schemas.openxmlformats.org/officeDocument/2006/relationships/hyperlink" Target="https://i.dailymail.co.uk/1s/2019/11/19/14/21203988-0-image-a-109_1574175471547.jpg" TargetMode="External"/><Relationship Id="rId1384" Type="http://schemas.openxmlformats.org/officeDocument/2006/relationships/hyperlink" Target="https://www.dailymail.co.uk/tvshowbiz/article-7734957/Dua-Lipa-puts-sizzling-display-flaunts-toned-physique-pink-bikini-Australia.html" TargetMode="External"/><Relationship Id="rId90" Type="http://schemas.openxmlformats.org/officeDocument/2006/relationships/hyperlink" Target="https://i.dailymail.co.uk/1s/2019/11/02/11/20508906-0-image-a-105_1572692408422.jpg" TargetMode="External"/><Relationship Id="rId186" Type="http://schemas.openxmlformats.org/officeDocument/2006/relationships/hyperlink" Target="https://www.dailymail.co.uk/tvshowbiz/article-7648977/MAFS-fans-express-fears-Elizabeth-Sobinoffs-shrinking-figure-way-thin.html" TargetMode="External"/><Relationship Id="rId393" Type="http://schemas.openxmlformats.org/officeDocument/2006/relationships/hyperlink" Target="https://i.dailymail.co.uk/1s/2019/11/08/22/20783400-0-image-a-41_1573252704028.jpg" TargetMode="External"/><Relationship Id="rId407" Type="http://schemas.openxmlformats.org/officeDocument/2006/relationships/hyperlink" Target="https://i.dailymail.co.uk/1s/2019/11/09/16/20802184-0-image-a-119_1573316270453.jpg" TargetMode="External"/><Relationship Id="rId614" Type="http://schemas.openxmlformats.org/officeDocument/2006/relationships/hyperlink" Target="https://www.dailymail.co.uk/tvshowbiz/article-7679635/Camila-Morrone-puts-leggy-display-white-promotes-Mickey-Bear-SAG-AFTRA-event.html" TargetMode="External"/><Relationship Id="rId821" Type="http://schemas.openxmlformats.org/officeDocument/2006/relationships/hyperlink" Target="https://i.dailymail.co.uk/1s/2019/11/16/21/21099900-0-image-a-26_1573939204965.jpg" TargetMode="External"/><Relationship Id="rId1037" Type="http://schemas.openxmlformats.org/officeDocument/2006/relationships/hyperlink" Target="https://i.dailymail.co.uk/1s/2019/11/21/07/21282418-0-image-a-56_1574321716928.jpg" TargetMode="External"/><Relationship Id="rId1244" Type="http://schemas.openxmlformats.org/officeDocument/2006/relationships/hyperlink" Target="https://www.dailymail.co.uk/tvshowbiz/article-7725227/Alessandra-Ambrosio-stills-stuns-shares-bleary-eyed-snap-waking-naked.html" TargetMode="External"/><Relationship Id="rId1451" Type="http://schemas.openxmlformats.org/officeDocument/2006/relationships/hyperlink" Target="https://i.dailymail.co.uk/1s/2019/11/29/14/21620832-0-image-a-30_1575038194002.jpg" TargetMode="External"/><Relationship Id="rId253" Type="http://schemas.openxmlformats.org/officeDocument/2006/relationships/hyperlink" Target="https://i.dailymail.co.uk/1s/2019/11/06/02/20651980-0-image-a-137_1573007147279.jpg" TargetMode="External"/><Relationship Id="rId460" Type="http://schemas.openxmlformats.org/officeDocument/2006/relationships/hyperlink" Target="https://www.dailymail.co.uk/tvshowbiz/article-7670223/TOWIEs-Yazmin-Oukhellou-displays-curves-glamorous-garments-models-new-brand.html" TargetMode="External"/><Relationship Id="rId698" Type="http://schemas.openxmlformats.org/officeDocument/2006/relationships/hyperlink" Target="https://www.dailymail.co.uk/tvshowbiz/article-7685869/Lucy-Watson-shows-toned-physique-sizzling-bikini-snap-holiday-LA.html" TargetMode="External"/><Relationship Id="rId919" Type="http://schemas.openxmlformats.org/officeDocument/2006/relationships/hyperlink" Target="https://i.dailymail.co.uk/1s/2019/11/18/22/21176726-0-image-a-19_1574117280446.jpg" TargetMode="External"/><Relationship Id="rId1090" Type="http://schemas.openxmlformats.org/officeDocument/2006/relationships/hyperlink" Target="https://www.dailymail.co.uk/tvshowbiz/article-7713363/Bachelorette-Ali-Oetjen-flaunts-reduced-cleavage-leopard-print-bandeau-bikini.html" TargetMode="External"/><Relationship Id="rId1104" Type="http://schemas.openxmlformats.org/officeDocument/2006/relationships/hyperlink" Target="https://www.dailymail.co.uk/femail/article-7714155/Single-mother-poses-lingerie-alongside-five-year-old-daughter.html" TargetMode="External"/><Relationship Id="rId1311" Type="http://schemas.openxmlformats.org/officeDocument/2006/relationships/hyperlink" Target="https://i.dailymail.co.uk/1s/2019/11/27/09/21524128-0-image-a-36_1574846996250.jpg" TargetMode="External"/><Relationship Id="rId48" Type="http://schemas.openxmlformats.org/officeDocument/2006/relationships/hyperlink" Target="https://i.dailymail.co.uk/1s/2019/11/01/11/20472820-0-image-a-15_1572608416396.jpg" TargetMode="External"/><Relationship Id="rId113" Type="http://schemas.openxmlformats.org/officeDocument/2006/relationships/hyperlink" Target="https://www.dailymail.co.uk/tvshowbiz/article-7644119/Olivia-Newton-Johns-daughter-Chloe-Lattanzi-does-sexy-dance.html" TargetMode="External"/><Relationship Id="rId320" Type="http://schemas.openxmlformats.org/officeDocument/2006/relationships/hyperlink" Target="https://www.dailymail.co.uk/video/tvshowbiz/video-2044196/Video-Candice-Swanepoel-flashes-plenty-skin-cut-white-dress.html" TargetMode="External"/><Relationship Id="rId558" Type="http://schemas.openxmlformats.org/officeDocument/2006/relationships/hyperlink" Target="https://www.dailymail.co.uk/tvshowbiz/article-7676055/Elyse-Knowles-puts-eye-popping-display-goes-braless-underneath-blazer.html" TargetMode="External"/><Relationship Id="rId765" Type="http://schemas.openxmlformats.org/officeDocument/2006/relationships/hyperlink" Target="https://i.dailymail.co.uk/1s/2019/11/15/22/21073572-0-image-a-91_1573856447331.jpg" TargetMode="External"/><Relationship Id="rId972" Type="http://schemas.openxmlformats.org/officeDocument/2006/relationships/hyperlink" Target="https://www.dailymail.co.uk/video/tvshowbiz/video-2052626/Video-Kelly-Gale-sets-hearts-racing-flaunts-ample-assets.html" TargetMode="External"/><Relationship Id="rId1188" Type="http://schemas.openxmlformats.org/officeDocument/2006/relationships/hyperlink" Target="https://www.dailymail.co.uk/tvshowbiz/article-7720321/Radio-1-Teen-Awards-Maura-Higgins-brings-glamour-plunging-white-feathered-dress.html" TargetMode="External"/><Relationship Id="rId1395" Type="http://schemas.openxmlformats.org/officeDocument/2006/relationships/hyperlink" Target="https://i.dailymail.co.uk/1s/2019/11/28/15/21585276-0-image-m-4_1574955335621.jpg" TargetMode="External"/><Relationship Id="rId1409" Type="http://schemas.openxmlformats.org/officeDocument/2006/relationships/hyperlink" Target="https://i.dailymail.co.uk/1s/2019/11/28/22/21596990-0-image-a-8_1574978544758.jpg" TargetMode="External"/><Relationship Id="rId197" Type="http://schemas.openxmlformats.org/officeDocument/2006/relationships/hyperlink" Target="https://i.dailymail.co.uk/1s/2019/11/05/03/20608898-0-image-a-31_1572923973755.jpg" TargetMode="External"/><Relationship Id="rId418" Type="http://schemas.openxmlformats.org/officeDocument/2006/relationships/hyperlink" Target="https://www.dailymail.co.uk/tvshowbiz/article-7668711/Christine-McGuinness-dazzles-mini-dress-plunging-neckline-charity-event-Manchester.html" TargetMode="External"/><Relationship Id="rId625" Type="http://schemas.openxmlformats.org/officeDocument/2006/relationships/hyperlink" Target="https://i.dailymail.co.uk/1s/2019/11/13/09/20947110-0-image-a-65_1573638420099.jpg" TargetMode="External"/><Relationship Id="rId832" Type="http://schemas.openxmlformats.org/officeDocument/2006/relationships/hyperlink" Target="https://www.dailymail.co.uk/tvshowbiz/article-7694219/Shanina-Shaik-stuns-goes-braless-Devon-Windsors-wedding-St-Barts.html" TargetMode="External"/><Relationship Id="rId1048" Type="http://schemas.openxmlformats.org/officeDocument/2006/relationships/hyperlink" Target="https://www.dailymail.co.uk/tvshowbiz/article-7709911/Elsa-Hosk-flaunts-incredible-model-figure-tiny-snakeskin-print-thong-bikini.html" TargetMode="External"/><Relationship Id="rId1255" Type="http://schemas.openxmlformats.org/officeDocument/2006/relationships/hyperlink" Target="https://i.dailymail.co.uk/1s/2019/11/26/07/21474014-0-image-a-48_1574753768489.jpg" TargetMode="External"/><Relationship Id="rId1462" Type="http://schemas.openxmlformats.org/officeDocument/2006/relationships/hyperlink" Target="https://www.dailymail.co.uk/tvshowbiz/article-7739983/Kate-Beckinsale-flaunts-bombshell-bikini-body-office-swimsuit-stilettos-combo.html" TargetMode="External"/><Relationship Id="rId264" Type="http://schemas.openxmlformats.org/officeDocument/2006/relationships/hyperlink" Target="https://www.dailymail.co.uk/tvshowbiz/article-7655047/Irina-Shayk-showcases-washboard-abs-tiny-orange-bikini-Miami.html" TargetMode="External"/><Relationship Id="rId471" Type="http://schemas.openxmlformats.org/officeDocument/2006/relationships/hyperlink" Target="https://i.dailymail.co.uk/1s/2019/11/11/00/20842996-0-image-a-47_1573433368390.jpg" TargetMode="External"/><Relationship Id="rId1115" Type="http://schemas.openxmlformats.org/officeDocument/2006/relationships/hyperlink" Target="https://i.dailymail.co.uk/1s/2019/11/22/20/21353376-0-image-a-22_1574454651360.jpg" TargetMode="External"/><Relationship Id="rId1322" Type="http://schemas.openxmlformats.org/officeDocument/2006/relationships/hyperlink" Target="https://www.dailymail.co.uk/tvshowbiz/celebrity/article-7731557/Gabby-Allen-ignores-ongoing-Jacqueline-Jossa-drama-bikini-snaps.html" TargetMode="External"/><Relationship Id="rId59" Type="http://schemas.openxmlformats.org/officeDocument/2006/relationships/hyperlink" Target="https://www.dailymail.co.uk/video/femail/video-2040116/Video-Brook-Snader-gives-scenes-look-SI-swimsuit-shoot.html" TargetMode="External"/><Relationship Id="rId124" Type="http://schemas.openxmlformats.org/officeDocument/2006/relationships/hyperlink" Target="https://www.dailymail.co.uk/tvshowbiz/article-7644477/Sarah-Hyland-displays-abs-tiny-white-bralet-following-gruelling-Pilates-session.html" TargetMode="External"/><Relationship Id="rId569" Type="http://schemas.openxmlformats.org/officeDocument/2006/relationships/hyperlink" Target="https://i.dailymail.co.uk/1s/2019/11/12/15/20914844-0-image-a-9_1573574348402.jpg" TargetMode="External"/><Relationship Id="rId776" Type="http://schemas.openxmlformats.org/officeDocument/2006/relationships/hyperlink" Target="https://www.dailymail.co.uk/tvshowbiz/article-7691971/Delilah-Hamlin-flaunts-slender-figure-black-mini-dress-days-debuting-new-dark-hair.html" TargetMode="External"/><Relationship Id="rId983" Type="http://schemas.openxmlformats.org/officeDocument/2006/relationships/hyperlink" Target="https://i.dailymail.co.uk/1s/2019/11/20/01/21229860-0-image-a-62_1574213086289.jpg" TargetMode="External"/><Relationship Id="rId1199" Type="http://schemas.openxmlformats.org/officeDocument/2006/relationships/hyperlink" Target="https://i.dailymail.co.uk/1s/2019/11/24/18/21409304-0-image-a-20_1574618652566.jpg" TargetMode="External"/><Relationship Id="rId331" Type="http://schemas.openxmlformats.org/officeDocument/2006/relationships/hyperlink" Target="https://i.dailymail.co.uk/1s/2019/11/07/23/20743186-0-image-a-135_1573170521094.jpg" TargetMode="External"/><Relationship Id="rId429" Type="http://schemas.openxmlformats.org/officeDocument/2006/relationships/hyperlink" Target="https://i.dailymail.co.uk/1s/2019/11/10/01/20814808-0-image-a-10_1573350655463.jpg" TargetMode="External"/><Relationship Id="rId636" Type="http://schemas.openxmlformats.org/officeDocument/2006/relationships/hyperlink" Target="https://www.dailymail.co.uk/video/tvshowbiz/video-2048244/Video-Olivia-Culpo-puts-racy-display-Sports-Illustrated.html" TargetMode="External"/><Relationship Id="rId1059" Type="http://schemas.openxmlformats.org/officeDocument/2006/relationships/hyperlink" Target="https://i.dailymail.co.uk/1s/2019/11/21/16/21299052-0-image-a-75_1574352300096.jpg" TargetMode="External"/><Relationship Id="rId1266" Type="http://schemas.openxmlformats.org/officeDocument/2006/relationships/hyperlink" Target="https://www.dailymail.co.uk/video/tvshowbiz/video-2056918/Video-Skye-Wheatley-shares-raunchy-bikini-snap-Instagram.html" TargetMode="External"/><Relationship Id="rId1473" Type="http://schemas.openxmlformats.org/officeDocument/2006/relationships/hyperlink" Target="https://i.dailymail.co.uk/1s/2019/11/30/02/21639360-0-image-a-42_1575081385525.jpg" TargetMode="External"/><Relationship Id="rId843" Type="http://schemas.openxmlformats.org/officeDocument/2006/relationships/hyperlink" Target="https://i.dailymail.co.uk/1s/2019/11/17/11/21116286-0-image-a-32_1573990861818.jpg" TargetMode="External"/><Relationship Id="rId1126" Type="http://schemas.openxmlformats.org/officeDocument/2006/relationships/hyperlink" Target="https://www.dailymail.co.uk/video/tvshowbiz/video-2055116/Video-Tammy-Hembrow-shows-cleavage-arrives-Saski-sale.html" TargetMode="External"/><Relationship Id="rId275" Type="http://schemas.openxmlformats.org/officeDocument/2006/relationships/hyperlink" Target="https://i.dailymail.co.uk/1s/2019/11/06/11/20667522-0-image-a-84_1573040288442.jpg" TargetMode="External"/><Relationship Id="rId482" Type="http://schemas.openxmlformats.org/officeDocument/2006/relationships/hyperlink" Target="https://www.dailymail.co.uk/tvshowbiz/article-7671465/Tammy-Hembrow-25-leaves-imagination-tiny-bikini.html" TargetMode="External"/><Relationship Id="rId703" Type="http://schemas.openxmlformats.org/officeDocument/2006/relationships/hyperlink" Target="https://i.dailymail.co.uk/1s/2019/11/14/19/21020104-0-image-a-63_1573758984676.jpg" TargetMode="External"/><Relationship Id="rId910" Type="http://schemas.openxmlformats.org/officeDocument/2006/relationships/hyperlink" Target="https://www.dailymail.co.uk/femail/article-7699347/Sofia-Sweden-cuts-elegant-figure-black-attends-online-gala-awards-Stockholm.html" TargetMode="External"/><Relationship Id="rId1333" Type="http://schemas.openxmlformats.org/officeDocument/2006/relationships/hyperlink" Target="https://i.dailymail.co.uk/1s/2019/11/27/20/21548646-0-image-a-54_1574887130912.jpg" TargetMode="External"/><Relationship Id="rId135" Type="http://schemas.openxmlformats.org/officeDocument/2006/relationships/hyperlink" Target="https://i.dailymail.co.uk/1s/2019/11/03/21/20551800-0-image-a-70_1572815427667.jpg" TargetMode="External"/><Relationship Id="rId342" Type="http://schemas.openxmlformats.org/officeDocument/2006/relationships/hyperlink" Target="https://www.dailymail.co.uk/tvshowbiz/article-7663709/Sofia-Richie-shows-toned-stomach-black-suit-leads-Boohoo-holiday-arrivals.html" TargetMode="External"/><Relationship Id="rId787" Type="http://schemas.openxmlformats.org/officeDocument/2006/relationships/hyperlink" Target="https://i.dailymail.co.uk/1s/2019/11/16/09/21085962-0-image-a-36_1573895835447.jpg" TargetMode="External"/><Relationship Id="rId994" Type="http://schemas.openxmlformats.org/officeDocument/2006/relationships/hyperlink" Target="https://www.dailymail.co.uk/tvshowbiz/article-7705323/Eva-Longoria-DONS-plunging-floral-dress-attends-5th-Global-Gift-Foundation-USA-Mexico.html" TargetMode="External"/><Relationship Id="rId1400" Type="http://schemas.openxmlformats.org/officeDocument/2006/relationships/hyperlink" Target="https://www.dailymail.co.uk/tvshowbiz/article-7736489/Kady-McDermott-leaves-imagination-strips-nude-snap.html" TargetMode="External"/><Relationship Id="rId202" Type="http://schemas.openxmlformats.org/officeDocument/2006/relationships/hyperlink" Target="https://www.dailymail.co.uk/tvshowbiz/article-7650211/Melbourne-Cup-2019-Tayla-Damir-shows-trim-pins-pumpkin-hued-power-suit.html" TargetMode="External"/><Relationship Id="rId647" Type="http://schemas.openxmlformats.org/officeDocument/2006/relationships/hyperlink" Target="https://i.dailymail.co.uk/1s/2019/11/13/19/20970310-0-image-a-13_1573672341930.jpg" TargetMode="External"/><Relationship Id="rId854" Type="http://schemas.openxmlformats.org/officeDocument/2006/relationships/hyperlink" Target="https://www.dailymail.co.uk/video/tvshowbiz/video-2050864/Iskra-Lawrence-stuns-plunging-jumpsuit-ahead-LA-bash.html" TargetMode="External"/><Relationship Id="rId1277" Type="http://schemas.openxmlformats.org/officeDocument/2006/relationships/hyperlink" Target="https://i.dailymail.co.uk/1s/2019/11/26/13/21485128-0-image-a-38_1574775135679.jpg" TargetMode="External"/><Relationship Id="rId1484" Type="http://schemas.openxmlformats.org/officeDocument/2006/relationships/hyperlink" Target="https://www.dailymail.co.uk/tvshowbiz/article-7741219/Keira-Maguire-flaunts-ample-assets-elegant-peach-ball-gown-NGV-Gala-2019.html" TargetMode="External"/><Relationship Id="rId286" Type="http://schemas.openxmlformats.org/officeDocument/2006/relationships/hyperlink" Target="https://www.dailymail.co.uk/tvshowbiz/article-7658367/Love-Islands-Anna-Vakili-puts-busty-display-plunging-studded-bralet.html" TargetMode="External"/><Relationship Id="rId493" Type="http://schemas.openxmlformats.org/officeDocument/2006/relationships/hyperlink" Target="https://i.dailymail.co.uk/1s/2019/11/11/04/20847544-0-image-a-199_1573445834129.jpg" TargetMode="External"/><Relationship Id="rId507" Type="http://schemas.openxmlformats.org/officeDocument/2006/relationships/hyperlink" Target="https://i.dailymail.co.uk/1s/2019/11/11/11/20859538-0-image-a-2_1573473179859.jpg" TargetMode="External"/><Relationship Id="rId714" Type="http://schemas.openxmlformats.org/officeDocument/2006/relationships/hyperlink" Target="https://www.dailymail.co.uk/tvshowbiz/article-7687423/Sofia-Richie-kneels-Sports-Illustrated-style-bikini-shoot-beach.html" TargetMode="External"/><Relationship Id="rId921" Type="http://schemas.openxmlformats.org/officeDocument/2006/relationships/hyperlink" Target="https://i.dailymail.co.uk/1s/2019/11/19/01/21180228-0-image-m-10_1574125437950.jpg" TargetMode="External"/><Relationship Id="rId1137" Type="http://schemas.openxmlformats.org/officeDocument/2006/relationships/hyperlink" Target="https://i.dailymail.co.uk/1s/2019/11/23/04/21365482-0-image-a-16_1574481635442.jpg" TargetMode="External"/><Relationship Id="rId1344" Type="http://schemas.openxmlformats.org/officeDocument/2006/relationships/hyperlink" Target="https://www.dailymail.co.uk/tvshowbiz/article-7733307/Eva-Herzigov-46-puts-busty-display-plunging-black-London-hotspot-Annabels.html" TargetMode="External"/><Relationship Id="rId50" Type="http://schemas.openxmlformats.org/officeDocument/2006/relationships/hyperlink" Target="https://i.dailymail.co.uk/1s/2019/11/01/12/20474592-0-image-a-121_1572611388105.jpg" TargetMode="External"/><Relationship Id="rId146" Type="http://schemas.openxmlformats.org/officeDocument/2006/relationships/hyperlink" Target="https://www.dailymail.co.uk/tvshowbiz/article-7646051/Laura-Dern-turns-heads-pink-gown-plunging-neckline-shes-honored-Hollywood-Film-Awards.html" TargetMode="External"/><Relationship Id="rId353" Type="http://schemas.openxmlformats.org/officeDocument/2006/relationships/hyperlink" Target="https://i.dailymail.co.uk/1s/2019/11/08/06/20751128-0-image-a-2_1573194028255.jpg" TargetMode="External"/><Relationship Id="rId560" Type="http://schemas.openxmlformats.org/officeDocument/2006/relationships/hyperlink" Target="https://www.dailymail.co.uk/tvshowbiz/article-7676431/Elizabeth-Banks-exudes-glamour-plunging-lilac-dress-Charlies-Angel-premiere-LA.html" TargetMode="External"/><Relationship Id="rId798" Type="http://schemas.openxmlformats.org/officeDocument/2006/relationships/hyperlink" Target="https://www.dailymail.co.uk/tvshowbiz/article-7692739/Nicole-Kidman-52-reveals-abs-Vogue-Australias-December-issue.html" TargetMode="External"/><Relationship Id="rId1190" Type="http://schemas.openxmlformats.org/officeDocument/2006/relationships/hyperlink" Target="https://www.dailymail.co.uk/video/tvshowbiz/video-2055664/Video-Emily-Ratajkowski-stuns-skimpy-bikini-vacation.html" TargetMode="External"/><Relationship Id="rId1204" Type="http://schemas.openxmlformats.org/officeDocument/2006/relationships/hyperlink" Target="https://www.dailymail.co.uk/tvshowbiz/article-7721087/Carol-Vorderman-shows-hourglass-figure-impromptu-photoshoot-BBC-Radio-Wales.html" TargetMode="External"/><Relationship Id="rId1411" Type="http://schemas.openxmlformats.org/officeDocument/2006/relationships/hyperlink" Target="https://i.dailymail.co.uk/1s/2019/11/29/01/21602578-0-image-a-5_1574992263354.jpg" TargetMode="External"/><Relationship Id="rId213" Type="http://schemas.openxmlformats.org/officeDocument/2006/relationships/hyperlink" Target="https://i.dailymail.co.uk/1s/2019/11/05/14/20626532-0-image-a-4_1572962533016.jpg" TargetMode="External"/><Relationship Id="rId420" Type="http://schemas.openxmlformats.org/officeDocument/2006/relationships/hyperlink" Target="https://www.dailymail.co.uk/tvshowbiz/article-7668875/Kate-Beckinsale-shows-toned-figure-cleans-floor-using-white-Persian-cat.html" TargetMode="External"/><Relationship Id="rId658" Type="http://schemas.openxmlformats.org/officeDocument/2006/relationships/hyperlink" Target="https://www.dailymail.co.uk/femail/article-7682417/YouTuber-Paige-Ginn-strips-waist-FARTING-gender-reveal.html" TargetMode="External"/><Relationship Id="rId865" Type="http://schemas.openxmlformats.org/officeDocument/2006/relationships/hyperlink" Target="https://i.dailymail.co.uk/1s/2019/11/18/00/21135164-0-image-a-93_1574035956431.jpg" TargetMode="External"/><Relationship Id="rId1050" Type="http://schemas.openxmlformats.org/officeDocument/2006/relationships/hyperlink" Target="https://www.dailymail.co.uk/tvshowbiz/article-7710237/Demi-Rose-sets-pulses-racing-sheer-black-minidress-continues-racy-Instagram-display.html" TargetMode="External"/><Relationship Id="rId1288" Type="http://schemas.openxmlformats.org/officeDocument/2006/relationships/hyperlink" Target="https://www.dailymail.co.uk/tvshowbiz/article-7728241/Kelly-Rowland-puts-leggy-display-sequined-jacket-tights.html" TargetMode="External"/><Relationship Id="rId1495" Type="http://schemas.openxmlformats.org/officeDocument/2006/relationships/hyperlink" Target="https://i.dailymail.co.uk/1s/2019/11/30/14/21650084-0-image-a-53_1575125770184.jpg" TargetMode="External"/><Relationship Id="rId1509" Type="http://schemas.openxmlformats.org/officeDocument/2006/relationships/hyperlink" Target="https://i.dailymail.co.uk/1s/2019/11/19/19/21215400-0-image-a-88_1574191324550.jpg" TargetMode="External"/><Relationship Id="rId297" Type="http://schemas.openxmlformats.org/officeDocument/2006/relationships/hyperlink" Target="https://i.dailymail.co.uk/1s/2019/11/07/06/20705704-0-image-a-127_1573109718572.jpg" TargetMode="External"/><Relationship Id="rId518" Type="http://schemas.openxmlformats.org/officeDocument/2006/relationships/hyperlink" Target="https://www.dailymail.co.uk/tvshowbiz/article-7674729/Georgia-Steel-puts-sizzling-display-goes-braless-beneath-lacy-black-bodysuit-London.html" TargetMode="External"/><Relationship Id="rId725" Type="http://schemas.openxmlformats.org/officeDocument/2006/relationships/hyperlink" Target="https://i.dailymail.co.uk/1s/2019/11/15/03/21035882-0-image-a-49_1573787052317.jpg" TargetMode="External"/><Relationship Id="rId932" Type="http://schemas.openxmlformats.org/officeDocument/2006/relationships/hyperlink" Target="https://www.dailymail.co.uk/video/tvshowbiz/video-2051944/Video-Imogen-Anthony-shares-bizarre-videos-feeding-goats-lingerie.html" TargetMode="External"/><Relationship Id="rId1148" Type="http://schemas.openxmlformats.org/officeDocument/2006/relationships/hyperlink" Target="https://www.dailymail.co.uk/tvshowbiz/article-7718125/Michelle-Heaton-40-displays-toned-figure-floral-swimsuit.html" TargetMode="External"/><Relationship Id="rId1355" Type="http://schemas.openxmlformats.org/officeDocument/2006/relationships/hyperlink" Target="https://i.dailymail.co.uk/1s/2019/11/28/01/21559964-0-image-a-2_1574903166954.jpg" TargetMode="External"/><Relationship Id="rId157" Type="http://schemas.openxmlformats.org/officeDocument/2006/relationships/hyperlink" Target="https://i.dailymail.co.uk/1s/2019/11/04/09/20571362-0-image-a-9_1572858280156.jpg" TargetMode="External"/><Relationship Id="rId364" Type="http://schemas.openxmlformats.org/officeDocument/2006/relationships/hyperlink" Target="https://www.dailymail.co.uk/tvshowbiz/article-7664307/Olivia-Culpo-flaunts-sensational-figure-mint-green-bikini-soaks-sun-Bali.html" TargetMode="External"/><Relationship Id="rId1008" Type="http://schemas.openxmlformats.org/officeDocument/2006/relationships/hyperlink" Target="https://www.dailymail.co.uk/tvshowbiz/article-7706115/Martha-Kalifatidis-flaunts-figure-hugging-silk-dress.html" TargetMode="External"/><Relationship Id="rId1215" Type="http://schemas.openxmlformats.org/officeDocument/2006/relationships/hyperlink" Target="https://i.dailymail.co.uk/1s/2019/11/25/02/21422682-0-image-a-37_1574649649546.jpg" TargetMode="External"/><Relationship Id="rId1422" Type="http://schemas.openxmlformats.org/officeDocument/2006/relationships/hyperlink" Target="https://www.dailymail.co.uk/tvshowbiz/article-7737459/Victorias-Secret-model-Georgia-Fowler-showcases-washboard-abs-Caribbean-Islands.html" TargetMode="External"/><Relationship Id="rId61" Type="http://schemas.openxmlformats.org/officeDocument/2006/relationships/hyperlink" Target="https://www.dailymail.co.uk/tvshowbiz/article-7640069/Jenna-Dewan-shows-pregnant-tummy-models-funny-baby-skeleton-T-shirt.html" TargetMode="External"/><Relationship Id="rId571" Type="http://schemas.openxmlformats.org/officeDocument/2006/relationships/hyperlink" Target="https://i.dailymail.co.uk/1s/2019/11/12/16/20916274-0-image-a-34_1573577159752.jpg" TargetMode="External"/><Relationship Id="rId669" Type="http://schemas.openxmlformats.org/officeDocument/2006/relationships/hyperlink" Target="https://i.dailymail.co.uk/1s/2019/11/14/01/20983992-0-image-a-122_1573694664188.jpg" TargetMode="External"/><Relationship Id="rId876" Type="http://schemas.openxmlformats.org/officeDocument/2006/relationships/hyperlink" Target="https://www.dailymail.co.uk/tvshowbiz/article-7696651/Heidi-Klum-shows-toned-figure-white-dress-long-fringe-exposed-midriff.html" TargetMode="External"/><Relationship Id="rId1299" Type="http://schemas.openxmlformats.org/officeDocument/2006/relationships/hyperlink" Target="https://i.dailymail.co.uk/1s/2019/11/27/01/21513276-0-image-a-88_1574819680395.jpg" TargetMode="External"/><Relationship Id="rId19" Type="http://schemas.openxmlformats.org/officeDocument/2006/relationships/hyperlink" Target="https://www.dailymail.co.uk/tvshowbiz/article-7638155/Khloe-Kardashian-shows-cleavage-sexy-Cruella-Vil-daughter-True-one-101-Dalmatians.html" TargetMode="External"/><Relationship Id="rId224" Type="http://schemas.openxmlformats.org/officeDocument/2006/relationships/hyperlink" Target="https://www.dailymail.co.uk/tvshowbiz/article-7652465/Kourtney-Kardashian-lounges-yacht-wearing-bikini-boasts-ways-minimize-stretch-marks.html" TargetMode="External"/><Relationship Id="rId431" Type="http://schemas.openxmlformats.org/officeDocument/2006/relationships/hyperlink" Target="https://i.dailymail.co.uk/1s/2019/11/10/05/20818692-0-image-a-63_1573363301025.jpg" TargetMode="External"/><Relationship Id="rId529" Type="http://schemas.openxmlformats.org/officeDocument/2006/relationships/hyperlink" Target="https://i.dailymail.co.uk/1s/2019/11/12/02/20889436-0-image-a-24_1573525510096.jpg" TargetMode="External"/><Relationship Id="rId736" Type="http://schemas.openxmlformats.org/officeDocument/2006/relationships/hyperlink" Target="https://www.dailymail.co.uk/tvshowbiz/article-7688771/Nadia-Bartel-flaunts-impressive-abs-store-opening-American-designer-Tommy-Hilfiger.html" TargetMode="External"/><Relationship Id="rId1061" Type="http://schemas.openxmlformats.org/officeDocument/2006/relationships/hyperlink" Target="https://i.dailymail.co.uk/1s/2019/11/21/19/21306514-0-image-a-66_1574363932711.jpg" TargetMode="External"/><Relationship Id="rId1159" Type="http://schemas.openxmlformats.org/officeDocument/2006/relationships/hyperlink" Target="https://i.dailymail.co.uk/1s/2019/11/24/01/21390976-0-image-a-76_1574560028481.jpg" TargetMode="External"/><Relationship Id="rId1366" Type="http://schemas.openxmlformats.org/officeDocument/2006/relationships/hyperlink" Target="https://www.dailymail.co.uk/tvshowbiz/article-7734531/Zendaya-flashes-toned-abs-shes-named-Woman-Year-GQ-Awards-Sydney.html" TargetMode="External"/><Relationship Id="rId168" Type="http://schemas.openxmlformats.org/officeDocument/2006/relationships/hyperlink" Target="https://www.dailymail.co.uk/tvshowbiz/article-7647235/Pregnant-Casey-Batchelor-displays-baby-bump-lilac-bikini-hits-beach-Dubai.html" TargetMode="External"/><Relationship Id="rId943" Type="http://schemas.openxmlformats.org/officeDocument/2006/relationships/hyperlink" Target="https://i.dailymail.co.uk/1s/2019/11/19/05/21186882-0-image-a-48_1574143013548.jpg" TargetMode="External"/><Relationship Id="rId1019" Type="http://schemas.openxmlformats.org/officeDocument/2006/relationships/hyperlink" Target="https://i.dailymail.co.uk/1s/2019/11/20/22/21269124-0-image-a-9_1574288578151.jpg" TargetMode="External"/><Relationship Id="rId72" Type="http://schemas.openxmlformats.org/officeDocument/2006/relationships/hyperlink" Target="https://i.dailymail.co.uk/1s/2019/11/01/22/20495324-0-image-a-25_1572647397958.jpg" TargetMode="External"/><Relationship Id="rId375" Type="http://schemas.openxmlformats.org/officeDocument/2006/relationships/hyperlink" Target="https://i.dailymail.co.uk/1s/2019/11/08/14/20766076-0-image-a-33_1573224662403.jpg" TargetMode="External"/><Relationship Id="rId582" Type="http://schemas.openxmlformats.org/officeDocument/2006/relationships/hyperlink" Target="https://www.dailymail.co.uk/tvshowbiz/article-7677785/Cuba-Gooding-Jr-relaxes-bikini-clad-girlfriend-Claudine-Niro-pool.html" TargetMode="External"/><Relationship Id="rId803" Type="http://schemas.openxmlformats.org/officeDocument/2006/relationships/hyperlink" Target="https://i.dailymail.co.uk/1s/2019/11/16/16/21094432-0-image-m-34_1573923058444.jpg" TargetMode="External"/><Relationship Id="rId1226" Type="http://schemas.openxmlformats.org/officeDocument/2006/relationships/hyperlink" Target="https://www.dailymail.co.uk/tvshowbiz/article-7723611/Sofia-Richie-shares-pinup-bikini-photo-not-seen-Scott-Disick-weeks.html" TargetMode="External"/><Relationship Id="rId1433" Type="http://schemas.openxmlformats.org/officeDocument/2006/relationships/hyperlink" Target="https://i.dailymail.co.uk/1s/2019/11/29/08/21608584-0-image-a-9_1575015492544.jpg" TargetMode="External"/><Relationship Id="rId3" Type="http://schemas.openxmlformats.org/officeDocument/2006/relationships/hyperlink" Target="https://www.dailymail.co.uk/tvshowbiz/article-7637411/MAFS-Melissa-Lucarelli-shows-slim-figure-Maxims-Halloween-party.html" TargetMode="External"/><Relationship Id="rId235" Type="http://schemas.openxmlformats.org/officeDocument/2006/relationships/hyperlink" Target="https://i.dailymail.co.uk/1s/2019/11/05/20/20639942-0-image-a-37_1572985161214.jpg" TargetMode="External"/><Relationship Id="rId442" Type="http://schemas.openxmlformats.org/officeDocument/2006/relationships/hyperlink" Target="https://www.dailymail.co.uk/tvshowbiz/article-7669559/Tammy-Hembrow-flaunts-famous-derri-G-string-swimsuit.html" TargetMode="External"/><Relationship Id="rId887" Type="http://schemas.openxmlformats.org/officeDocument/2006/relationships/hyperlink" Target="https://i.dailymail.co.uk/1s/2019/10/26/06/20207896-0-image-a-122_1572067759928.jpg" TargetMode="External"/><Relationship Id="rId1072" Type="http://schemas.openxmlformats.org/officeDocument/2006/relationships/hyperlink" Target="https://www.dailymail.co.uk/video/instagram/video-2054242/Tammy-Hembrow-shows-body-tiny-string-bikini.html" TargetMode="External"/><Relationship Id="rId1500" Type="http://schemas.openxmlformats.org/officeDocument/2006/relationships/hyperlink" Target="https://www.dailymail.co.uk/tvshowbiz/article-7742191/X-Factors-Nicole-Scherzinger-shows-taut-abs-black-cut-dress.html" TargetMode="External"/><Relationship Id="rId302" Type="http://schemas.openxmlformats.org/officeDocument/2006/relationships/hyperlink" Target="https://www.dailymail.co.uk/tvshowbiz/article-7659867/Amber-Gill-adds-spark-colour-busty-black-look-canary-yellow-furry-heels.html" TargetMode="External"/><Relationship Id="rId747" Type="http://schemas.openxmlformats.org/officeDocument/2006/relationships/hyperlink" Target="https://i.dailymail.co.uk/1s/2019/11/15/11/21050510-0-image-a-39_1573818568578.jpg" TargetMode="External"/><Relationship Id="rId954" Type="http://schemas.openxmlformats.org/officeDocument/2006/relationships/hyperlink" Target="https://www.dailymail.co.uk/tvshowbiz/article-7701379/Lauren-Goodger-exhibits-hourglass-curves-sexy-lycra-jumpsuit.html" TargetMode="External"/><Relationship Id="rId1377" Type="http://schemas.openxmlformats.org/officeDocument/2006/relationships/hyperlink" Target="https://i.dailymail.co.uk/1s/2019/11/28/09/21571844-0-image-a-10_1574933485687.jpg" TargetMode="External"/><Relationship Id="rId83" Type="http://schemas.openxmlformats.org/officeDocument/2006/relationships/hyperlink" Target="https://www.dailymail.co.uk/tvshowbiz/article-7641663/Kylie-Jenner-dazzles-busty-fairy-blows-costume.html" TargetMode="External"/><Relationship Id="rId179" Type="http://schemas.openxmlformats.org/officeDocument/2006/relationships/hyperlink" Target="https://i.dailymail.co.uk/1s/2019/11/04/15/20584796-0-image-a-38_1572882997965.jpg" TargetMode="External"/><Relationship Id="rId386" Type="http://schemas.openxmlformats.org/officeDocument/2006/relationships/hyperlink" Target="https://www.dailymail.co.uk/tvshowbiz/article-7665971/Candice-Swanepoel-says-looks-little-wild-posing-leopard-print-string-bikini.html" TargetMode="External"/><Relationship Id="rId593" Type="http://schemas.openxmlformats.org/officeDocument/2006/relationships/hyperlink" Target="https://i.dailymail.co.uk/1s/2019/11/12/19/20922930-0-image-a-72_1573588345586.jpg" TargetMode="External"/><Relationship Id="rId607" Type="http://schemas.openxmlformats.org/officeDocument/2006/relationships/hyperlink" Target="https://i.dailymail.co.uk/1s/2019/11/13/00/20932960-0-image-a-129_1573606676051.jpg" TargetMode="External"/><Relationship Id="rId814" Type="http://schemas.openxmlformats.org/officeDocument/2006/relationships/hyperlink" Target="https://www.dailymail.co.uk/tvshowbiz/article-7693075/Vanderpump-Rules-Scheana-Shay-takes-plunge-hot-pink-hits-town-stars.html" TargetMode="External"/><Relationship Id="rId1237" Type="http://schemas.openxmlformats.org/officeDocument/2006/relationships/hyperlink" Target="https://i.dailymail.co.uk/1s/2019/11/25/20/21456266-0-image-a-15_1574712304326.jpg" TargetMode="External"/><Relationship Id="rId1444" Type="http://schemas.openxmlformats.org/officeDocument/2006/relationships/hyperlink" Target="https://www.dailymail.co.uk/tvshowbiz/article-7738831/Coleen-Rooney-puts-glam-display-sexy-velvet-mini-joins-leggy-mum-Colette-McLoughlin.html" TargetMode="External"/><Relationship Id="rId246" Type="http://schemas.openxmlformats.org/officeDocument/2006/relationships/hyperlink" Target="https://www.dailymail.co.uk/tvshowbiz/article-7653601/Pia-Miller-shows-cleavage-enjoys-morning-swim.html" TargetMode="External"/><Relationship Id="rId453" Type="http://schemas.openxmlformats.org/officeDocument/2006/relationships/hyperlink" Target="https://i.dailymail.co.uk/1s/2019/11/10/15/20828052-0-image-a-17_1573398603218.jpg" TargetMode="External"/><Relationship Id="rId660" Type="http://schemas.openxmlformats.org/officeDocument/2006/relationships/hyperlink" Target="https://www.dailymail.co.uk/tvshowbiz/article-7682831/Jennifer-Aniston-shows-gorgeous-gams-brings-dog-Clyde-work-day.html" TargetMode="External"/><Relationship Id="rId898" Type="http://schemas.openxmlformats.org/officeDocument/2006/relationships/hyperlink" Target="https://www.dailymail.co.uk/tvshowbiz/article-7697649/Rhian-Sugden-shares-lingerie-photo-trolled-IVF.html" TargetMode="External"/><Relationship Id="rId1083" Type="http://schemas.openxmlformats.org/officeDocument/2006/relationships/hyperlink" Target="https://i.dailymail.co.uk/1s/2019/11/22/00/21318752-0-image-a-43_1574383587650.jpg" TargetMode="External"/><Relationship Id="rId1290" Type="http://schemas.openxmlformats.org/officeDocument/2006/relationships/hyperlink" Target="https://www.dailymail.co.uk/tvshowbiz/article-7728551/Laura-Whitmore-looks-stylish-polka-dot-thigh-slit-dres-Fashion-Relief-event.html" TargetMode="External"/><Relationship Id="rId1304" Type="http://schemas.openxmlformats.org/officeDocument/2006/relationships/hyperlink" Target="https://www.dailymail.co.uk/tvshowbiz/article-7730233/Sophie-Monk-goes-topless-gets-taped-revealing-dress-ahead-ARIAs.html" TargetMode="External"/><Relationship Id="rId1511" Type="http://schemas.openxmlformats.org/officeDocument/2006/relationships/hyperlink" Target="https://i.dailymail.co.uk/1s/2019/11/26/10/21478648-0-image-a-32_1574762801268.jp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765"/>
  <sheetViews>
    <sheetView tabSelected="1" workbookViewId="0"/>
  </sheetViews>
  <sheetFormatPr defaultRowHeight="14.5" x14ac:dyDescent="0.35"/>
  <cols>
    <col min="2" max="2" width="55.36328125" customWidth="1"/>
    <col min="6" max="6" width="16.81640625" customWidth="1"/>
    <col min="62" max="62" width="15" bestFit="1" customWidth="1"/>
  </cols>
  <sheetData>
    <row r="1" spans="1:63"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4635</v>
      </c>
      <c r="BE1" s="1" t="s">
        <v>4636</v>
      </c>
      <c r="BF1" s="1" t="s">
        <v>4637</v>
      </c>
      <c r="BG1" s="1" t="s">
        <v>4638</v>
      </c>
      <c r="BH1" s="1" t="s">
        <v>4639</v>
      </c>
      <c r="BI1" s="1" t="s">
        <v>4640</v>
      </c>
      <c r="BJ1" s="1" t="s">
        <v>4670</v>
      </c>
      <c r="BK1" s="10" t="s">
        <v>4624</v>
      </c>
    </row>
    <row r="2" spans="1:63" x14ac:dyDescent="0.35">
      <c r="A2" s="2" t="s">
        <v>55</v>
      </c>
      <c r="B2" s="2" t="s">
        <v>176</v>
      </c>
      <c r="C2" s="2" t="s">
        <v>925</v>
      </c>
      <c r="D2" s="11" t="s">
        <v>1675</v>
      </c>
      <c r="E2" s="11" t="s">
        <v>2427</v>
      </c>
      <c r="F2" s="2" t="s">
        <v>3178</v>
      </c>
      <c r="G2" s="2" t="s">
        <v>3930</v>
      </c>
      <c r="H2" s="2"/>
      <c r="I2" s="2" t="s">
        <v>4613</v>
      </c>
      <c r="J2" s="2">
        <v>0</v>
      </c>
      <c r="K2" s="2">
        <v>0</v>
      </c>
      <c r="L2" s="2">
        <v>0</v>
      </c>
      <c r="M2" s="2">
        <v>0</v>
      </c>
      <c r="N2" s="2">
        <v>0</v>
      </c>
      <c r="O2" s="2">
        <v>0</v>
      </c>
      <c r="P2" s="2">
        <v>0</v>
      </c>
      <c r="Q2" s="2">
        <v>0</v>
      </c>
      <c r="R2" s="2">
        <v>0</v>
      </c>
      <c r="S2" s="2">
        <v>0</v>
      </c>
      <c r="T2" s="2">
        <v>0</v>
      </c>
      <c r="U2" s="2">
        <v>0</v>
      </c>
      <c r="V2" s="2">
        <v>0</v>
      </c>
      <c r="W2" s="2">
        <v>0</v>
      </c>
      <c r="X2" s="2">
        <v>0</v>
      </c>
      <c r="Y2" s="2">
        <v>0</v>
      </c>
      <c r="Z2" s="2">
        <v>1</v>
      </c>
      <c r="AA2" s="2">
        <v>1</v>
      </c>
      <c r="AB2" s="2">
        <v>0</v>
      </c>
      <c r="AC2" s="2">
        <v>0</v>
      </c>
      <c r="AD2" s="2">
        <v>0</v>
      </c>
      <c r="AE2" s="2">
        <v>0</v>
      </c>
      <c r="AF2" s="2">
        <v>0</v>
      </c>
      <c r="AG2" s="2">
        <v>0</v>
      </c>
      <c r="AH2" s="2">
        <v>0</v>
      </c>
      <c r="AI2" s="2">
        <v>0</v>
      </c>
      <c r="AJ2" s="2">
        <v>0</v>
      </c>
      <c r="AK2" s="2">
        <v>0</v>
      </c>
      <c r="AL2" s="2">
        <v>0</v>
      </c>
      <c r="AM2" s="2">
        <v>0</v>
      </c>
      <c r="AN2" s="2">
        <v>0</v>
      </c>
      <c r="AO2" s="2">
        <v>0</v>
      </c>
      <c r="AP2" s="2">
        <v>0</v>
      </c>
      <c r="AQ2" s="2">
        <v>0</v>
      </c>
      <c r="AR2" s="2">
        <v>0</v>
      </c>
      <c r="AS2" s="2">
        <v>0</v>
      </c>
      <c r="AT2" s="2">
        <v>0</v>
      </c>
      <c r="AU2" s="2">
        <v>0</v>
      </c>
      <c r="AV2" s="2">
        <v>0</v>
      </c>
      <c r="AW2" s="2">
        <v>0</v>
      </c>
      <c r="AX2" s="2">
        <v>0</v>
      </c>
      <c r="AY2" s="2">
        <v>0</v>
      </c>
      <c r="AZ2" s="2">
        <v>0</v>
      </c>
      <c r="BA2" s="2">
        <v>0</v>
      </c>
      <c r="BB2" s="2">
        <v>0</v>
      </c>
      <c r="BC2" s="2">
        <v>0</v>
      </c>
      <c r="BD2" s="2">
        <f t="shared" ref="BD2:BD33" si="0">IFERROR(SEARCH("taut",B2,1),0)</f>
        <v>0</v>
      </c>
      <c r="BE2" s="2">
        <f t="shared" ref="BE2:BE33" si="1">IFERROR(SEARCH("svelte",B2,1),0)</f>
        <v>0</v>
      </c>
      <c r="BF2" s="2">
        <f t="shared" ref="BF2:BF33" si="2">IFERROR(SEARCH("trim",B2,1),0)</f>
        <v>0</v>
      </c>
      <c r="BG2" s="2">
        <f>IFERROR(SEARCH("slim",B2,1),0)</f>
        <v>0</v>
      </c>
      <c r="BH2" s="2">
        <f t="shared" ref="BH2:BH33" si="3">IFERROR(SEARCH("slender",B2,1),0)</f>
        <v>0</v>
      </c>
      <c r="BI2" s="2">
        <f t="shared" ref="BI2:BI65" si="4">IFERROR(SEARCH("hourglass",B2,1),0)</f>
        <v>0</v>
      </c>
      <c r="BJ2" s="2">
        <f t="shared" ref="BJ2:BJ65" si="5">IFERROR(SEARCH("oozes sex appeal",B2,1),0)</f>
        <v>0</v>
      </c>
      <c r="BK2" s="2">
        <f t="shared" ref="BK2:BK65" si="6">SUM(J2:BJ2)</f>
        <v>2</v>
      </c>
    </row>
    <row r="3" spans="1:63" x14ac:dyDescent="0.35">
      <c r="A3" s="2" t="s">
        <v>56</v>
      </c>
      <c r="B3" s="2" t="s">
        <v>177</v>
      </c>
      <c r="C3" s="2" t="s">
        <v>926</v>
      </c>
      <c r="D3" s="11" t="s">
        <v>1676</v>
      </c>
      <c r="E3" s="11" t="s">
        <v>2428</v>
      </c>
      <c r="F3" s="2" t="s">
        <v>3179</v>
      </c>
      <c r="G3" s="2" t="s">
        <v>3931</v>
      </c>
      <c r="H3" s="2"/>
      <c r="I3" s="2" t="s">
        <v>4613</v>
      </c>
      <c r="J3" s="2">
        <v>0</v>
      </c>
      <c r="K3" s="2">
        <v>0</v>
      </c>
      <c r="L3" s="2">
        <v>0</v>
      </c>
      <c r="M3" s="2">
        <v>0</v>
      </c>
      <c r="N3" s="2">
        <v>0</v>
      </c>
      <c r="O3" s="2">
        <v>0</v>
      </c>
      <c r="P3" s="2">
        <v>0</v>
      </c>
      <c r="Q3" s="2">
        <v>0</v>
      </c>
      <c r="R3" s="2">
        <v>0</v>
      </c>
      <c r="S3" s="2">
        <v>0</v>
      </c>
      <c r="T3" s="2">
        <v>0</v>
      </c>
      <c r="U3" s="2">
        <v>0</v>
      </c>
      <c r="V3" s="2">
        <v>1</v>
      </c>
      <c r="W3" s="2">
        <v>0</v>
      </c>
      <c r="X3" s="2">
        <v>0</v>
      </c>
      <c r="Y3" s="2">
        <v>0</v>
      </c>
      <c r="Z3" s="2">
        <v>0</v>
      </c>
      <c r="AA3" s="2">
        <v>0</v>
      </c>
      <c r="AB3" s="2">
        <v>0</v>
      </c>
      <c r="AC3" s="2">
        <v>0</v>
      </c>
      <c r="AD3" s="2">
        <v>0</v>
      </c>
      <c r="AE3" s="2">
        <v>0</v>
      </c>
      <c r="AF3" s="2">
        <v>0</v>
      </c>
      <c r="AG3" s="2">
        <v>0</v>
      </c>
      <c r="AH3" s="2">
        <v>0</v>
      </c>
      <c r="AI3" s="2">
        <v>0</v>
      </c>
      <c r="AJ3" s="2">
        <v>0</v>
      </c>
      <c r="AK3" s="2">
        <v>0</v>
      </c>
      <c r="AL3" s="2">
        <v>0</v>
      </c>
      <c r="AM3" s="2">
        <v>0</v>
      </c>
      <c r="AN3" s="2">
        <v>0</v>
      </c>
      <c r="AO3" s="2">
        <v>0</v>
      </c>
      <c r="AP3" s="2">
        <v>0</v>
      </c>
      <c r="AQ3" s="2">
        <v>0</v>
      </c>
      <c r="AR3" s="2">
        <v>0</v>
      </c>
      <c r="AS3" s="2">
        <v>0</v>
      </c>
      <c r="AT3" s="2">
        <v>0</v>
      </c>
      <c r="AU3" s="2">
        <v>0</v>
      </c>
      <c r="AV3" s="2">
        <v>0</v>
      </c>
      <c r="AW3" s="2">
        <v>0</v>
      </c>
      <c r="AX3" s="2">
        <v>0</v>
      </c>
      <c r="AY3" s="2">
        <v>0</v>
      </c>
      <c r="AZ3" s="2">
        <v>0</v>
      </c>
      <c r="BA3" s="2">
        <v>0</v>
      </c>
      <c r="BB3" s="2">
        <v>0</v>
      </c>
      <c r="BC3" s="2">
        <v>0</v>
      </c>
      <c r="BD3" s="2">
        <f t="shared" si="0"/>
        <v>0</v>
      </c>
      <c r="BE3" s="2">
        <f t="shared" si="1"/>
        <v>0</v>
      </c>
      <c r="BF3" s="2">
        <f t="shared" si="2"/>
        <v>0</v>
      </c>
      <c r="BG3" s="2">
        <v>1</v>
      </c>
      <c r="BH3" s="2">
        <f t="shared" si="3"/>
        <v>0</v>
      </c>
      <c r="BI3" s="2">
        <f t="shared" si="4"/>
        <v>0</v>
      </c>
      <c r="BJ3" s="2">
        <f t="shared" si="5"/>
        <v>0</v>
      </c>
      <c r="BK3" s="2">
        <f t="shared" si="6"/>
        <v>2</v>
      </c>
    </row>
    <row r="4" spans="1:63" x14ac:dyDescent="0.35">
      <c r="A4" s="2" t="s">
        <v>57</v>
      </c>
      <c r="B4" s="2" t="s">
        <v>178</v>
      </c>
      <c r="C4" s="2" t="s">
        <v>927</v>
      </c>
      <c r="D4" s="11" t="s">
        <v>1677</v>
      </c>
      <c r="E4" s="11" t="s">
        <v>2429</v>
      </c>
      <c r="F4" s="2" t="s">
        <v>3180</v>
      </c>
      <c r="G4" s="2" t="s">
        <v>3932</v>
      </c>
      <c r="H4" s="2"/>
      <c r="I4" s="2" t="s">
        <v>4613</v>
      </c>
      <c r="J4" s="2">
        <v>0</v>
      </c>
      <c r="K4" s="2">
        <v>0</v>
      </c>
      <c r="L4" s="2">
        <v>0</v>
      </c>
      <c r="M4" s="2">
        <v>0</v>
      </c>
      <c r="N4" s="2">
        <v>0</v>
      </c>
      <c r="O4" s="2">
        <v>0</v>
      </c>
      <c r="P4" s="2">
        <v>0</v>
      </c>
      <c r="Q4" s="2">
        <v>0</v>
      </c>
      <c r="R4" s="2">
        <v>0</v>
      </c>
      <c r="S4" s="2">
        <v>0</v>
      </c>
      <c r="T4" s="2">
        <v>0</v>
      </c>
      <c r="U4" s="2">
        <v>0</v>
      </c>
      <c r="V4" s="2">
        <v>1</v>
      </c>
      <c r="W4" s="2">
        <v>0</v>
      </c>
      <c r="X4" s="2">
        <v>0</v>
      </c>
      <c r="Y4" s="2">
        <v>0</v>
      </c>
      <c r="Z4" s="2">
        <v>0</v>
      </c>
      <c r="AA4" s="2">
        <v>0</v>
      </c>
      <c r="AB4" s="2">
        <v>0</v>
      </c>
      <c r="AC4" s="2">
        <v>0</v>
      </c>
      <c r="AD4" s="2">
        <v>0</v>
      </c>
      <c r="AE4" s="2">
        <v>0</v>
      </c>
      <c r="AF4" s="2">
        <v>0</v>
      </c>
      <c r="AG4" s="2">
        <v>0</v>
      </c>
      <c r="AH4" s="2">
        <v>0</v>
      </c>
      <c r="AI4" s="2">
        <v>0</v>
      </c>
      <c r="AJ4" s="2">
        <v>0</v>
      </c>
      <c r="AK4" s="2">
        <v>0</v>
      </c>
      <c r="AL4" s="2">
        <v>0</v>
      </c>
      <c r="AM4" s="2">
        <v>0</v>
      </c>
      <c r="AN4" s="2">
        <v>0</v>
      </c>
      <c r="AO4" s="2">
        <v>0</v>
      </c>
      <c r="AP4" s="2">
        <v>0</v>
      </c>
      <c r="AQ4" s="2">
        <v>0</v>
      </c>
      <c r="AR4" s="2">
        <v>0</v>
      </c>
      <c r="AS4" s="2">
        <v>0</v>
      </c>
      <c r="AT4" s="2">
        <v>0</v>
      </c>
      <c r="AU4" s="2">
        <v>0</v>
      </c>
      <c r="AV4" s="2">
        <v>0</v>
      </c>
      <c r="AW4" s="2">
        <v>0</v>
      </c>
      <c r="AX4" s="2">
        <v>0</v>
      </c>
      <c r="AY4" s="2">
        <v>0</v>
      </c>
      <c r="AZ4" s="2">
        <v>0</v>
      </c>
      <c r="BA4" s="2">
        <v>0</v>
      </c>
      <c r="BB4" s="2">
        <v>0</v>
      </c>
      <c r="BC4" s="2">
        <v>0</v>
      </c>
      <c r="BD4" s="2">
        <f t="shared" si="0"/>
        <v>0</v>
      </c>
      <c r="BE4" s="2">
        <f t="shared" si="1"/>
        <v>0</v>
      </c>
      <c r="BF4" s="2">
        <f t="shared" si="2"/>
        <v>0</v>
      </c>
      <c r="BG4" s="2">
        <v>1</v>
      </c>
      <c r="BH4" s="2">
        <f t="shared" si="3"/>
        <v>0</v>
      </c>
      <c r="BI4" s="2">
        <f t="shared" si="4"/>
        <v>0</v>
      </c>
      <c r="BJ4" s="2">
        <f t="shared" si="5"/>
        <v>0</v>
      </c>
      <c r="BK4" s="2">
        <f t="shared" si="6"/>
        <v>2</v>
      </c>
    </row>
    <row r="5" spans="1:63" x14ac:dyDescent="0.35">
      <c r="A5" s="2" t="s">
        <v>58</v>
      </c>
      <c r="B5" s="2" t="s">
        <v>179</v>
      </c>
      <c r="C5" s="2" t="s">
        <v>928</v>
      </c>
      <c r="D5" s="11" t="s">
        <v>1678</v>
      </c>
      <c r="E5" s="11" t="s">
        <v>2430</v>
      </c>
      <c r="F5" s="2" t="s">
        <v>3181</v>
      </c>
      <c r="G5" s="2" t="s">
        <v>3933</v>
      </c>
      <c r="H5" s="2"/>
      <c r="I5" s="2" t="s">
        <v>4613</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v>0</v>
      </c>
      <c r="AG5" s="2">
        <v>0</v>
      </c>
      <c r="AH5" s="2">
        <v>0</v>
      </c>
      <c r="AI5" s="2">
        <v>0</v>
      </c>
      <c r="AJ5" s="2">
        <v>1</v>
      </c>
      <c r="AK5" s="2">
        <v>0</v>
      </c>
      <c r="AL5" s="2">
        <v>0</v>
      </c>
      <c r="AM5" s="2">
        <v>0</v>
      </c>
      <c r="AN5" s="2">
        <v>0</v>
      </c>
      <c r="AO5" s="2">
        <v>0</v>
      </c>
      <c r="AP5" s="2">
        <v>0</v>
      </c>
      <c r="AQ5" s="2">
        <v>0</v>
      </c>
      <c r="AR5" s="2">
        <v>0</v>
      </c>
      <c r="AS5" s="2">
        <v>0</v>
      </c>
      <c r="AT5" s="2">
        <v>0</v>
      </c>
      <c r="AU5" s="2">
        <v>0</v>
      </c>
      <c r="AV5" s="2">
        <v>0</v>
      </c>
      <c r="AW5" s="2">
        <v>0</v>
      </c>
      <c r="AX5" s="2">
        <v>0</v>
      </c>
      <c r="AY5" s="2">
        <v>0</v>
      </c>
      <c r="AZ5" s="2">
        <v>0</v>
      </c>
      <c r="BA5" s="2">
        <v>0</v>
      </c>
      <c r="BB5" s="2">
        <v>0</v>
      </c>
      <c r="BC5" s="2">
        <v>0</v>
      </c>
      <c r="BD5" s="2">
        <f t="shared" si="0"/>
        <v>0</v>
      </c>
      <c r="BE5" s="2">
        <f t="shared" si="1"/>
        <v>0</v>
      </c>
      <c r="BF5" s="2">
        <f t="shared" si="2"/>
        <v>0</v>
      </c>
      <c r="BG5" s="2">
        <f t="shared" ref="BG5:BG43" si="7">IFERROR(SEARCH("slim",B5,1),0)</f>
        <v>0</v>
      </c>
      <c r="BH5" s="2">
        <f t="shared" si="3"/>
        <v>0</v>
      </c>
      <c r="BI5" s="2">
        <f t="shared" si="4"/>
        <v>0</v>
      </c>
      <c r="BJ5" s="2">
        <f t="shared" si="5"/>
        <v>0</v>
      </c>
      <c r="BK5" s="2">
        <f t="shared" si="6"/>
        <v>1</v>
      </c>
    </row>
    <row r="6" spans="1:63" x14ac:dyDescent="0.35">
      <c r="A6" s="2" t="s">
        <v>55</v>
      </c>
      <c r="B6" s="2" t="s">
        <v>180</v>
      </c>
      <c r="C6" s="2" t="s">
        <v>929</v>
      </c>
      <c r="D6" s="11" t="s">
        <v>1679</v>
      </c>
      <c r="E6" s="11" t="s">
        <v>2431</v>
      </c>
      <c r="F6" s="2" t="s">
        <v>3182</v>
      </c>
      <c r="G6" s="2" t="s">
        <v>3934</v>
      </c>
      <c r="H6" s="2"/>
      <c r="I6" s="2" t="s">
        <v>4613</v>
      </c>
      <c r="J6" s="2">
        <v>0</v>
      </c>
      <c r="K6" s="2">
        <v>0</v>
      </c>
      <c r="L6" s="2">
        <v>0</v>
      </c>
      <c r="M6" s="2">
        <v>0</v>
      </c>
      <c r="N6" s="2">
        <v>0</v>
      </c>
      <c r="O6" s="2">
        <v>0</v>
      </c>
      <c r="P6" s="2">
        <v>0</v>
      </c>
      <c r="Q6" s="2">
        <v>0</v>
      </c>
      <c r="R6" s="2">
        <v>0</v>
      </c>
      <c r="S6" s="2">
        <v>0</v>
      </c>
      <c r="T6" s="2">
        <v>0</v>
      </c>
      <c r="U6" s="2">
        <v>0</v>
      </c>
      <c r="V6" s="2">
        <v>0</v>
      </c>
      <c r="W6" s="2">
        <v>0</v>
      </c>
      <c r="X6" s="2">
        <v>1</v>
      </c>
      <c r="Y6" s="2">
        <v>0</v>
      </c>
      <c r="Z6" s="2">
        <v>0</v>
      </c>
      <c r="AA6" s="2">
        <v>0</v>
      </c>
      <c r="AB6" s="2">
        <v>0</v>
      </c>
      <c r="AC6" s="2">
        <v>0</v>
      </c>
      <c r="AD6" s="2">
        <v>0</v>
      </c>
      <c r="AE6" s="2">
        <v>0</v>
      </c>
      <c r="AF6" s="2">
        <v>0</v>
      </c>
      <c r="AG6" s="2">
        <v>0</v>
      </c>
      <c r="AH6" s="2">
        <v>0</v>
      </c>
      <c r="AI6" s="2">
        <v>0</v>
      </c>
      <c r="AJ6" s="2">
        <v>0</v>
      </c>
      <c r="AK6" s="2">
        <v>0</v>
      </c>
      <c r="AL6" s="2">
        <v>0</v>
      </c>
      <c r="AM6" s="2">
        <v>0</v>
      </c>
      <c r="AN6" s="2">
        <v>0</v>
      </c>
      <c r="AO6" s="2">
        <v>0</v>
      </c>
      <c r="AP6" s="2">
        <v>0</v>
      </c>
      <c r="AQ6" s="2">
        <v>0</v>
      </c>
      <c r="AR6" s="2">
        <v>0</v>
      </c>
      <c r="AS6" s="2">
        <v>0</v>
      </c>
      <c r="AT6" s="2">
        <v>0</v>
      </c>
      <c r="AU6" s="2">
        <v>0</v>
      </c>
      <c r="AV6" s="2">
        <v>0</v>
      </c>
      <c r="AW6" s="2">
        <v>0</v>
      </c>
      <c r="AX6" s="2">
        <v>0</v>
      </c>
      <c r="AY6" s="2">
        <v>0</v>
      </c>
      <c r="AZ6" s="2">
        <v>0</v>
      </c>
      <c r="BA6" s="2">
        <v>0</v>
      </c>
      <c r="BB6" s="2">
        <v>0</v>
      </c>
      <c r="BC6" s="2">
        <v>0</v>
      </c>
      <c r="BD6" s="2">
        <f t="shared" si="0"/>
        <v>0</v>
      </c>
      <c r="BE6" s="2">
        <f t="shared" si="1"/>
        <v>0</v>
      </c>
      <c r="BF6" s="2">
        <f t="shared" si="2"/>
        <v>0</v>
      </c>
      <c r="BG6" s="2">
        <f t="shared" si="7"/>
        <v>0</v>
      </c>
      <c r="BH6" s="2">
        <f t="shared" si="3"/>
        <v>0</v>
      </c>
      <c r="BI6" s="2">
        <f t="shared" si="4"/>
        <v>0</v>
      </c>
      <c r="BJ6" s="2">
        <f t="shared" si="5"/>
        <v>0</v>
      </c>
      <c r="BK6" s="2">
        <f t="shared" si="6"/>
        <v>1</v>
      </c>
    </row>
    <row r="7" spans="1:63" x14ac:dyDescent="0.35">
      <c r="A7" s="2" t="s">
        <v>59</v>
      </c>
      <c r="B7" s="2" t="s">
        <v>181</v>
      </c>
      <c r="C7" s="2" t="s">
        <v>930</v>
      </c>
      <c r="D7" s="11" t="s">
        <v>1680</v>
      </c>
      <c r="E7" s="11" t="s">
        <v>2432</v>
      </c>
      <c r="F7" s="2" t="s">
        <v>3183</v>
      </c>
      <c r="G7" s="2" t="s">
        <v>3935</v>
      </c>
      <c r="H7" s="2"/>
      <c r="I7" s="2" t="s">
        <v>4613</v>
      </c>
      <c r="J7" s="2">
        <v>0</v>
      </c>
      <c r="K7" s="2">
        <v>0</v>
      </c>
      <c r="L7" s="2">
        <v>0</v>
      </c>
      <c r="M7" s="2">
        <v>0</v>
      </c>
      <c r="N7" s="2">
        <v>0</v>
      </c>
      <c r="O7" s="2">
        <v>0</v>
      </c>
      <c r="P7" s="2">
        <v>0</v>
      </c>
      <c r="Q7" s="2">
        <v>0</v>
      </c>
      <c r="R7" s="2">
        <v>0</v>
      </c>
      <c r="S7" s="2">
        <v>0</v>
      </c>
      <c r="T7" s="2">
        <v>0</v>
      </c>
      <c r="U7" s="2">
        <v>0</v>
      </c>
      <c r="V7" s="2">
        <v>1</v>
      </c>
      <c r="W7" s="2">
        <v>0</v>
      </c>
      <c r="X7" s="2">
        <v>0</v>
      </c>
      <c r="Y7" s="2">
        <v>0</v>
      </c>
      <c r="Z7" s="2">
        <v>0</v>
      </c>
      <c r="AA7" s="2">
        <v>1</v>
      </c>
      <c r="AB7" s="2">
        <v>0</v>
      </c>
      <c r="AC7" s="2">
        <v>0</v>
      </c>
      <c r="AD7" s="2">
        <v>0</v>
      </c>
      <c r="AE7" s="2">
        <v>0</v>
      </c>
      <c r="AF7" s="2">
        <v>0</v>
      </c>
      <c r="AG7" s="2">
        <v>0</v>
      </c>
      <c r="AH7" s="2">
        <v>0</v>
      </c>
      <c r="AI7" s="2">
        <v>0</v>
      </c>
      <c r="AJ7" s="2">
        <v>0</v>
      </c>
      <c r="AK7" s="2">
        <v>0</v>
      </c>
      <c r="AL7" s="2">
        <v>0</v>
      </c>
      <c r="AM7" s="2">
        <v>0</v>
      </c>
      <c r="AN7" s="2">
        <v>0</v>
      </c>
      <c r="AO7" s="2">
        <v>0</v>
      </c>
      <c r="AP7" s="2">
        <v>0</v>
      </c>
      <c r="AQ7" s="2">
        <v>0</v>
      </c>
      <c r="AR7" s="2">
        <v>0</v>
      </c>
      <c r="AS7" s="2">
        <v>0</v>
      </c>
      <c r="AT7" s="2">
        <v>0</v>
      </c>
      <c r="AU7" s="2">
        <v>0</v>
      </c>
      <c r="AV7" s="2">
        <v>0</v>
      </c>
      <c r="AW7" s="2">
        <v>0</v>
      </c>
      <c r="AX7" s="2">
        <v>0</v>
      </c>
      <c r="AY7" s="2">
        <v>0</v>
      </c>
      <c r="AZ7" s="2">
        <v>0</v>
      </c>
      <c r="BA7" s="2">
        <v>0</v>
      </c>
      <c r="BB7" s="2">
        <v>0</v>
      </c>
      <c r="BC7" s="2">
        <v>0</v>
      </c>
      <c r="BD7" s="2">
        <f t="shared" si="0"/>
        <v>0</v>
      </c>
      <c r="BE7" s="2">
        <f t="shared" si="1"/>
        <v>0</v>
      </c>
      <c r="BF7" s="2">
        <f t="shared" si="2"/>
        <v>0</v>
      </c>
      <c r="BG7" s="2">
        <f t="shared" si="7"/>
        <v>0</v>
      </c>
      <c r="BH7" s="2">
        <f t="shared" si="3"/>
        <v>0</v>
      </c>
      <c r="BI7" s="2">
        <f t="shared" si="4"/>
        <v>0</v>
      </c>
      <c r="BJ7" s="2">
        <f t="shared" si="5"/>
        <v>0</v>
      </c>
      <c r="BK7" s="2">
        <f t="shared" si="6"/>
        <v>2</v>
      </c>
    </row>
    <row r="8" spans="1:63" x14ac:dyDescent="0.35">
      <c r="A8" s="2" t="s">
        <v>60</v>
      </c>
      <c r="B8" s="2" t="s">
        <v>182</v>
      </c>
      <c r="C8" s="2" t="s">
        <v>931</v>
      </c>
      <c r="D8" s="11" t="s">
        <v>1681</v>
      </c>
      <c r="E8" s="11" t="s">
        <v>2433</v>
      </c>
      <c r="F8" s="2" t="s">
        <v>3184</v>
      </c>
      <c r="G8" s="2" t="s">
        <v>3936</v>
      </c>
      <c r="H8" s="2"/>
      <c r="I8" s="2" t="s">
        <v>4613</v>
      </c>
      <c r="J8" s="2">
        <v>0</v>
      </c>
      <c r="K8" s="2">
        <v>0</v>
      </c>
      <c r="L8" s="2">
        <v>0</v>
      </c>
      <c r="M8" s="2">
        <v>0</v>
      </c>
      <c r="N8" s="2">
        <v>0</v>
      </c>
      <c r="O8" s="2">
        <v>0</v>
      </c>
      <c r="P8" s="2">
        <v>0</v>
      </c>
      <c r="Q8" s="2">
        <v>0</v>
      </c>
      <c r="R8" s="2">
        <v>0</v>
      </c>
      <c r="S8" s="2">
        <v>0</v>
      </c>
      <c r="T8" s="2">
        <v>0</v>
      </c>
      <c r="U8" s="2">
        <v>0</v>
      </c>
      <c r="V8" s="2">
        <v>0</v>
      </c>
      <c r="W8" s="2">
        <v>0</v>
      </c>
      <c r="X8" s="2">
        <v>0</v>
      </c>
      <c r="Y8" s="2">
        <v>0</v>
      </c>
      <c r="Z8" s="2">
        <v>1</v>
      </c>
      <c r="AA8" s="2">
        <v>0</v>
      </c>
      <c r="AB8" s="2">
        <v>0</v>
      </c>
      <c r="AC8" s="2">
        <v>0</v>
      </c>
      <c r="AD8" s="2">
        <v>0</v>
      </c>
      <c r="AE8" s="2">
        <v>0</v>
      </c>
      <c r="AF8" s="2">
        <v>0</v>
      </c>
      <c r="AG8" s="2">
        <v>0</v>
      </c>
      <c r="AH8" s="2">
        <v>0</v>
      </c>
      <c r="AI8" s="2">
        <v>0</v>
      </c>
      <c r="AJ8" s="2">
        <v>0</v>
      </c>
      <c r="AK8" s="2">
        <v>0</v>
      </c>
      <c r="AL8" s="2">
        <v>0</v>
      </c>
      <c r="AM8" s="2">
        <v>0</v>
      </c>
      <c r="AN8" s="2">
        <v>0</v>
      </c>
      <c r="AO8" s="2">
        <v>0</v>
      </c>
      <c r="AP8" s="2">
        <v>0</v>
      </c>
      <c r="AQ8" s="2">
        <v>0</v>
      </c>
      <c r="AR8" s="2">
        <v>0</v>
      </c>
      <c r="AS8" s="2">
        <v>0</v>
      </c>
      <c r="AT8" s="2">
        <v>0</v>
      </c>
      <c r="AU8" s="2">
        <v>0</v>
      </c>
      <c r="AV8" s="2">
        <v>0</v>
      </c>
      <c r="AW8" s="2">
        <v>0</v>
      </c>
      <c r="AX8" s="2">
        <v>0</v>
      </c>
      <c r="AY8" s="2">
        <v>0</v>
      </c>
      <c r="AZ8" s="2">
        <v>0</v>
      </c>
      <c r="BA8" s="2">
        <v>0</v>
      </c>
      <c r="BB8" s="2">
        <v>0</v>
      </c>
      <c r="BC8" s="2">
        <v>0</v>
      </c>
      <c r="BD8" s="2">
        <f t="shared" si="0"/>
        <v>0</v>
      </c>
      <c r="BE8" s="2">
        <f t="shared" si="1"/>
        <v>0</v>
      </c>
      <c r="BF8" s="2">
        <f t="shared" si="2"/>
        <v>0</v>
      </c>
      <c r="BG8" s="2">
        <f t="shared" si="7"/>
        <v>0</v>
      </c>
      <c r="BH8" s="2">
        <f t="shared" si="3"/>
        <v>0</v>
      </c>
      <c r="BI8" s="2">
        <f t="shared" si="4"/>
        <v>0</v>
      </c>
      <c r="BJ8" s="2">
        <f t="shared" si="5"/>
        <v>0</v>
      </c>
      <c r="BK8" s="2">
        <f t="shared" si="6"/>
        <v>1</v>
      </c>
    </row>
    <row r="9" spans="1:63" x14ac:dyDescent="0.35">
      <c r="A9" s="2" t="s">
        <v>55</v>
      </c>
      <c r="B9" s="2" t="s">
        <v>183</v>
      </c>
      <c r="C9" s="2" t="s">
        <v>932</v>
      </c>
      <c r="D9" s="11" t="s">
        <v>1682</v>
      </c>
      <c r="E9" s="11" t="s">
        <v>2434</v>
      </c>
      <c r="F9" s="2" t="s">
        <v>3185</v>
      </c>
      <c r="G9" s="2" t="s">
        <v>3937</v>
      </c>
      <c r="H9" s="2"/>
      <c r="I9" s="2" t="s">
        <v>4613</v>
      </c>
      <c r="J9" s="2">
        <v>0</v>
      </c>
      <c r="K9" s="2">
        <v>0</v>
      </c>
      <c r="L9" s="2">
        <v>0</v>
      </c>
      <c r="M9" s="2">
        <v>0</v>
      </c>
      <c r="N9" s="2">
        <v>0</v>
      </c>
      <c r="O9" s="2">
        <v>0</v>
      </c>
      <c r="P9" s="2">
        <v>1</v>
      </c>
      <c r="Q9" s="2">
        <v>1</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c r="AJ9" s="2">
        <v>0</v>
      </c>
      <c r="AK9" s="2">
        <v>0</v>
      </c>
      <c r="AL9" s="2">
        <v>0</v>
      </c>
      <c r="AM9" s="2">
        <v>0</v>
      </c>
      <c r="AN9" s="2">
        <v>0</v>
      </c>
      <c r="AO9" s="2">
        <v>0</v>
      </c>
      <c r="AP9" s="2">
        <v>0</v>
      </c>
      <c r="AQ9" s="2">
        <v>0</v>
      </c>
      <c r="AR9" s="2">
        <v>0</v>
      </c>
      <c r="AS9" s="2">
        <v>0</v>
      </c>
      <c r="AT9" s="2">
        <v>0</v>
      </c>
      <c r="AU9" s="2">
        <v>0</v>
      </c>
      <c r="AV9" s="2">
        <v>0</v>
      </c>
      <c r="AW9" s="2">
        <v>0</v>
      </c>
      <c r="AX9" s="2">
        <v>0</v>
      </c>
      <c r="AY9" s="2">
        <v>0</v>
      </c>
      <c r="AZ9" s="2">
        <v>0</v>
      </c>
      <c r="BA9" s="2">
        <v>0</v>
      </c>
      <c r="BB9" s="2">
        <v>0</v>
      </c>
      <c r="BC9" s="2">
        <v>0</v>
      </c>
      <c r="BD9" s="2">
        <f t="shared" si="0"/>
        <v>0</v>
      </c>
      <c r="BE9" s="2">
        <f t="shared" si="1"/>
        <v>0</v>
      </c>
      <c r="BF9" s="2">
        <f t="shared" si="2"/>
        <v>0</v>
      </c>
      <c r="BG9" s="2">
        <f t="shared" si="7"/>
        <v>0</v>
      </c>
      <c r="BH9" s="2">
        <f t="shared" si="3"/>
        <v>0</v>
      </c>
      <c r="BI9" s="2">
        <f t="shared" si="4"/>
        <v>0</v>
      </c>
      <c r="BJ9" s="2">
        <f t="shared" si="5"/>
        <v>0</v>
      </c>
      <c r="BK9" s="2">
        <f t="shared" si="6"/>
        <v>2</v>
      </c>
    </row>
    <row r="10" spans="1:63" x14ac:dyDescent="0.35">
      <c r="A10" s="2" t="s">
        <v>61</v>
      </c>
      <c r="B10" s="2" t="s">
        <v>184</v>
      </c>
      <c r="C10" s="2" t="s">
        <v>933</v>
      </c>
      <c r="D10" s="11" t="s">
        <v>1683</v>
      </c>
      <c r="E10" s="11" t="s">
        <v>2435</v>
      </c>
      <c r="F10" s="2" t="s">
        <v>3186</v>
      </c>
      <c r="G10" s="2" t="s">
        <v>3938</v>
      </c>
      <c r="H10" s="2"/>
      <c r="I10" s="2" t="s">
        <v>4613</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c r="AJ10" s="2">
        <v>0</v>
      </c>
      <c r="AK10" s="2">
        <v>0</v>
      </c>
      <c r="AL10" s="2">
        <v>0</v>
      </c>
      <c r="AM10" s="2">
        <v>0</v>
      </c>
      <c r="AN10" s="2">
        <v>0</v>
      </c>
      <c r="AO10" s="2">
        <v>0</v>
      </c>
      <c r="AP10" s="2">
        <v>0</v>
      </c>
      <c r="AQ10" s="2">
        <v>1</v>
      </c>
      <c r="AR10" s="2">
        <v>0</v>
      </c>
      <c r="AS10" s="2">
        <v>0</v>
      </c>
      <c r="AT10" s="2">
        <v>0</v>
      </c>
      <c r="AU10" s="2">
        <v>0</v>
      </c>
      <c r="AV10" s="2">
        <v>0</v>
      </c>
      <c r="AW10" s="2">
        <v>0</v>
      </c>
      <c r="AX10" s="2">
        <v>0</v>
      </c>
      <c r="AY10" s="2">
        <v>0</v>
      </c>
      <c r="AZ10" s="2">
        <v>0</v>
      </c>
      <c r="BA10" s="2">
        <v>0</v>
      </c>
      <c r="BB10" s="2">
        <v>0</v>
      </c>
      <c r="BC10" s="2">
        <v>0</v>
      </c>
      <c r="BD10" s="2">
        <f t="shared" si="0"/>
        <v>0</v>
      </c>
      <c r="BE10" s="2">
        <f t="shared" si="1"/>
        <v>0</v>
      </c>
      <c r="BF10" s="2">
        <f t="shared" si="2"/>
        <v>0</v>
      </c>
      <c r="BG10" s="2">
        <f t="shared" si="7"/>
        <v>0</v>
      </c>
      <c r="BH10" s="2">
        <f t="shared" si="3"/>
        <v>0</v>
      </c>
      <c r="BI10" s="2">
        <f t="shared" si="4"/>
        <v>0</v>
      </c>
      <c r="BJ10" s="2">
        <f t="shared" si="5"/>
        <v>0</v>
      </c>
      <c r="BK10" s="2">
        <f t="shared" si="6"/>
        <v>1</v>
      </c>
    </row>
    <row r="11" spans="1:63" x14ac:dyDescent="0.35">
      <c r="A11" s="2" t="s">
        <v>61</v>
      </c>
      <c r="B11" s="2" t="s">
        <v>185</v>
      </c>
      <c r="C11" s="2" t="s">
        <v>934</v>
      </c>
      <c r="D11" s="11" t="s">
        <v>1684</v>
      </c>
      <c r="E11" s="11" t="s">
        <v>2436</v>
      </c>
      <c r="F11" s="2" t="s">
        <v>3187</v>
      </c>
      <c r="G11" s="2" t="s">
        <v>3939</v>
      </c>
      <c r="H11" s="2"/>
      <c r="I11" s="2" t="s">
        <v>4613</v>
      </c>
      <c r="J11" s="2">
        <v>0</v>
      </c>
      <c r="K11" s="2">
        <v>0</v>
      </c>
      <c r="L11" s="2">
        <v>0</v>
      </c>
      <c r="M11" s="2">
        <v>0</v>
      </c>
      <c r="N11" s="2">
        <v>0</v>
      </c>
      <c r="O11" s="2">
        <v>0</v>
      </c>
      <c r="P11" s="2">
        <v>0</v>
      </c>
      <c r="Q11" s="2">
        <v>0</v>
      </c>
      <c r="R11" s="2">
        <v>0</v>
      </c>
      <c r="S11" s="2">
        <v>1</v>
      </c>
      <c r="T11" s="2">
        <v>0</v>
      </c>
      <c r="U11" s="2">
        <v>0</v>
      </c>
      <c r="V11" s="2">
        <v>0</v>
      </c>
      <c r="W11" s="2">
        <v>0</v>
      </c>
      <c r="X11" s="2">
        <v>0</v>
      </c>
      <c r="Y11" s="2">
        <v>0</v>
      </c>
      <c r="Z11" s="2">
        <v>0</v>
      </c>
      <c r="AA11" s="2">
        <v>0</v>
      </c>
      <c r="AB11" s="2">
        <v>0</v>
      </c>
      <c r="AC11" s="2">
        <v>0</v>
      </c>
      <c r="AD11" s="2">
        <v>0</v>
      </c>
      <c r="AE11" s="2">
        <v>0</v>
      </c>
      <c r="AF11" s="2">
        <v>0</v>
      </c>
      <c r="AG11" s="2">
        <v>0</v>
      </c>
      <c r="AH11" s="2">
        <v>0</v>
      </c>
      <c r="AI11" s="2">
        <v>0</v>
      </c>
      <c r="AJ11" s="2">
        <v>1</v>
      </c>
      <c r="AK11" s="2">
        <v>0</v>
      </c>
      <c r="AL11" s="2">
        <v>0</v>
      </c>
      <c r="AM11" s="2">
        <v>0</v>
      </c>
      <c r="AN11" s="2">
        <v>0</v>
      </c>
      <c r="AO11" s="2">
        <v>0</v>
      </c>
      <c r="AP11" s="2">
        <v>0</v>
      </c>
      <c r="AQ11" s="2">
        <v>0</v>
      </c>
      <c r="AR11" s="2">
        <v>0</v>
      </c>
      <c r="AS11" s="2">
        <v>0</v>
      </c>
      <c r="AT11" s="2">
        <v>0</v>
      </c>
      <c r="AU11" s="2">
        <v>0</v>
      </c>
      <c r="AV11" s="2">
        <v>0</v>
      </c>
      <c r="AW11" s="2">
        <v>0</v>
      </c>
      <c r="AX11" s="2">
        <v>0</v>
      </c>
      <c r="AY11" s="2">
        <v>0</v>
      </c>
      <c r="AZ11" s="2">
        <v>0</v>
      </c>
      <c r="BA11" s="2">
        <v>0</v>
      </c>
      <c r="BB11" s="2">
        <v>0</v>
      </c>
      <c r="BC11" s="2">
        <v>0</v>
      </c>
      <c r="BD11" s="2">
        <f t="shared" si="0"/>
        <v>0</v>
      </c>
      <c r="BE11" s="2">
        <f t="shared" si="1"/>
        <v>0</v>
      </c>
      <c r="BF11" s="2">
        <f t="shared" si="2"/>
        <v>0</v>
      </c>
      <c r="BG11" s="2">
        <f t="shared" si="7"/>
        <v>0</v>
      </c>
      <c r="BH11" s="2">
        <f t="shared" si="3"/>
        <v>0</v>
      </c>
      <c r="BI11" s="2">
        <f t="shared" si="4"/>
        <v>0</v>
      </c>
      <c r="BJ11" s="2">
        <f t="shared" si="5"/>
        <v>0</v>
      </c>
      <c r="BK11" s="2">
        <f t="shared" si="6"/>
        <v>2</v>
      </c>
    </row>
    <row r="12" spans="1:63" x14ac:dyDescent="0.35">
      <c r="A12" s="2" t="s">
        <v>61</v>
      </c>
      <c r="B12" s="2" t="s">
        <v>186</v>
      </c>
      <c r="C12" s="2" t="s">
        <v>935</v>
      </c>
      <c r="D12" s="11" t="s">
        <v>1685</v>
      </c>
      <c r="E12" s="11" t="s">
        <v>2437</v>
      </c>
      <c r="F12" s="2" t="s">
        <v>3188</v>
      </c>
      <c r="G12" s="2" t="s">
        <v>3940</v>
      </c>
      <c r="H12" s="2"/>
      <c r="I12" s="2" t="s">
        <v>4613</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c r="AG12" s="2">
        <v>0</v>
      </c>
      <c r="AH12" s="2">
        <v>0</v>
      </c>
      <c r="AI12" s="2">
        <v>0</v>
      </c>
      <c r="AJ12" s="2">
        <v>1</v>
      </c>
      <c r="AK12" s="2">
        <v>0</v>
      </c>
      <c r="AL12" s="2">
        <v>0</v>
      </c>
      <c r="AM12" s="2">
        <v>0</v>
      </c>
      <c r="AN12" s="2">
        <v>0</v>
      </c>
      <c r="AO12" s="2">
        <v>0</v>
      </c>
      <c r="AP12" s="2">
        <v>0</v>
      </c>
      <c r="AQ12" s="2">
        <v>0</v>
      </c>
      <c r="AR12" s="2">
        <v>0</v>
      </c>
      <c r="AS12" s="2">
        <v>0</v>
      </c>
      <c r="AT12" s="2">
        <v>0</v>
      </c>
      <c r="AU12" s="2">
        <v>0</v>
      </c>
      <c r="AV12" s="2">
        <v>0</v>
      </c>
      <c r="AW12" s="2">
        <v>0</v>
      </c>
      <c r="AX12" s="2">
        <v>0</v>
      </c>
      <c r="AY12" s="2">
        <v>0</v>
      </c>
      <c r="AZ12" s="2">
        <v>0</v>
      </c>
      <c r="BA12" s="2">
        <v>0</v>
      </c>
      <c r="BB12" s="2">
        <v>0</v>
      </c>
      <c r="BC12" s="2">
        <v>0</v>
      </c>
      <c r="BD12" s="2">
        <f t="shared" si="0"/>
        <v>0</v>
      </c>
      <c r="BE12" s="2">
        <f t="shared" si="1"/>
        <v>0</v>
      </c>
      <c r="BF12" s="2">
        <f t="shared" si="2"/>
        <v>0</v>
      </c>
      <c r="BG12" s="2">
        <f t="shared" si="7"/>
        <v>0</v>
      </c>
      <c r="BH12" s="2">
        <f t="shared" si="3"/>
        <v>0</v>
      </c>
      <c r="BI12" s="2">
        <f t="shared" si="4"/>
        <v>0</v>
      </c>
      <c r="BJ12" s="2">
        <f t="shared" si="5"/>
        <v>0</v>
      </c>
      <c r="BK12" s="2">
        <f t="shared" si="6"/>
        <v>1</v>
      </c>
    </row>
    <row r="13" spans="1:63" x14ac:dyDescent="0.35">
      <c r="A13" s="2" t="s">
        <v>62</v>
      </c>
      <c r="B13" s="2" t="s">
        <v>187</v>
      </c>
      <c r="C13" s="2" t="s">
        <v>936</v>
      </c>
      <c r="D13" s="11" t="s">
        <v>1686</v>
      </c>
      <c r="E13" s="11" t="s">
        <v>2438</v>
      </c>
      <c r="F13" s="2" t="s">
        <v>3189</v>
      </c>
      <c r="G13" s="2" t="s">
        <v>3941</v>
      </c>
      <c r="H13" s="2"/>
      <c r="I13" s="2" t="s">
        <v>4613</v>
      </c>
      <c r="J13" s="2">
        <v>0</v>
      </c>
      <c r="K13" s="2">
        <v>0</v>
      </c>
      <c r="L13" s="2">
        <v>0</v>
      </c>
      <c r="M13" s="2">
        <v>0</v>
      </c>
      <c r="N13" s="2">
        <v>0</v>
      </c>
      <c r="O13" s="2">
        <v>1</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c r="AG13" s="2">
        <v>0</v>
      </c>
      <c r="AH13" s="2">
        <v>0</v>
      </c>
      <c r="AI13" s="2">
        <v>0</v>
      </c>
      <c r="AJ13" s="2">
        <v>0</v>
      </c>
      <c r="AK13" s="2">
        <v>0</v>
      </c>
      <c r="AL13" s="2">
        <v>0</v>
      </c>
      <c r="AM13" s="2">
        <v>0</v>
      </c>
      <c r="AN13" s="2">
        <v>0</v>
      </c>
      <c r="AO13" s="2">
        <v>0</v>
      </c>
      <c r="AP13" s="2">
        <v>0</v>
      </c>
      <c r="AQ13" s="2">
        <v>0</v>
      </c>
      <c r="AR13" s="2">
        <v>0</v>
      </c>
      <c r="AS13" s="2">
        <v>0</v>
      </c>
      <c r="AT13" s="2">
        <v>0</v>
      </c>
      <c r="AU13" s="2">
        <v>0</v>
      </c>
      <c r="AV13" s="2">
        <v>0</v>
      </c>
      <c r="AW13" s="2">
        <v>0</v>
      </c>
      <c r="AX13" s="2">
        <v>0</v>
      </c>
      <c r="AY13" s="2">
        <v>0</v>
      </c>
      <c r="AZ13" s="2">
        <v>0</v>
      </c>
      <c r="BA13" s="2">
        <v>0</v>
      </c>
      <c r="BB13" s="2">
        <v>0</v>
      </c>
      <c r="BC13" s="2">
        <v>0</v>
      </c>
      <c r="BD13" s="2">
        <f t="shared" si="0"/>
        <v>0</v>
      </c>
      <c r="BE13" s="2">
        <f t="shared" si="1"/>
        <v>0</v>
      </c>
      <c r="BF13" s="2">
        <f t="shared" si="2"/>
        <v>0</v>
      </c>
      <c r="BG13" s="2">
        <f t="shared" si="7"/>
        <v>0</v>
      </c>
      <c r="BH13" s="2">
        <f t="shared" si="3"/>
        <v>0</v>
      </c>
      <c r="BI13" s="2">
        <f t="shared" si="4"/>
        <v>0</v>
      </c>
      <c r="BJ13" s="2">
        <f t="shared" si="5"/>
        <v>0</v>
      </c>
      <c r="BK13" s="2">
        <f t="shared" si="6"/>
        <v>1</v>
      </c>
    </row>
    <row r="14" spans="1:63" x14ac:dyDescent="0.35">
      <c r="A14" s="2" t="s">
        <v>63</v>
      </c>
      <c r="B14" s="2" t="s">
        <v>188</v>
      </c>
      <c r="C14" s="2" t="s">
        <v>937</v>
      </c>
      <c r="D14" s="11" t="s">
        <v>1687</v>
      </c>
      <c r="E14" s="11" t="s">
        <v>2439</v>
      </c>
      <c r="F14" s="2" t="s">
        <v>3190</v>
      </c>
      <c r="G14" s="2" t="s">
        <v>3942</v>
      </c>
      <c r="H14" s="2"/>
      <c r="I14" s="2" t="s">
        <v>4613</v>
      </c>
      <c r="J14" s="2">
        <v>0</v>
      </c>
      <c r="K14" s="2">
        <v>0</v>
      </c>
      <c r="L14" s="2">
        <v>0</v>
      </c>
      <c r="M14" s="2">
        <v>0</v>
      </c>
      <c r="N14" s="2">
        <v>0</v>
      </c>
      <c r="O14" s="2">
        <v>0</v>
      </c>
      <c r="P14" s="2">
        <v>0</v>
      </c>
      <c r="Q14" s="2">
        <v>0</v>
      </c>
      <c r="R14" s="2">
        <v>0</v>
      </c>
      <c r="S14" s="2">
        <v>0</v>
      </c>
      <c r="T14" s="2">
        <v>0</v>
      </c>
      <c r="U14" s="2">
        <v>0</v>
      </c>
      <c r="V14" s="2">
        <v>1</v>
      </c>
      <c r="W14" s="2">
        <v>0</v>
      </c>
      <c r="X14" s="2">
        <v>1</v>
      </c>
      <c r="Y14" s="2">
        <v>0</v>
      </c>
      <c r="Z14" s="2">
        <v>0</v>
      </c>
      <c r="AA14" s="2">
        <v>0</v>
      </c>
      <c r="AB14" s="2">
        <v>0</v>
      </c>
      <c r="AC14" s="2">
        <v>0</v>
      </c>
      <c r="AD14" s="2">
        <v>0</v>
      </c>
      <c r="AE14" s="2">
        <v>0</v>
      </c>
      <c r="AF14" s="2">
        <v>0</v>
      </c>
      <c r="AG14" s="2">
        <v>0</v>
      </c>
      <c r="AH14" s="2">
        <v>0</v>
      </c>
      <c r="AI14" s="2">
        <v>0</v>
      </c>
      <c r="AJ14" s="2">
        <v>0</v>
      </c>
      <c r="AK14" s="2">
        <v>0</v>
      </c>
      <c r="AL14" s="2">
        <v>0</v>
      </c>
      <c r="AM14" s="2">
        <v>0</v>
      </c>
      <c r="AN14" s="2">
        <v>0</v>
      </c>
      <c r="AO14" s="2">
        <v>0</v>
      </c>
      <c r="AP14" s="2">
        <v>0</v>
      </c>
      <c r="AQ14" s="2">
        <v>0</v>
      </c>
      <c r="AR14" s="2">
        <v>0</v>
      </c>
      <c r="AS14" s="2">
        <v>0</v>
      </c>
      <c r="AT14" s="2">
        <v>0</v>
      </c>
      <c r="AU14" s="2">
        <v>0</v>
      </c>
      <c r="AV14" s="2">
        <v>0</v>
      </c>
      <c r="AW14" s="2">
        <v>0</v>
      </c>
      <c r="AX14" s="2">
        <v>0</v>
      </c>
      <c r="AY14" s="2">
        <v>0</v>
      </c>
      <c r="AZ14" s="2">
        <v>0</v>
      </c>
      <c r="BA14" s="2">
        <v>0</v>
      </c>
      <c r="BB14" s="2">
        <v>0</v>
      </c>
      <c r="BC14" s="2">
        <v>0</v>
      </c>
      <c r="BD14" s="2">
        <f t="shared" si="0"/>
        <v>0</v>
      </c>
      <c r="BE14" s="2">
        <f t="shared" si="1"/>
        <v>0</v>
      </c>
      <c r="BF14" s="2">
        <f t="shared" si="2"/>
        <v>0</v>
      </c>
      <c r="BG14" s="2">
        <f t="shared" si="7"/>
        <v>0</v>
      </c>
      <c r="BH14" s="2">
        <f t="shared" si="3"/>
        <v>0</v>
      </c>
      <c r="BI14" s="2">
        <f t="shared" si="4"/>
        <v>0</v>
      </c>
      <c r="BJ14" s="2">
        <f t="shared" si="5"/>
        <v>0</v>
      </c>
      <c r="BK14" s="2">
        <f t="shared" si="6"/>
        <v>2</v>
      </c>
    </row>
    <row r="15" spans="1:63" x14ac:dyDescent="0.35">
      <c r="A15" s="2" t="s">
        <v>64</v>
      </c>
      <c r="B15" s="2" t="s">
        <v>189</v>
      </c>
      <c r="C15" s="2" t="s">
        <v>938</v>
      </c>
      <c r="D15" s="11" t="s">
        <v>1688</v>
      </c>
      <c r="E15" s="11" t="s">
        <v>2440</v>
      </c>
      <c r="F15" s="2" t="s">
        <v>3191</v>
      </c>
      <c r="G15" s="2" t="s">
        <v>3943</v>
      </c>
      <c r="H15" s="2"/>
      <c r="I15" s="2" t="s">
        <v>4613</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c r="AG15" s="2">
        <v>0</v>
      </c>
      <c r="AH15" s="2">
        <v>0</v>
      </c>
      <c r="AI15" s="2">
        <v>0</v>
      </c>
      <c r="AJ15" s="2">
        <v>0</v>
      </c>
      <c r="AK15" s="2">
        <v>0</v>
      </c>
      <c r="AL15" s="2">
        <v>0</v>
      </c>
      <c r="AM15" s="2">
        <v>0</v>
      </c>
      <c r="AN15" s="2">
        <v>0</v>
      </c>
      <c r="AO15" s="2">
        <v>0</v>
      </c>
      <c r="AP15" s="2">
        <v>0</v>
      </c>
      <c r="AQ15" s="2">
        <v>0</v>
      </c>
      <c r="AR15" s="2">
        <v>0</v>
      </c>
      <c r="AS15" s="2">
        <v>0</v>
      </c>
      <c r="AT15" s="2">
        <v>0</v>
      </c>
      <c r="AU15" s="2">
        <v>1</v>
      </c>
      <c r="AV15" s="2">
        <v>0</v>
      </c>
      <c r="AW15" s="2">
        <v>0</v>
      </c>
      <c r="AX15" s="2">
        <v>0</v>
      </c>
      <c r="AY15" s="2">
        <v>0</v>
      </c>
      <c r="AZ15" s="2">
        <v>0</v>
      </c>
      <c r="BA15" s="2">
        <v>0</v>
      </c>
      <c r="BB15" s="2">
        <v>0</v>
      </c>
      <c r="BC15" s="2">
        <v>0</v>
      </c>
      <c r="BD15" s="2">
        <f t="shared" si="0"/>
        <v>0</v>
      </c>
      <c r="BE15" s="2">
        <f t="shared" si="1"/>
        <v>0</v>
      </c>
      <c r="BF15" s="2">
        <f t="shared" si="2"/>
        <v>0</v>
      </c>
      <c r="BG15" s="2">
        <f t="shared" si="7"/>
        <v>0</v>
      </c>
      <c r="BH15" s="2">
        <f t="shared" si="3"/>
        <v>0</v>
      </c>
      <c r="BI15" s="2">
        <f t="shared" si="4"/>
        <v>0</v>
      </c>
      <c r="BJ15" s="2">
        <f t="shared" si="5"/>
        <v>0</v>
      </c>
      <c r="BK15" s="2">
        <f t="shared" si="6"/>
        <v>1</v>
      </c>
    </row>
    <row r="16" spans="1:63" x14ac:dyDescent="0.35">
      <c r="A16" s="2" t="s">
        <v>65</v>
      </c>
      <c r="B16" s="2" t="s">
        <v>190</v>
      </c>
      <c r="C16" s="2" t="s">
        <v>939</v>
      </c>
      <c r="D16" s="11" t="s">
        <v>1689</v>
      </c>
      <c r="E16" s="11" t="s">
        <v>2441</v>
      </c>
      <c r="F16" s="2" t="s">
        <v>3192</v>
      </c>
      <c r="G16" s="2" t="s">
        <v>3944</v>
      </c>
      <c r="H16" s="2"/>
      <c r="I16" s="2" t="s">
        <v>4613</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c r="AE16" s="2">
        <v>0</v>
      </c>
      <c r="AF16" s="2">
        <v>0</v>
      </c>
      <c r="AG16" s="2">
        <v>0</v>
      </c>
      <c r="AH16" s="2">
        <v>0</v>
      </c>
      <c r="AI16" s="2">
        <v>0</v>
      </c>
      <c r="AJ16" s="2">
        <v>1</v>
      </c>
      <c r="AK16" s="2">
        <v>0</v>
      </c>
      <c r="AL16" s="2">
        <v>0</v>
      </c>
      <c r="AM16" s="2">
        <v>0</v>
      </c>
      <c r="AN16" s="2">
        <v>0</v>
      </c>
      <c r="AO16" s="2">
        <v>0</v>
      </c>
      <c r="AP16" s="2">
        <v>0</v>
      </c>
      <c r="AQ16" s="2">
        <v>0</v>
      </c>
      <c r="AR16" s="2">
        <v>0</v>
      </c>
      <c r="AS16" s="2">
        <v>0</v>
      </c>
      <c r="AT16" s="2">
        <v>0</v>
      </c>
      <c r="AU16" s="2">
        <v>0</v>
      </c>
      <c r="AV16" s="2">
        <v>0</v>
      </c>
      <c r="AW16" s="2">
        <v>0</v>
      </c>
      <c r="AX16" s="2">
        <v>0</v>
      </c>
      <c r="AY16" s="2">
        <v>0</v>
      </c>
      <c r="AZ16" s="2">
        <v>0</v>
      </c>
      <c r="BA16" s="2">
        <v>0</v>
      </c>
      <c r="BB16" s="2">
        <v>0</v>
      </c>
      <c r="BC16" s="2">
        <v>0</v>
      </c>
      <c r="BD16" s="2">
        <f t="shared" si="0"/>
        <v>0</v>
      </c>
      <c r="BE16" s="2">
        <f t="shared" si="1"/>
        <v>0</v>
      </c>
      <c r="BF16" s="2">
        <f t="shared" si="2"/>
        <v>0</v>
      </c>
      <c r="BG16" s="2">
        <f t="shared" si="7"/>
        <v>0</v>
      </c>
      <c r="BH16" s="2">
        <f t="shared" si="3"/>
        <v>0</v>
      </c>
      <c r="BI16" s="2">
        <f t="shared" si="4"/>
        <v>0</v>
      </c>
      <c r="BJ16" s="2">
        <f t="shared" si="5"/>
        <v>0</v>
      </c>
      <c r="BK16" s="2">
        <f t="shared" si="6"/>
        <v>1</v>
      </c>
    </row>
    <row r="17" spans="1:63" x14ac:dyDescent="0.35">
      <c r="A17" s="2" t="s">
        <v>66</v>
      </c>
      <c r="B17" s="2" t="s">
        <v>191</v>
      </c>
      <c r="C17" s="2" t="s">
        <v>940</v>
      </c>
      <c r="D17" s="11" t="s">
        <v>1690</v>
      </c>
      <c r="E17" s="11" t="s">
        <v>2442</v>
      </c>
      <c r="F17" s="2" t="s">
        <v>3193</v>
      </c>
      <c r="G17" s="2" t="s">
        <v>3945</v>
      </c>
      <c r="H17" s="2"/>
      <c r="I17" s="2" t="s">
        <v>4613</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0</v>
      </c>
      <c r="AG17" s="2">
        <v>0</v>
      </c>
      <c r="AH17" s="2">
        <v>0</v>
      </c>
      <c r="AI17" s="2">
        <v>0</v>
      </c>
      <c r="AJ17" s="2">
        <v>1</v>
      </c>
      <c r="AK17" s="2">
        <v>0</v>
      </c>
      <c r="AL17" s="2">
        <v>0</v>
      </c>
      <c r="AM17" s="2">
        <v>0</v>
      </c>
      <c r="AN17" s="2">
        <v>0</v>
      </c>
      <c r="AO17" s="2">
        <v>0</v>
      </c>
      <c r="AP17" s="2">
        <v>0</v>
      </c>
      <c r="AQ17" s="2">
        <v>0</v>
      </c>
      <c r="AR17" s="2">
        <v>0</v>
      </c>
      <c r="AS17" s="2">
        <v>0</v>
      </c>
      <c r="AT17" s="2">
        <v>0</v>
      </c>
      <c r="AU17" s="2">
        <v>0</v>
      </c>
      <c r="AV17" s="2">
        <v>0</v>
      </c>
      <c r="AW17" s="2">
        <v>0</v>
      </c>
      <c r="AX17" s="2">
        <v>0</v>
      </c>
      <c r="AY17" s="2">
        <v>0</v>
      </c>
      <c r="AZ17" s="2">
        <v>0</v>
      </c>
      <c r="BA17" s="2">
        <v>0</v>
      </c>
      <c r="BB17" s="2">
        <v>0</v>
      </c>
      <c r="BC17" s="2">
        <v>0</v>
      </c>
      <c r="BD17" s="2">
        <f t="shared" si="0"/>
        <v>0</v>
      </c>
      <c r="BE17" s="2">
        <f t="shared" si="1"/>
        <v>0</v>
      </c>
      <c r="BF17" s="2">
        <f t="shared" si="2"/>
        <v>0</v>
      </c>
      <c r="BG17" s="2">
        <f t="shared" si="7"/>
        <v>0</v>
      </c>
      <c r="BH17" s="2">
        <f t="shared" si="3"/>
        <v>0</v>
      </c>
      <c r="BI17" s="2">
        <f t="shared" si="4"/>
        <v>0</v>
      </c>
      <c r="BJ17" s="2">
        <f t="shared" si="5"/>
        <v>0</v>
      </c>
      <c r="BK17" s="2">
        <f t="shared" si="6"/>
        <v>1</v>
      </c>
    </row>
    <row r="18" spans="1:63" x14ac:dyDescent="0.35">
      <c r="A18" s="2" t="s">
        <v>67</v>
      </c>
      <c r="B18" s="2" t="s">
        <v>192</v>
      </c>
      <c r="C18" s="2" t="s">
        <v>941</v>
      </c>
      <c r="D18" s="11" t="s">
        <v>1691</v>
      </c>
      <c r="E18" s="11" t="s">
        <v>2443</v>
      </c>
      <c r="F18" s="2" t="s">
        <v>3194</v>
      </c>
      <c r="G18" s="2" t="s">
        <v>3946</v>
      </c>
      <c r="H18" s="2"/>
      <c r="I18" s="2" t="s">
        <v>4613</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c r="AE18" s="2">
        <v>0</v>
      </c>
      <c r="AF18" s="2">
        <v>0</v>
      </c>
      <c r="AG18" s="2">
        <v>0</v>
      </c>
      <c r="AH18" s="2">
        <v>0</v>
      </c>
      <c r="AI18" s="2">
        <v>0</v>
      </c>
      <c r="AJ18" s="2">
        <v>0</v>
      </c>
      <c r="AK18" s="2">
        <v>1</v>
      </c>
      <c r="AL18" s="2">
        <v>0</v>
      </c>
      <c r="AM18" s="2">
        <v>0</v>
      </c>
      <c r="AN18" s="2">
        <v>1</v>
      </c>
      <c r="AO18" s="2">
        <v>0</v>
      </c>
      <c r="AP18" s="2">
        <v>1</v>
      </c>
      <c r="AQ18" s="2">
        <v>0</v>
      </c>
      <c r="AR18" s="2">
        <v>0</v>
      </c>
      <c r="AS18" s="2">
        <v>0</v>
      </c>
      <c r="AT18" s="2">
        <v>0</v>
      </c>
      <c r="AU18" s="2">
        <v>0</v>
      </c>
      <c r="AV18" s="2">
        <v>0</v>
      </c>
      <c r="AW18" s="2">
        <v>0</v>
      </c>
      <c r="AX18" s="2">
        <v>0</v>
      </c>
      <c r="AY18" s="2">
        <v>0</v>
      </c>
      <c r="AZ18" s="2">
        <v>1</v>
      </c>
      <c r="BA18" s="2">
        <v>0</v>
      </c>
      <c r="BB18" s="2">
        <v>0</v>
      </c>
      <c r="BC18" s="2">
        <v>0</v>
      </c>
      <c r="BD18" s="2">
        <f t="shared" si="0"/>
        <v>0</v>
      </c>
      <c r="BE18" s="2">
        <f t="shared" si="1"/>
        <v>0</v>
      </c>
      <c r="BF18" s="2">
        <f t="shared" si="2"/>
        <v>0</v>
      </c>
      <c r="BG18" s="2">
        <f t="shared" si="7"/>
        <v>0</v>
      </c>
      <c r="BH18" s="2">
        <f t="shared" si="3"/>
        <v>0</v>
      </c>
      <c r="BI18" s="2">
        <f t="shared" si="4"/>
        <v>0</v>
      </c>
      <c r="BJ18" s="2">
        <f t="shared" si="5"/>
        <v>0</v>
      </c>
      <c r="BK18" s="2">
        <f t="shared" si="6"/>
        <v>4</v>
      </c>
    </row>
    <row r="19" spans="1:63" x14ac:dyDescent="0.35">
      <c r="A19" s="2" t="s">
        <v>68</v>
      </c>
      <c r="B19" s="2" t="s">
        <v>193</v>
      </c>
      <c r="C19" s="2" t="s">
        <v>942</v>
      </c>
      <c r="D19" s="11" t="s">
        <v>1692</v>
      </c>
      <c r="E19" s="11" t="s">
        <v>2444</v>
      </c>
      <c r="F19" s="2" t="s">
        <v>3195</v>
      </c>
      <c r="G19" s="2" t="s">
        <v>3947</v>
      </c>
      <c r="H19" s="2"/>
      <c r="I19" s="2" t="s">
        <v>4613</v>
      </c>
      <c r="J19" s="2">
        <v>0</v>
      </c>
      <c r="K19" s="2">
        <v>0</v>
      </c>
      <c r="L19" s="2">
        <v>0</v>
      </c>
      <c r="M19" s="2">
        <v>0</v>
      </c>
      <c r="N19" s="2">
        <v>0</v>
      </c>
      <c r="O19" s="2">
        <v>0</v>
      </c>
      <c r="P19" s="2">
        <v>0</v>
      </c>
      <c r="Q19" s="2">
        <v>0</v>
      </c>
      <c r="R19" s="2">
        <v>0</v>
      </c>
      <c r="S19" s="2">
        <v>1</v>
      </c>
      <c r="T19" s="2">
        <v>0</v>
      </c>
      <c r="U19" s="2">
        <v>0</v>
      </c>
      <c r="V19" s="2">
        <v>0</v>
      </c>
      <c r="W19" s="2">
        <v>0</v>
      </c>
      <c r="X19" s="2">
        <v>0</v>
      </c>
      <c r="Y19" s="2">
        <v>0</v>
      </c>
      <c r="Z19" s="2">
        <v>0</v>
      </c>
      <c r="AA19" s="2">
        <v>0</v>
      </c>
      <c r="AB19" s="2">
        <v>0</v>
      </c>
      <c r="AC19" s="2">
        <v>0</v>
      </c>
      <c r="AD19" s="2">
        <v>0</v>
      </c>
      <c r="AE19" s="2">
        <v>0</v>
      </c>
      <c r="AF19" s="2">
        <v>0</v>
      </c>
      <c r="AG19" s="2">
        <v>0</v>
      </c>
      <c r="AH19" s="2">
        <v>0</v>
      </c>
      <c r="AI19" s="2">
        <v>0</v>
      </c>
      <c r="AJ19" s="2">
        <v>0</v>
      </c>
      <c r="AK19" s="2">
        <v>0</v>
      </c>
      <c r="AL19" s="2">
        <v>0</v>
      </c>
      <c r="AM19" s="2">
        <v>0</v>
      </c>
      <c r="AN19" s="2">
        <v>0</v>
      </c>
      <c r="AO19" s="2">
        <v>0</v>
      </c>
      <c r="AP19" s="2">
        <v>0</v>
      </c>
      <c r="AQ19" s="2">
        <v>0</v>
      </c>
      <c r="AR19" s="2">
        <v>0</v>
      </c>
      <c r="AS19" s="2">
        <v>0</v>
      </c>
      <c r="AT19" s="2">
        <v>0</v>
      </c>
      <c r="AU19" s="2">
        <v>0</v>
      </c>
      <c r="AV19" s="2">
        <v>0</v>
      </c>
      <c r="AW19" s="2">
        <v>0</v>
      </c>
      <c r="AX19" s="2">
        <v>0</v>
      </c>
      <c r="AY19" s="2">
        <v>0</v>
      </c>
      <c r="AZ19" s="2">
        <v>0</v>
      </c>
      <c r="BA19" s="2">
        <v>0</v>
      </c>
      <c r="BB19" s="2">
        <v>0</v>
      </c>
      <c r="BC19" s="2">
        <v>0</v>
      </c>
      <c r="BD19" s="2">
        <f t="shared" si="0"/>
        <v>0</v>
      </c>
      <c r="BE19" s="2">
        <f t="shared" si="1"/>
        <v>0</v>
      </c>
      <c r="BF19" s="2">
        <f t="shared" si="2"/>
        <v>0</v>
      </c>
      <c r="BG19" s="2">
        <f t="shared" si="7"/>
        <v>0</v>
      </c>
      <c r="BH19" s="2">
        <f t="shared" si="3"/>
        <v>0</v>
      </c>
      <c r="BI19" s="2">
        <f t="shared" si="4"/>
        <v>0</v>
      </c>
      <c r="BJ19" s="2">
        <f t="shared" si="5"/>
        <v>0</v>
      </c>
      <c r="BK19" s="2">
        <f t="shared" si="6"/>
        <v>1</v>
      </c>
    </row>
    <row r="20" spans="1:63" x14ac:dyDescent="0.35">
      <c r="A20" s="2" t="s">
        <v>64</v>
      </c>
      <c r="B20" s="2" t="s">
        <v>194</v>
      </c>
      <c r="C20" s="2" t="s">
        <v>943</v>
      </c>
      <c r="D20" s="11" t="s">
        <v>1693</v>
      </c>
      <c r="E20" s="11" t="s">
        <v>2445</v>
      </c>
      <c r="F20" s="2" t="s">
        <v>3196</v>
      </c>
      <c r="G20" s="2" t="s">
        <v>3948</v>
      </c>
      <c r="H20" s="2"/>
      <c r="I20" s="2" t="s">
        <v>4613</v>
      </c>
      <c r="J20" s="2">
        <v>0</v>
      </c>
      <c r="K20" s="2">
        <v>0</v>
      </c>
      <c r="L20" s="2">
        <v>0</v>
      </c>
      <c r="M20" s="2">
        <v>0</v>
      </c>
      <c r="N20" s="2">
        <v>0</v>
      </c>
      <c r="O20" s="2">
        <v>0</v>
      </c>
      <c r="P20" s="2">
        <v>0</v>
      </c>
      <c r="Q20" s="2">
        <v>0</v>
      </c>
      <c r="R20" s="2">
        <v>0</v>
      </c>
      <c r="S20" s="2">
        <v>0</v>
      </c>
      <c r="T20" s="2">
        <v>0</v>
      </c>
      <c r="U20" s="2">
        <v>0</v>
      </c>
      <c r="V20" s="2">
        <v>0</v>
      </c>
      <c r="W20" s="2">
        <v>0</v>
      </c>
      <c r="X20" s="2">
        <v>0</v>
      </c>
      <c r="Y20" s="2">
        <v>0</v>
      </c>
      <c r="Z20" s="2">
        <v>1</v>
      </c>
      <c r="AA20" s="2">
        <v>1</v>
      </c>
      <c r="AB20" s="2">
        <v>0</v>
      </c>
      <c r="AC20" s="2">
        <v>0</v>
      </c>
      <c r="AD20" s="2">
        <v>0</v>
      </c>
      <c r="AE20" s="2">
        <v>0</v>
      </c>
      <c r="AF20" s="2">
        <v>0</v>
      </c>
      <c r="AG20" s="2">
        <v>0</v>
      </c>
      <c r="AH20" s="2">
        <v>0</v>
      </c>
      <c r="AI20" s="2">
        <v>0</v>
      </c>
      <c r="AJ20" s="2">
        <v>0</v>
      </c>
      <c r="AK20" s="2">
        <v>0</v>
      </c>
      <c r="AL20" s="2">
        <v>0</v>
      </c>
      <c r="AM20" s="2">
        <v>0</v>
      </c>
      <c r="AN20" s="2">
        <v>0</v>
      </c>
      <c r="AO20" s="2">
        <v>0</v>
      </c>
      <c r="AP20" s="2">
        <v>0</v>
      </c>
      <c r="AQ20" s="2">
        <v>0</v>
      </c>
      <c r="AR20" s="2">
        <v>0</v>
      </c>
      <c r="AS20" s="2">
        <v>0</v>
      </c>
      <c r="AT20" s="2">
        <v>0</v>
      </c>
      <c r="AU20" s="2">
        <v>0</v>
      </c>
      <c r="AV20" s="2">
        <v>0</v>
      </c>
      <c r="AW20" s="2">
        <v>0</v>
      </c>
      <c r="AX20" s="2">
        <v>0</v>
      </c>
      <c r="AY20" s="2">
        <v>0</v>
      </c>
      <c r="AZ20" s="2">
        <v>0</v>
      </c>
      <c r="BA20" s="2">
        <v>0</v>
      </c>
      <c r="BB20" s="2">
        <v>0</v>
      </c>
      <c r="BC20" s="2">
        <v>0</v>
      </c>
      <c r="BD20" s="2">
        <f t="shared" si="0"/>
        <v>0</v>
      </c>
      <c r="BE20" s="2">
        <f t="shared" si="1"/>
        <v>0</v>
      </c>
      <c r="BF20" s="2">
        <f t="shared" si="2"/>
        <v>0</v>
      </c>
      <c r="BG20" s="2">
        <f t="shared" si="7"/>
        <v>0</v>
      </c>
      <c r="BH20" s="2">
        <f t="shared" si="3"/>
        <v>0</v>
      </c>
      <c r="BI20" s="2">
        <f t="shared" si="4"/>
        <v>0</v>
      </c>
      <c r="BJ20" s="2">
        <f t="shared" si="5"/>
        <v>0</v>
      </c>
      <c r="BK20" s="2">
        <f t="shared" si="6"/>
        <v>2</v>
      </c>
    </row>
    <row r="21" spans="1:63" x14ac:dyDescent="0.35">
      <c r="A21" s="2"/>
      <c r="B21" s="2" t="s">
        <v>195</v>
      </c>
      <c r="C21" s="2" t="s">
        <v>944</v>
      </c>
      <c r="D21" s="11" t="s">
        <v>1694</v>
      </c>
      <c r="E21" s="11" t="s">
        <v>2446</v>
      </c>
      <c r="F21" s="2" t="s">
        <v>3197</v>
      </c>
      <c r="G21" s="2"/>
      <c r="H21" s="2"/>
      <c r="I21" s="2" t="s">
        <v>4613</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c r="AE21" s="2">
        <v>0</v>
      </c>
      <c r="AF21" s="2">
        <v>0</v>
      </c>
      <c r="AG21" s="2">
        <v>0</v>
      </c>
      <c r="AH21" s="2">
        <v>0</v>
      </c>
      <c r="AI21" s="2">
        <v>0</v>
      </c>
      <c r="AJ21" s="2">
        <v>0</v>
      </c>
      <c r="AK21" s="2">
        <v>0</v>
      </c>
      <c r="AL21" s="2">
        <v>0</v>
      </c>
      <c r="AM21" s="2">
        <v>0</v>
      </c>
      <c r="AN21" s="2">
        <v>0</v>
      </c>
      <c r="AO21" s="2">
        <v>0</v>
      </c>
      <c r="AP21" s="2">
        <v>0</v>
      </c>
      <c r="AQ21" s="2">
        <v>0</v>
      </c>
      <c r="AR21" s="2">
        <v>0</v>
      </c>
      <c r="AS21" s="2">
        <v>0</v>
      </c>
      <c r="AT21" s="2">
        <v>1</v>
      </c>
      <c r="AU21" s="2">
        <v>0</v>
      </c>
      <c r="AV21" s="2">
        <v>0</v>
      </c>
      <c r="AW21" s="2">
        <v>0</v>
      </c>
      <c r="AX21" s="2">
        <v>0</v>
      </c>
      <c r="AY21" s="2">
        <v>0</v>
      </c>
      <c r="AZ21" s="2">
        <v>0</v>
      </c>
      <c r="BA21" s="2">
        <v>0</v>
      </c>
      <c r="BB21" s="2">
        <v>0</v>
      </c>
      <c r="BC21" s="2">
        <v>0</v>
      </c>
      <c r="BD21" s="2">
        <f t="shared" si="0"/>
        <v>0</v>
      </c>
      <c r="BE21" s="2">
        <f t="shared" si="1"/>
        <v>0</v>
      </c>
      <c r="BF21" s="2">
        <f t="shared" si="2"/>
        <v>0</v>
      </c>
      <c r="BG21" s="2">
        <f t="shared" si="7"/>
        <v>0</v>
      </c>
      <c r="BH21" s="2">
        <f t="shared" si="3"/>
        <v>0</v>
      </c>
      <c r="BI21" s="2">
        <f t="shared" si="4"/>
        <v>0</v>
      </c>
      <c r="BJ21" s="2">
        <f t="shared" si="5"/>
        <v>0</v>
      </c>
      <c r="BK21" s="2">
        <f t="shared" si="6"/>
        <v>1</v>
      </c>
    </row>
    <row r="22" spans="1:63" x14ac:dyDescent="0.35">
      <c r="A22" s="2" t="s">
        <v>68</v>
      </c>
      <c r="B22" s="2" t="s">
        <v>196</v>
      </c>
      <c r="C22" s="2" t="s">
        <v>945</v>
      </c>
      <c r="D22" s="11" t="s">
        <v>1695</v>
      </c>
      <c r="E22" s="11" t="s">
        <v>2447</v>
      </c>
      <c r="F22" s="2" t="s">
        <v>3198</v>
      </c>
      <c r="G22" s="2" t="s">
        <v>3949</v>
      </c>
      <c r="H22" s="2"/>
      <c r="I22" s="2" t="s">
        <v>4613</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2">
        <v>0</v>
      </c>
      <c r="AE22" s="2">
        <v>1</v>
      </c>
      <c r="AF22" s="2">
        <v>0</v>
      </c>
      <c r="AG22" s="2">
        <v>0</v>
      </c>
      <c r="AH22" s="2">
        <v>0</v>
      </c>
      <c r="AI22" s="2">
        <v>0</v>
      </c>
      <c r="AJ22" s="2">
        <v>0</v>
      </c>
      <c r="AK22" s="2">
        <v>0</v>
      </c>
      <c r="AL22" s="2">
        <v>0</v>
      </c>
      <c r="AM22" s="2">
        <v>0</v>
      </c>
      <c r="AN22" s="2">
        <v>0</v>
      </c>
      <c r="AO22" s="2">
        <v>0</v>
      </c>
      <c r="AP22" s="2">
        <v>1</v>
      </c>
      <c r="AQ22" s="2">
        <v>0</v>
      </c>
      <c r="AR22" s="2">
        <v>0</v>
      </c>
      <c r="AS22" s="2">
        <v>0</v>
      </c>
      <c r="AT22" s="2">
        <v>0</v>
      </c>
      <c r="AU22" s="2">
        <v>0</v>
      </c>
      <c r="AV22" s="2">
        <v>0</v>
      </c>
      <c r="AW22" s="2">
        <v>0</v>
      </c>
      <c r="AX22" s="2">
        <v>0</v>
      </c>
      <c r="AY22" s="2">
        <v>0</v>
      </c>
      <c r="AZ22" s="2">
        <v>0</v>
      </c>
      <c r="BA22" s="2">
        <v>0</v>
      </c>
      <c r="BB22" s="2">
        <v>0</v>
      </c>
      <c r="BC22" s="2">
        <v>0</v>
      </c>
      <c r="BD22" s="2">
        <f t="shared" si="0"/>
        <v>0</v>
      </c>
      <c r="BE22" s="2">
        <f t="shared" si="1"/>
        <v>0</v>
      </c>
      <c r="BF22" s="2">
        <f t="shared" si="2"/>
        <v>0</v>
      </c>
      <c r="BG22" s="2">
        <f t="shared" si="7"/>
        <v>0</v>
      </c>
      <c r="BH22" s="2">
        <f t="shared" si="3"/>
        <v>0</v>
      </c>
      <c r="BI22" s="2">
        <f t="shared" si="4"/>
        <v>0</v>
      </c>
      <c r="BJ22" s="2">
        <f t="shared" si="5"/>
        <v>0</v>
      </c>
      <c r="BK22" s="2">
        <f t="shared" si="6"/>
        <v>2</v>
      </c>
    </row>
    <row r="23" spans="1:63" x14ac:dyDescent="0.35">
      <c r="A23" s="2" t="s">
        <v>69</v>
      </c>
      <c r="B23" s="2" t="s">
        <v>197</v>
      </c>
      <c r="C23" s="2" t="s">
        <v>946</v>
      </c>
      <c r="D23" s="11" t="s">
        <v>1696</v>
      </c>
      <c r="E23" s="11" t="s">
        <v>2448</v>
      </c>
      <c r="F23" s="2" t="s">
        <v>3199</v>
      </c>
      <c r="G23" s="2" t="s">
        <v>3950</v>
      </c>
      <c r="H23" s="2"/>
      <c r="I23" s="2" t="s">
        <v>4613</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2">
        <v>0</v>
      </c>
      <c r="AE23" s="2">
        <v>0</v>
      </c>
      <c r="AF23" s="2">
        <v>0</v>
      </c>
      <c r="AG23" s="2">
        <v>0</v>
      </c>
      <c r="AH23" s="2">
        <v>1</v>
      </c>
      <c r="AI23" s="2">
        <v>0</v>
      </c>
      <c r="AJ23" s="2">
        <v>0</v>
      </c>
      <c r="AK23" s="2">
        <v>0</v>
      </c>
      <c r="AL23" s="2">
        <v>0</v>
      </c>
      <c r="AM23" s="2">
        <v>0</v>
      </c>
      <c r="AN23" s="2">
        <v>0</v>
      </c>
      <c r="AO23" s="2">
        <v>0</v>
      </c>
      <c r="AP23" s="2">
        <v>0</v>
      </c>
      <c r="AQ23" s="2">
        <v>0</v>
      </c>
      <c r="AR23" s="2">
        <v>0</v>
      </c>
      <c r="AS23" s="2">
        <v>0</v>
      </c>
      <c r="AT23" s="2">
        <v>0</v>
      </c>
      <c r="AU23" s="2">
        <v>0</v>
      </c>
      <c r="AV23" s="2">
        <v>0</v>
      </c>
      <c r="AW23" s="2">
        <v>0</v>
      </c>
      <c r="AX23" s="2">
        <v>0</v>
      </c>
      <c r="AY23" s="2">
        <v>0</v>
      </c>
      <c r="AZ23" s="2">
        <v>0</v>
      </c>
      <c r="BA23" s="2">
        <v>0</v>
      </c>
      <c r="BB23" s="2">
        <v>0</v>
      </c>
      <c r="BC23" s="2">
        <v>0</v>
      </c>
      <c r="BD23" s="2">
        <f t="shared" si="0"/>
        <v>0</v>
      </c>
      <c r="BE23" s="2">
        <f t="shared" si="1"/>
        <v>0</v>
      </c>
      <c r="BF23" s="2">
        <f t="shared" si="2"/>
        <v>0</v>
      </c>
      <c r="BG23" s="2">
        <f t="shared" si="7"/>
        <v>0</v>
      </c>
      <c r="BH23" s="2">
        <f t="shared" si="3"/>
        <v>0</v>
      </c>
      <c r="BI23" s="2">
        <f t="shared" si="4"/>
        <v>0</v>
      </c>
      <c r="BJ23" s="2">
        <f t="shared" si="5"/>
        <v>0</v>
      </c>
      <c r="BK23" s="2">
        <f t="shared" si="6"/>
        <v>1</v>
      </c>
    </row>
    <row r="24" spans="1:63" x14ac:dyDescent="0.35">
      <c r="A24" s="2" t="s">
        <v>69</v>
      </c>
      <c r="B24" s="2" t="s">
        <v>198</v>
      </c>
      <c r="C24" s="2" t="s">
        <v>946</v>
      </c>
      <c r="D24" s="11" t="s">
        <v>1697</v>
      </c>
      <c r="E24" s="11" t="s">
        <v>2449</v>
      </c>
      <c r="F24" s="2" t="s">
        <v>3200</v>
      </c>
      <c r="G24" s="2" t="s">
        <v>3951</v>
      </c>
      <c r="H24" s="2"/>
      <c r="I24" s="2" t="s">
        <v>4613</v>
      </c>
      <c r="J24" s="2">
        <v>0</v>
      </c>
      <c r="K24" s="2">
        <v>0</v>
      </c>
      <c r="L24" s="2">
        <v>0</v>
      </c>
      <c r="M24" s="2">
        <v>0</v>
      </c>
      <c r="N24" s="2">
        <v>0</v>
      </c>
      <c r="O24" s="2">
        <v>0</v>
      </c>
      <c r="P24" s="2">
        <v>0</v>
      </c>
      <c r="Q24" s="2">
        <v>0</v>
      </c>
      <c r="R24" s="2">
        <v>0</v>
      </c>
      <c r="S24" s="2">
        <v>0</v>
      </c>
      <c r="T24" s="2">
        <v>1</v>
      </c>
      <c r="U24" s="2">
        <v>0</v>
      </c>
      <c r="V24" s="2">
        <v>0</v>
      </c>
      <c r="W24" s="2">
        <v>0</v>
      </c>
      <c r="X24" s="2">
        <v>0</v>
      </c>
      <c r="Y24" s="2">
        <v>0</v>
      </c>
      <c r="Z24" s="2">
        <v>0</v>
      </c>
      <c r="AA24" s="2">
        <v>0</v>
      </c>
      <c r="AB24" s="2">
        <v>0</v>
      </c>
      <c r="AC24" s="2">
        <v>0</v>
      </c>
      <c r="AD24" s="2">
        <v>0</v>
      </c>
      <c r="AE24" s="2">
        <v>0</v>
      </c>
      <c r="AF24" s="2">
        <v>0</v>
      </c>
      <c r="AG24" s="2">
        <v>0</v>
      </c>
      <c r="AH24" s="2">
        <v>1</v>
      </c>
      <c r="AI24" s="2">
        <v>0</v>
      </c>
      <c r="AJ24" s="2">
        <v>0</v>
      </c>
      <c r="AK24" s="2">
        <v>0</v>
      </c>
      <c r="AL24" s="2">
        <v>0</v>
      </c>
      <c r="AM24" s="2">
        <v>0</v>
      </c>
      <c r="AN24" s="2">
        <v>0</v>
      </c>
      <c r="AO24" s="2">
        <v>0</v>
      </c>
      <c r="AP24" s="2">
        <v>0</v>
      </c>
      <c r="AQ24" s="2">
        <v>0</v>
      </c>
      <c r="AR24" s="2">
        <v>0</v>
      </c>
      <c r="AS24" s="2">
        <v>0</v>
      </c>
      <c r="AT24" s="2">
        <v>0</v>
      </c>
      <c r="AU24" s="2">
        <v>0</v>
      </c>
      <c r="AV24" s="2">
        <v>0</v>
      </c>
      <c r="AW24" s="2">
        <v>0</v>
      </c>
      <c r="AX24" s="2">
        <v>0</v>
      </c>
      <c r="AY24" s="2">
        <v>0</v>
      </c>
      <c r="AZ24" s="2">
        <v>0</v>
      </c>
      <c r="BA24" s="2">
        <v>0</v>
      </c>
      <c r="BB24" s="2">
        <v>0</v>
      </c>
      <c r="BC24" s="2">
        <v>0</v>
      </c>
      <c r="BD24" s="2">
        <f t="shared" si="0"/>
        <v>0</v>
      </c>
      <c r="BE24" s="2">
        <f t="shared" si="1"/>
        <v>0</v>
      </c>
      <c r="BF24" s="2">
        <f t="shared" si="2"/>
        <v>0</v>
      </c>
      <c r="BG24" s="2">
        <f t="shared" si="7"/>
        <v>0</v>
      </c>
      <c r="BH24" s="2">
        <f t="shared" si="3"/>
        <v>0</v>
      </c>
      <c r="BI24" s="2">
        <f t="shared" si="4"/>
        <v>0</v>
      </c>
      <c r="BJ24" s="2">
        <f t="shared" si="5"/>
        <v>0</v>
      </c>
      <c r="BK24" s="2">
        <f t="shared" si="6"/>
        <v>2</v>
      </c>
    </row>
    <row r="25" spans="1:63" x14ac:dyDescent="0.35">
      <c r="A25" s="2"/>
      <c r="B25" s="2" t="s">
        <v>199</v>
      </c>
      <c r="C25" s="2" t="s">
        <v>947</v>
      </c>
      <c r="D25" s="11" t="s">
        <v>1698</v>
      </c>
      <c r="E25" s="11" t="s">
        <v>2450</v>
      </c>
      <c r="F25" s="2" t="s">
        <v>3201</v>
      </c>
      <c r="G25" s="2"/>
      <c r="H25" s="2"/>
      <c r="I25" s="2" t="s">
        <v>4613</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
        <v>0</v>
      </c>
      <c r="AH25" s="2">
        <v>1</v>
      </c>
      <c r="AI25" s="2">
        <v>0</v>
      </c>
      <c r="AJ25" s="2">
        <v>0</v>
      </c>
      <c r="AK25" s="2">
        <v>0</v>
      </c>
      <c r="AL25" s="2">
        <v>0</v>
      </c>
      <c r="AM25" s="2">
        <v>0</v>
      </c>
      <c r="AN25" s="2">
        <v>0</v>
      </c>
      <c r="AO25" s="2">
        <v>0</v>
      </c>
      <c r="AP25" s="2">
        <v>0</v>
      </c>
      <c r="AQ25" s="2">
        <v>0</v>
      </c>
      <c r="AR25" s="2">
        <v>0</v>
      </c>
      <c r="AS25" s="2">
        <v>0</v>
      </c>
      <c r="AT25" s="2">
        <v>0</v>
      </c>
      <c r="AU25" s="2">
        <v>0</v>
      </c>
      <c r="AV25" s="2">
        <v>0</v>
      </c>
      <c r="AW25" s="2">
        <v>0</v>
      </c>
      <c r="AX25" s="2">
        <v>0</v>
      </c>
      <c r="AY25" s="2">
        <v>0</v>
      </c>
      <c r="AZ25" s="2">
        <v>0</v>
      </c>
      <c r="BA25" s="2">
        <v>0</v>
      </c>
      <c r="BB25" s="2">
        <v>0</v>
      </c>
      <c r="BC25" s="2">
        <v>0</v>
      </c>
      <c r="BD25" s="2">
        <f t="shared" si="0"/>
        <v>0</v>
      </c>
      <c r="BE25" s="2">
        <f t="shared" si="1"/>
        <v>0</v>
      </c>
      <c r="BF25" s="2">
        <f t="shared" si="2"/>
        <v>0</v>
      </c>
      <c r="BG25" s="2">
        <f t="shared" si="7"/>
        <v>0</v>
      </c>
      <c r="BH25" s="2">
        <f t="shared" si="3"/>
        <v>0</v>
      </c>
      <c r="BI25" s="2">
        <f t="shared" si="4"/>
        <v>0</v>
      </c>
      <c r="BJ25" s="2">
        <f t="shared" si="5"/>
        <v>0</v>
      </c>
      <c r="BK25" s="2">
        <f t="shared" si="6"/>
        <v>1</v>
      </c>
    </row>
    <row r="26" spans="1:63" x14ac:dyDescent="0.35">
      <c r="A26" s="2" t="s">
        <v>68</v>
      </c>
      <c r="B26" s="2" t="s">
        <v>200</v>
      </c>
      <c r="C26" s="2" t="s">
        <v>948</v>
      </c>
      <c r="D26" s="11" t="s">
        <v>1699</v>
      </c>
      <c r="E26" s="11" t="s">
        <v>2451</v>
      </c>
      <c r="F26" s="2" t="s">
        <v>3202</v>
      </c>
      <c r="G26" s="2" t="s">
        <v>3952</v>
      </c>
      <c r="H26" s="2"/>
      <c r="I26" s="2" t="s">
        <v>4613</v>
      </c>
      <c r="J26" s="2">
        <v>0</v>
      </c>
      <c r="K26" s="2">
        <v>0</v>
      </c>
      <c r="L26" s="2">
        <v>0</v>
      </c>
      <c r="M26" s="2">
        <v>0</v>
      </c>
      <c r="N26" s="2">
        <v>0</v>
      </c>
      <c r="O26" s="2">
        <v>0</v>
      </c>
      <c r="P26" s="2">
        <v>0</v>
      </c>
      <c r="Q26" s="2">
        <v>0</v>
      </c>
      <c r="R26" s="2">
        <v>0</v>
      </c>
      <c r="S26" s="2">
        <v>0</v>
      </c>
      <c r="T26" s="2">
        <v>0</v>
      </c>
      <c r="U26" s="2">
        <v>0</v>
      </c>
      <c r="V26" s="2">
        <v>0</v>
      </c>
      <c r="W26" s="2">
        <v>0</v>
      </c>
      <c r="X26" s="2">
        <v>0</v>
      </c>
      <c r="Y26" s="2">
        <v>0</v>
      </c>
      <c r="Z26" s="2">
        <v>0</v>
      </c>
      <c r="AA26" s="2">
        <v>0</v>
      </c>
      <c r="AB26" s="2">
        <v>0</v>
      </c>
      <c r="AC26" s="2">
        <v>0</v>
      </c>
      <c r="AD26" s="2">
        <v>0</v>
      </c>
      <c r="AE26" s="2">
        <v>0</v>
      </c>
      <c r="AF26" s="2">
        <v>0</v>
      </c>
      <c r="AG26" s="2">
        <v>0</v>
      </c>
      <c r="AH26" s="2">
        <v>0</v>
      </c>
      <c r="AI26" s="2">
        <v>0</v>
      </c>
      <c r="AJ26" s="2">
        <v>0</v>
      </c>
      <c r="AK26" s="2">
        <v>0</v>
      </c>
      <c r="AL26" s="2">
        <v>0</v>
      </c>
      <c r="AM26" s="2">
        <v>0</v>
      </c>
      <c r="AN26" s="2">
        <v>1</v>
      </c>
      <c r="AO26" s="2">
        <v>0</v>
      </c>
      <c r="AP26" s="2">
        <v>0</v>
      </c>
      <c r="AQ26" s="2">
        <v>0</v>
      </c>
      <c r="AR26" s="2">
        <v>0</v>
      </c>
      <c r="AS26" s="2">
        <v>0</v>
      </c>
      <c r="AT26" s="2">
        <v>0</v>
      </c>
      <c r="AU26" s="2">
        <v>0</v>
      </c>
      <c r="AV26" s="2">
        <v>0</v>
      </c>
      <c r="AW26" s="2">
        <v>0</v>
      </c>
      <c r="AX26" s="2">
        <v>0</v>
      </c>
      <c r="AY26" s="2">
        <v>0</v>
      </c>
      <c r="AZ26" s="2">
        <v>0</v>
      </c>
      <c r="BA26" s="2">
        <v>0</v>
      </c>
      <c r="BB26" s="2">
        <v>0</v>
      </c>
      <c r="BC26" s="2">
        <v>0</v>
      </c>
      <c r="BD26" s="2">
        <f t="shared" si="0"/>
        <v>0</v>
      </c>
      <c r="BE26" s="2">
        <f t="shared" si="1"/>
        <v>0</v>
      </c>
      <c r="BF26" s="2">
        <f t="shared" si="2"/>
        <v>0</v>
      </c>
      <c r="BG26" s="2">
        <f t="shared" si="7"/>
        <v>0</v>
      </c>
      <c r="BH26" s="2">
        <f t="shared" si="3"/>
        <v>0</v>
      </c>
      <c r="BI26" s="2">
        <f t="shared" si="4"/>
        <v>0</v>
      </c>
      <c r="BJ26" s="2">
        <f t="shared" si="5"/>
        <v>0</v>
      </c>
      <c r="BK26" s="2">
        <f t="shared" si="6"/>
        <v>1</v>
      </c>
    </row>
    <row r="27" spans="1:63" x14ac:dyDescent="0.35">
      <c r="A27" s="2" t="s">
        <v>70</v>
      </c>
      <c r="B27" s="2" t="s">
        <v>201</v>
      </c>
      <c r="C27" s="2" t="s">
        <v>949</v>
      </c>
      <c r="D27" s="11" t="s">
        <v>1700</v>
      </c>
      <c r="E27" s="11" t="s">
        <v>2452</v>
      </c>
      <c r="F27" s="2" t="s">
        <v>3203</v>
      </c>
      <c r="G27" s="2" t="s">
        <v>3953</v>
      </c>
      <c r="H27" s="2"/>
      <c r="I27" s="2" t="s">
        <v>4613</v>
      </c>
      <c r="J27" s="2">
        <v>0</v>
      </c>
      <c r="K27" s="2">
        <v>0</v>
      </c>
      <c r="L27" s="2">
        <v>0</v>
      </c>
      <c r="M27" s="2">
        <v>0</v>
      </c>
      <c r="N27" s="2">
        <v>0</v>
      </c>
      <c r="O27" s="2">
        <v>0</v>
      </c>
      <c r="P27" s="2">
        <v>0</v>
      </c>
      <c r="Q27" s="2">
        <v>0</v>
      </c>
      <c r="R27" s="2">
        <v>0</v>
      </c>
      <c r="S27" s="2">
        <v>0</v>
      </c>
      <c r="T27" s="2">
        <v>0</v>
      </c>
      <c r="U27" s="2">
        <v>0</v>
      </c>
      <c r="V27" s="2">
        <v>0</v>
      </c>
      <c r="W27" s="2">
        <v>0</v>
      </c>
      <c r="X27" s="2">
        <v>1</v>
      </c>
      <c r="Y27" s="2">
        <v>0</v>
      </c>
      <c r="Z27" s="2">
        <v>0</v>
      </c>
      <c r="AA27" s="2">
        <v>0</v>
      </c>
      <c r="AB27" s="2">
        <v>0</v>
      </c>
      <c r="AC27" s="2">
        <v>0</v>
      </c>
      <c r="AD27" s="2">
        <v>0</v>
      </c>
      <c r="AE27" s="2">
        <v>0</v>
      </c>
      <c r="AF27" s="2">
        <v>0</v>
      </c>
      <c r="AG27" s="2">
        <v>0</v>
      </c>
      <c r="AH27" s="2">
        <v>0</v>
      </c>
      <c r="AI27" s="2">
        <v>0</v>
      </c>
      <c r="AJ27" s="2">
        <v>0</v>
      </c>
      <c r="AK27" s="2">
        <v>0</v>
      </c>
      <c r="AL27" s="2">
        <v>0</v>
      </c>
      <c r="AM27" s="2">
        <v>0</v>
      </c>
      <c r="AN27" s="2">
        <v>0</v>
      </c>
      <c r="AO27" s="2">
        <v>0</v>
      </c>
      <c r="AP27" s="2">
        <v>0</v>
      </c>
      <c r="AQ27" s="2">
        <v>0</v>
      </c>
      <c r="AR27" s="2">
        <v>0</v>
      </c>
      <c r="AS27" s="2">
        <v>0</v>
      </c>
      <c r="AT27" s="2">
        <v>0</v>
      </c>
      <c r="AU27" s="2">
        <v>0</v>
      </c>
      <c r="AV27" s="2">
        <v>0</v>
      </c>
      <c r="AW27" s="2">
        <v>0</v>
      </c>
      <c r="AX27" s="2">
        <v>0</v>
      </c>
      <c r="AY27" s="2">
        <v>0</v>
      </c>
      <c r="AZ27" s="2">
        <v>0</v>
      </c>
      <c r="BA27" s="2">
        <v>0</v>
      </c>
      <c r="BB27" s="2">
        <v>0</v>
      </c>
      <c r="BC27" s="2">
        <v>0</v>
      </c>
      <c r="BD27" s="2">
        <f t="shared" si="0"/>
        <v>0</v>
      </c>
      <c r="BE27" s="2">
        <f t="shared" si="1"/>
        <v>0</v>
      </c>
      <c r="BF27" s="2">
        <f t="shared" si="2"/>
        <v>0</v>
      </c>
      <c r="BG27" s="2">
        <f t="shared" si="7"/>
        <v>0</v>
      </c>
      <c r="BH27" s="2">
        <f t="shared" si="3"/>
        <v>0</v>
      </c>
      <c r="BI27" s="2">
        <f t="shared" si="4"/>
        <v>0</v>
      </c>
      <c r="BJ27" s="2">
        <f t="shared" si="5"/>
        <v>0</v>
      </c>
      <c r="BK27" s="2">
        <f t="shared" si="6"/>
        <v>1</v>
      </c>
    </row>
    <row r="28" spans="1:63" x14ac:dyDescent="0.35">
      <c r="A28" s="2" t="s">
        <v>65</v>
      </c>
      <c r="B28" s="2" t="s">
        <v>202</v>
      </c>
      <c r="C28" s="2" t="s">
        <v>950</v>
      </c>
      <c r="D28" s="11" t="s">
        <v>1701</v>
      </c>
      <c r="E28" s="11" t="s">
        <v>2453</v>
      </c>
      <c r="F28" s="2" t="s">
        <v>3204</v>
      </c>
      <c r="G28" s="2" t="s">
        <v>3954</v>
      </c>
      <c r="H28" s="2"/>
      <c r="I28" s="2" t="s">
        <v>4613</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c r="AE28" s="2">
        <v>0</v>
      </c>
      <c r="AF28" s="2">
        <v>0</v>
      </c>
      <c r="AG28" s="2">
        <v>0</v>
      </c>
      <c r="AH28" s="2">
        <v>0</v>
      </c>
      <c r="AI28" s="2">
        <v>0</v>
      </c>
      <c r="AJ28" s="2">
        <v>0</v>
      </c>
      <c r="AK28" s="2">
        <v>0</v>
      </c>
      <c r="AL28" s="2">
        <v>0</v>
      </c>
      <c r="AM28" s="2">
        <v>1</v>
      </c>
      <c r="AN28" s="2">
        <v>0</v>
      </c>
      <c r="AO28" s="2">
        <v>0</v>
      </c>
      <c r="AP28" s="2">
        <v>0</v>
      </c>
      <c r="AQ28" s="2">
        <v>0</v>
      </c>
      <c r="AR28" s="2">
        <v>1</v>
      </c>
      <c r="AS28" s="2">
        <v>0</v>
      </c>
      <c r="AT28" s="2">
        <v>0</v>
      </c>
      <c r="AU28" s="2">
        <v>0</v>
      </c>
      <c r="AV28" s="2">
        <v>0</v>
      </c>
      <c r="AW28" s="2">
        <v>0</v>
      </c>
      <c r="AX28" s="2">
        <v>0</v>
      </c>
      <c r="AY28" s="2">
        <v>1</v>
      </c>
      <c r="AZ28" s="2">
        <v>0</v>
      </c>
      <c r="BA28" s="2">
        <v>0</v>
      </c>
      <c r="BB28" s="2">
        <v>0</v>
      </c>
      <c r="BC28" s="2">
        <v>0</v>
      </c>
      <c r="BD28" s="2">
        <f t="shared" si="0"/>
        <v>0</v>
      </c>
      <c r="BE28" s="2">
        <f t="shared" si="1"/>
        <v>0</v>
      </c>
      <c r="BF28" s="2">
        <f t="shared" si="2"/>
        <v>0</v>
      </c>
      <c r="BG28" s="2">
        <f t="shared" si="7"/>
        <v>0</v>
      </c>
      <c r="BH28" s="2">
        <f t="shared" si="3"/>
        <v>0</v>
      </c>
      <c r="BI28" s="2">
        <f t="shared" si="4"/>
        <v>0</v>
      </c>
      <c r="BJ28" s="2">
        <f t="shared" si="5"/>
        <v>0</v>
      </c>
      <c r="BK28" s="2">
        <f t="shared" si="6"/>
        <v>3</v>
      </c>
    </row>
    <row r="29" spans="1:63" x14ac:dyDescent="0.35">
      <c r="A29" s="2" t="s">
        <v>68</v>
      </c>
      <c r="B29" s="2" t="s">
        <v>203</v>
      </c>
      <c r="C29" s="2" t="s">
        <v>951</v>
      </c>
      <c r="D29" s="11" t="s">
        <v>1702</v>
      </c>
      <c r="E29" s="11" t="s">
        <v>2454</v>
      </c>
      <c r="F29" s="2" t="s">
        <v>3205</v>
      </c>
      <c r="G29" s="2" t="s">
        <v>3955</v>
      </c>
      <c r="H29" s="2"/>
      <c r="I29" s="2" t="s">
        <v>4613</v>
      </c>
      <c r="J29" s="2">
        <v>0</v>
      </c>
      <c r="K29" s="2">
        <v>0</v>
      </c>
      <c r="L29" s="2">
        <v>0</v>
      </c>
      <c r="M29" s="2">
        <v>0</v>
      </c>
      <c r="N29" s="2">
        <v>0</v>
      </c>
      <c r="O29" s="2">
        <v>0</v>
      </c>
      <c r="P29" s="2">
        <v>1</v>
      </c>
      <c r="Q29" s="2">
        <v>1</v>
      </c>
      <c r="R29" s="2">
        <v>0</v>
      </c>
      <c r="S29" s="2">
        <v>0</v>
      </c>
      <c r="T29" s="2">
        <v>0</v>
      </c>
      <c r="U29" s="2">
        <v>0</v>
      </c>
      <c r="V29" s="2">
        <v>0</v>
      </c>
      <c r="W29" s="2">
        <v>0</v>
      </c>
      <c r="X29" s="2">
        <v>0</v>
      </c>
      <c r="Y29" s="2">
        <v>0</v>
      </c>
      <c r="Z29" s="2">
        <v>0</v>
      </c>
      <c r="AA29" s="2">
        <v>0</v>
      </c>
      <c r="AB29" s="2">
        <v>0</v>
      </c>
      <c r="AC29" s="2">
        <v>0</v>
      </c>
      <c r="AD29" s="2">
        <v>0</v>
      </c>
      <c r="AE29" s="2">
        <v>0</v>
      </c>
      <c r="AF29" s="2">
        <v>1</v>
      </c>
      <c r="AG29" s="2">
        <v>0</v>
      </c>
      <c r="AH29" s="2">
        <v>0</v>
      </c>
      <c r="AI29" s="2">
        <v>0</v>
      </c>
      <c r="AJ29" s="2">
        <v>0</v>
      </c>
      <c r="AK29" s="2">
        <v>0</v>
      </c>
      <c r="AL29" s="2">
        <v>0</v>
      </c>
      <c r="AM29" s="2">
        <v>0</v>
      </c>
      <c r="AN29" s="2">
        <v>0</v>
      </c>
      <c r="AO29" s="2">
        <v>0</v>
      </c>
      <c r="AP29" s="2">
        <v>0</v>
      </c>
      <c r="AQ29" s="2">
        <v>0</v>
      </c>
      <c r="AR29" s="2">
        <v>0</v>
      </c>
      <c r="AS29" s="2">
        <v>0</v>
      </c>
      <c r="AT29" s="2">
        <v>0</v>
      </c>
      <c r="AU29" s="2">
        <v>0</v>
      </c>
      <c r="AV29" s="2">
        <v>0</v>
      </c>
      <c r="AW29" s="2">
        <v>0</v>
      </c>
      <c r="AX29" s="2">
        <v>0</v>
      </c>
      <c r="AY29" s="2">
        <v>0</v>
      </c>
      <c r="AZ29" s="2">
        <v>0</v>
      </c>
      <c r="BA29" s="2">
        <v>0</v>
      </c>
      <c r="BB29" s="2">
        <v>0</v>
      </c>
      <c r="BC29" s="2">
        <v>0</v>
      </c>
      <c r="BD29" s="2">
        <f t="shared" si="0"/>
        <v>0</v>
      </c>
      <c r="BE29" s="2">
        <f t="shared" si="1"/>
        <v>0</v>
      </c>
      <c r="BF29" s="2">
        <f t="shared" si="2"/>
        <v>0</v>
      </c>
      <c r="BG29" s="2">
        <f t="shared" si="7"/>
        <v>0</v>
      </c>
      <c r="BH29" s="2">
        <f t="shared" si="3"/>
        <v>0</v>
      </c>
      <c r="BI29" s="2">
        <f t="shared" si="4"/>
        <v>0</v>
      </c>
      <c r="BJ29" s="2">
        <f t="shared" si="5"/>
        <v>0</v>
      </c>
      <c r="BK29" s="2">
        <f t="shared" si="6"/>
        <v>3</v>
      </c>
    </row>
    <row r="30" spans="1:63" x14ac:dyDescent="0.35">
      <c r="A30" s="2"/>
      <c r="B30" s="2" t="s">
        <v>204</v>
      </c>
      <c r="C30" s="2" t="s">
        <v>952</v>
      </c>
      <c r="D30" s="11" t="s">
        <v>1703</v>
      </c>
      <c r="E30" s="11" t="s">
        <v>2455</v>
      </c>
      <c r="F30" s="2" t="s">
        <v>3206</v>
      </c>
      <c r="G30" s="2" t="s">
        <v>3956</v>
      </c>
      <c r="H30" s="2"/>
      <c r="I30" s="2" t="s">
        <v>4613</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2">
        <v>0</v>
      </c>
      <c r="AD30" s="2">
        <v>0</v>
      </c>
      <c r="AE30" s="2">
        <v>0</v>
      </c>
      <c r="AF30" s="2">
        <v>0</v>
      </c>
      <c r="AG30" s="2">
        <v>0</v>
      </c>
      <c r="AH30" s="2">
        <v>0</v>
      </c>
      <c r="AI30" s="2">
        <v>0</v>
      </c>
      <c r="AJ30" s="2">
        <v>0</v>
      </c>
      <c r="AK30" s="2">
        <v>0</v>
      </c>
      <c r="AL30" s="2">
        <v>0</v>
      </c>
      <c r="AM30" s="2">
        <v>1</v>
      </c>
      <c r="AN30" s="2">
        <v>0</v>
      </c>
      <c r="AO30" s="2">
        <v>0</v>
      </c>
      <c r="AP30" s="2">
        <v>0</v>
      </c>
      <c r="AQ30" s="2">
        <v>0</v>
      </c>
      <c r="AR30" s="2">
        <v>0</v>
      </c>
      <c r="AS30" s="2">
        <v>0</v>
      </c>
      <c r="AT30" s="2">
        <v>0</v>
      </c>
      <c r="AU30" s="2">
        <v>0</v>
      </c>
      <c r="AV30" s="2">
        <v>0</v>
      </c>
      <c r="AW30" s="2">
        <v>0</v>
      </c>
      <c r="AX30" s="2">
        <v>0</v>
      </c>
      <c r="AY30" s="2">
        <v>0</v>
      </c>
      <c r="AZ30" s="2">
        <v>0</v>
      </c>
      <c r="BA30" s="2">
        <v>0</v>
      </c>
      <c r="BB30" s="2">
        <v>0</v>
      </c>
      <c r="BC30" s="2">
        <v>0</v>
      </c>
      <c r="BD30" s="2">
        <f t="shared" si="0"/>
        <v>0</v>
      </c>
      <c r="BE30" s="2">
        <f t="shared" si="1"/>
        <v>0</v>
      </c>
      <c r="BF30" s="2">
        <f t="shared" si="2"/>
        <v>0</v>
      </c>
      <c r="BG30" s="2">
        <f t="shared" si="7"/>
        <v>0</v>
      </c>
      <c r="BH30" s="2">
        <f t="shared" si="3"/>
        <v>0</v>
      </c>
      <c r="BI30" s="2">
        <f t="shared" si="4"/>
        <v>0</v>
      </c>
      <c r="BJ30" s="2">
        <f t="shared" si="5"/>
        <v>0</v>
      </c>
      <c r="BK30" s="2">
        <f t="shared" si="6"/>
        <v>1</v>
      </c>
    </row>
    <row r="31" spans="1:63" x14ac:dyDescent="0.35">
      <c r="A31" s="2"/>
      <c r="B31" s="2" t="s">
        <v>205</v>
      </c>
      <c r="C31" s="2" t="s">
        <v>953</v>
      </c>
      <c r="D31" s="11" t="s">
        <v>1704</v>
      </c>
      <c r="E31" s="11" t="s">
        <v>2456</v>
      </c>
      <c r="F31" s="2" t="s">
        <v>3207</v>
      </c>
      <c r="G31" s="2" t="s">
        <v>3956</v>
      </c>
      <c r="H31" s="2"/>
      <c r="I31" s="2" t="s">
        <v>4613</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2">
        <v>0</v>
      </c>
      <c r="AD31" s="2">
        <v>0</v>
      </c>
      <c r="AE31" s="2">
        <v>0</v>
      </c>
      <c r="AF31" s="2">
        <v>0</v>
      </c>
      <c r="AG31" s="2">
        <v>0</v>
      </c>
      <c r="AH31" s="2">
        <v>0</v>
      </c>
      <c r="AI31" s="2">
        <v>0</v>
      </c>
      <c r="AJ31" s="2">
        <v>0</v>
      </c>
      <c r="AK31" s="2">
        <v>0</v>
      </c>
      <c r="AL31" s="2">
        <v>0</v>
      </c>
      <c r="AM31" s="2">
        <v>1</v>
      </c>
      <c r="AN31" s="2">
        <v>0</v>
      </c>
      <c r="AO31" s="2">
        <v>0</v>
      </c>
      <c r="AP31" s="2">
        <v>0</v>
      </c>
      <c r="AQ31" s="2">
        <v>0</v>
      </c>
      <c r="AR31" s="2">
        <v>0</v>
      </c>
      <c r="AS31" s="2">
        <v>0</v>
      </c>
      <c r="AT31" s="2">
        <v>0</v>
      </c>
      <c r="AU31" s="2">
        <v>0</v>
      </c>
      <c r="AV31" s="2">
        <v>0</v>
      </c>
      <c r="AW31" s="2">
        <v>0</v>
      </c>
      <c r="AX31" s="2">
        <v>0</v>
      </c>
      <c r="AY31" s="2">
        <v>0</v>
      </c>
      <c r="AZ31" s="2">
        <v>0</v>
      </c>
      <c r="BA31" s="2">
        <v>0</v>
      </c>
      <c r="BB31" s="2">
        <v>0</v>
      </c>
      <c r="BC31" s="2">
        <v>0</v>
      </c>
      <c r="BD31" s="2">
        <f t="shared" si="0"/>
        <v>0</v>
      </c>
      <c r="BE31" s="2">
        <f t="shared" si="1"/>
        <v>0</v>
      </c>
      <c r="BF31" s="2">
        <f t="shared" si="2"/>
        <v>0</v>
      </c>
      <c r="BG31" s="2">
        <f t="shared" si="7"/>
        <v>0</v>
      </c>
      <c r="BH31" s="2">
        <f t="shared" si="3"/>
        <v>0</v>
      </c>
      <c r="BI31" s="2">
        <f t="shared" si="4"/>
        <v>0</v>
      </c>
      <c r="BJ31" s="2">
        <f t="shared" si="5"/>
        <v>0</v>
      </c>
      <c r="BK31" s="2">
        <f t="shared" si="6"/>
        <v>1</v>
      </c>
    </row>
    <row r="32" spans="1:63" x14ac:dyDescent="0.35">
      <c r="A32" s="2" t="s">
        <v>71</v>
      </c>
      <c r="B32" s="2" t="s">
        <v>206</v>
      </c>
      <c r="C32" s="2" t="s">
        <v>954</v>
      </c>
      <c r="D32" s="11" t="s">
        <v>1705</v>
      </c>
      <c r="E32" s="11" t="s">
        <v>2457</v>
      </c>
      <c r="F32" s="2" t="s">
        <v>3208</v>
      </c>
      <c r="G32" s="2" t="s">
        <v>3957</v>
      </c>
      <c r="H32" s="2"/>
      <c r="I32" s="2" t="s">
        <v>4613</v>
      </c>
      <c r="J32" s="2">
        <v>0</v>
      </c>
      <c r="K32" s="2">
        <v>0</v>
      </c>
      <c r="L32" s="2">
        <v>0</v>
      </c>
      <c r="M32" s="2">
        <v>0</v>
      </c>
      <c r="N32" s="2">
        <v>0</v>
      </c>
      <c r="O32" s="2">
        <v>0</v>
      </c>
      <c r="P32" s="2">
        <v>0</v>
      </c>
      <c r="Q32" s="2">
        <v>0</v>
      </c>
      <c r="R32" s="2">
        <v>0</v>
      </c>
      <c r="S32" s="2">
        <v>0</v>
      </c>
      <c r="T32" s="2">
        <v>0</v>
      </c>
      <c r="U32" s="2">
        <v>0</v>
      </c>
      <c r="V32" s="2">
        <v>0</v>
      </c>
      <c r="W32" s="2">
        <v>0</v>
      </c>
      <c r="X32" s="2">
        <v>0</v>
      </c>
      <c r="Y32" s="2">
        <v>0</v>
      </c>
      <c r="Z32" s="2">
        <v>0</v>
      </c>
      <c r="AA32" s="2">
        <v>0</v>
      </c>
      <c r="AB32" s="2">
        <v>0</v>
      </c>
      <c r="AC32" s="2">
        <v>0</v>
      </c>
      <c r="AD32" s="2">
        <v>0</v>
      </c>
      <c r="AE32" s="2">
        <v>0</v>
      </c>
      <c r="AF32" s="2">
        <v>0</v>
      </c>
      <c r="AG32" s="2">
        <v>0</v>
      </c>
      <c r="AH32" s="2">
        <v>0</v>
      </c>
      <c r="AI32" s="2">
        <v>0</v>
      </c>
      <c r="AJ32" s="2">
        <v>0</v>
      </c>
      <c r="AK32" s="2">
        <v>0</v>
      </c>
      <c r="AL32" s="2">
        <v>0</v>
      </c>
      <c r="AM32" s="2">
        <v>0</v>
      </c>
      <c r="AN32" s="2">
        <v>0</v>
      </c>
      <c r="AO32" s="2">
        <v>0</v>
      </c>
      <c r="AP32" s="2">
        <v>0</v>
      </c>
      <c r="AQ32" s="2">
        <v>0</v>
      </c>
      <c r="AR32" s="2">
        <v>0</v>
      </c>
      <c r="AS32" s="2">
        <v>0</v>
      </c>
      <c r="AT32" s="2">
        <v>1</v>
      </c>
      <c r="AU32" s="2">
        <v>0</v>
      </c>
      <c r="AV32" s="2">
        <v>0</v>
      </c>
      <c r="AW32" s="2">
        <v>0</v>
      </c>
      <c r="AX32" s="2">
        <v>0</v>
      </c>
      <c r="AY32" s="2">
        <v>0</v>
      </c>
      <c r="AZ32" s="2">
        <v>0</v>
      </c>
      <c r="BA32" s="2">
        <v>0</v>
      </c>
      <c r="BB32" s="2">
        <v>0</v>
      </c>
      <c r="BC32" s="2">
        <v>0</v>
      </c>
      <c r="BD32" s="2">
        <f t="shared" si="0"/>
        <v>0</v>
      </c>
      <c r="BE32" s="2">
        <f t="shared" si="1"/>
        <v>0</v>
      </c>
      <c r="BF32" s="2">
        <f t="shared" si="2"/>
        <v>0</v>
      </c>
      <c r="BG32" s="2">
        <f t="shared" si="7"/>
        <v>0</v>
      </c>
      <c r="BH32" s="2">
        <f t="shared" si="3"/>
        <v>0</v>
      </c>
      <c r="BI32" s="2">
        <f t="shared" si="4"/>
        <v>0</v>
      </c>
      <c r="BJ32" s="2">
        <f t="shared" si="5"/>
        <v>0</v>
      </c>
      <c r="BK32" s="2">
        <f t="shared" si="6"/>
        <v>1</v>
      </c>
    </row>
    <row r="33" spans="1:63" x14ac:dyDescent="0.35">
      <c r="A33" s="2" t="s">
        <v>72</v>
      </c>
      <c r="B33" s="2" t="s">
        <v>207</v>
      </c>
      <c r="C33" s="2" t="s">
        <v>955</v>
      </c>
      <c r="D33" s="11" t="s">
        <v>1706</v>
      </c>
      <c r="E33" s="11" t="s">
        <v>2458</v>
      </c>
      <c r="F33" s="2" t="s">
        <v>3209</v>
      </c>
      <c r="G33" s="2" t="s">
        <v>3958</v>
      </c>
      <c r="H33" s="2"/>
      <c r="I33" s="2" t="s">
        <v>4613</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0</v>
      </c>
      <c r="AD33" s="2">
        <v>0</v>
      </c>
      <c r="AE33" s="2">
        <v>0</v>
      </c>
      <c r="AF33" s="2">
        <v>0</v>
      </c>
      <c r="AG33" s="2">
        <v>0</v>
      </c>
      <c r="AH33" s="2">
        <v>0</v>
      </c>
      <c r="AI33" s="2">
        <v>0</v>
      </c>
      <c r="AJ33" s="2">
        <v>0</v>
      </c>
      <c r="AK33" s="2">
        <v>0</v>
      </c>
      <c r="AL33" s="2">
        <v>1</v>
      </c>
      <c r="AM33" s="2">
        <v>0</v>
      </c>
      <c r="AN33" s="2">
        <v>0</v>
      </c>
      <c r="AO33" s="2">
        <v>0</v>
      </c>
      <c r="AP33" s="2">
        <v>0</v>
      </c>
      <c r="AQ33" s="2">
        <v>0</v>
      </c>
      <c r="AR33" s="2">
        <v>0</v>
      </c>
      <c r="AS33" s="2">
        <v>0</v>
      </c>
      <c r="AT33" s="2">
        <v>1</v>
      </c>
      <c r="AU33" s="2">
        <v>0</v>
      </c>
      <c r="AV33" s="2">
        <v>0</v>
      </c>
      <c r="AW33" s="2">
        <v>0</v>
      </c>
      <c r="AX33" s="2">
        <v>0</v>
      </c>
      <c r="AY33" s="2">
        <v>0</v>
      </c>
      <c r="AZ33" s="2">
        <v>0</v>
      </c>
      <c r="BA33" s="2">
        <v>0</v>
      </c>
      <c r="BB33" s="2">
        <v>0</v>
      </c>
      <c r="BC33" s="2">
        <v>0</v>
      </c>
      <c r="BD33" s="2">
        <f t="shared" si="0"/>
        <v>0</v>
      </c>
      <c r="BE33" s="2">
        <f t="shared" si="1"/>
        <v>0</v>
      </c>
      <c r="BF33" s="2">
        <f t="shared" si="2"/>
        <v>0</v>
      </c>
      <c r="BG33" s="2">
        <f t="shared" si="7"/>
        <v>0</v>
      </c>
      <c r="BH33" s="2">
        <f t="shared" si="3"/>
        <v>0</v>
      </c>
      <c r="BI33" s="2">
        <f t="shared" si="4"/>
        <v>0</v>
      </c>
      <c r="BJ33" s="2">
        <f t="shared" si="5"/>
        <v>0</v>
      </c>
      <c r="BK33" s="2">
        <f t="shared" si="6"/>
        <v>2</v>
      </c>
    </row>
    <row r="34" spans="1:63" x14ac:dyDescent="0.35">
      <c r="A34" s="2" t="s">
        <v>55</v>
      </c>
      <c r="B34" s="2" t="s">
        <v>208</v>
      </c>
      <c r="C34" s="2" t="s">
        <v>956</v>
      </c>
      <c r="D34" s="11" t="s">
        <v>1707</v>
      </c>
      <c r="E34" s="11" t="s">
        <v>2459</v>
      </c>
      <c r="F34" s="2" t="s">
        <v>3210</v>
      </c>
      <c r="G34" s="2" t="s">
        <v>3959</v>
      </c>
      <c r="H34" s="2"/>
      <c r="I34" s="2" t="s">
        <v>4613</v>
      </c>
      <c r="J34" s="2">
        <v>0</v>
      </c>
      <c r="K34" s="2">
        <v>0</v>
      </c>
      <c r="L34" s="2">
        <v>0</v>
      </c>
      <c r="M34" s="2">
        <v>0</v>
      </c>
      <c r="N34" s="2">
        <v>0</v>
      </c>
      <c r="O34" s="2">
        <v>0</v>
      </c>
      <c r="P34" s="2">
        <v>0</v>
      </c>
      <c r="Q34" s="2">
        <v>0</v>
      </c>
      <c r="R34" s="2">
        <v>0</v>
      </c>
      <c r="S34" s="2">
        <v>0</v>
      </c>
      <c r="T34" s="2">
        <v>0</v>
      </c>
      <c r="U34" s="2">
        <v>0</v>
      </c>
      <c r="V34" s="2">
        <v>0</v>
      </c>
      <c r="W34" s="2">
        <v>0</v>
      </c>
      <c r="X34" s="2">
        <v>1</v>
      </c>
      <c r="Y34" s="2">
        <v>0</v>
      </c>
      <c r="Z34" s="2">
        <v>0</v>
      </c>
      <c r="AA34" s="2">
        <v>0</v>
      </c>
      <c r="AB34" s="2">
        <v>0</v>
      </c>
      <c r="AC34" s="2">
        <v>0</v>
      </c>
      <c r="AD34" s="2">
        <v>0</v>
      </c>
      <c r="AE34" s="2">
        <v>0</v>
      </c>
      <c r="AF34" s="2">
        <v>0</v>
      </c>
      <c r="AG34" s="2">
        <v>0</v>
      </c>
      <c r="AH34" s="2">
        <v>0</v>
      </c>
      <c r="AI34" s="2">
        <v>0</v>
      </c>
      <c r="AJ34" s="2">
        <v>0</v>
      </c>
      <c r="AK34" s="2">
        <v>0</v>
      </c>
      <c r="AL34" s="2">
        <v>0</v>
      </c>
      <c r="AM34" s="2">
        <v>0</v>
      </c>
      <c r="AN34" s="2">
        <v>0</v>
      </c>
      <c r="AO34" s="2">
        <v>0</v>
      </c>
      <c r="AP34" s="2">
        <v>0</v>
      </c>
      <c r="AQ34" s="2">
        <v>0</v>
      </c>
      <c r="AR34" s="2">
        <v>0</v>
      </c>
      <c r="AS34" s="2">
        <v>0</v>
      </c>
      <c r="AT34" s="2">
        <v>0</v>
      </c>
      <c r="AU34" s="2">
        <v>0</v>
      </c>
      <c r="AV34" s="2">
        <v>0</v>
      </c>
      <c r="AW34" s="2">
        <v>0</v>
      </c>
      <c r="AX34" s="2">
        <v>0</v>
      </c>
      <c r="AY34" s="2">
        <v>0</v>
      </c>
      <c r="AZ34" s="2">
        <v>0</v>
      </c>
      <c r="BA34" s="2">
        <v>0</v>
      </c>
      <c r="BB34" s="2">
        <v>0</v>
      </c>
      <c r="BC34" s="2">
        <v>0</v>
      </c>
      <c r="BD34" s="2">
        <f t="shared" ref="BD34:BD53" si="8">IFERROR(SEARCH("taut",B34,1),0)</f>
        <v>0</v>
      </c>
      <c r="BE34" s="2">
        <f t="shared" ref="BE34:BE65" si="9">IFERROR(SEARCH("svelte",B34,1),0)</f>
        <v>0</v>
      </c>
      <c r="BF34" s="2">
        <f t="shared" ref="BF34:BF65" si="10">IFERROR(SEARCH("trim",B34,1),0)</f>
        <v>0</v>
      </c>
      <c r="BG34" s="2">
        <f t="shared" si="7"/>
        <v>0</v>
      </c>
      <c r="BH34" s="2">
        <f t="shared" ref="BH34:BH65" si="11">IFERROR(SEARCH("slender",B34,1),0)</f>
        <v>0</v>
      </c>
      <c r="BI34" s="2">
        <f t="shared" si="4"/>
        <v>0</v>
      </c>
      <c r="BJ34" s="2">
        <f t="shared" si="5"/>
        <v>0</v>
      </c>
      <c r="BK34" s="2">
        <f t="shared" si="6"/>
        <v>1</v>
      </c>
    </row>
    <row r="35" spans="1:63" x14ac:dyDescent="0.35">
      <c r="A35" s="2" t="s">
        <v>73</v>
      </c>
      <c r="B35" s="2" t="s">
        <v>209</v>
      </c>
      <c r="C35" s="2" t="s">
        <v>957</v>
      </c>
      <c r="D35" s="11" t="s">
        <v>1708</v>
      </c>
      <c r="E35" s="11" t="s">
        <v>2460</v>
      </c>
      <c r="F35" s="2" t="s">
        <v>3211</v>
      </c>
      <c r="G35" s="2" t="s">
        <v>3960</v>
      </c>
      <c r="H35" s="2"/>
      <c r="I35" s="2" t="s">
        <v>4613</v>
      </c>
      <c r="J35" s="2">
        <v>0</v>
      </c>
      <c r="K35" s="2">
        <v>0</v>
      </c>
      <c r="L35" s="2">
        <v>0</v>
      </c>
      <c r="M35" s="2">
        <v>0</v>
      </c>
      <c r="N35" s="2">
        <v>0</v>
      </c>
      <c r="O35" s="2">
        <v>0</v>
      </c>
      <c r="P35" s="2">
        <v>0</v>
      </c>
      <c r="Q35" s="2">
        <v>0</v>
      </c>
      <c r="R35" s="2">
        <v>0</v>
      </c>
      <c r="S35" s="2">
        <v>0</v>
      </c>
      <c r="T35" s="2">
        <v>0</v>
      </c>
      <c r="U35" s="2">
        <v>0</v>
      </c>
      <c r="V35" s="2">
        <v>1</v>
      </c>
      <c r="W35" s="2">
        <v>0</v>
      </c>
      <c r="X35" s="2">
        <v>0</v>
      </c>
      <c r="Y35" s="2">
        <v>0</v>
      </c>
      <c r="Z35" s="2">
        <v>0</v>
      </c>
      <c r="AA35" s="2">
        <v>0</v>
      </c>
      <c r="AB35" s="2">
        <v>0</v>
      </c>
      <c r="AC35" s="2">
        <v>0</v>
      </c>
      <c r="AD35" s="2">
        <v>0</v>
      </c>
      <c r="AE35" s="2">
        <v>0</v>
      </c>
      <c r="AF35" s="2">
        <v>1</v>
      </c>
      <c r="AG35" s="2">
        <v>0</v>
      </c>
      <c r="AH35" s="2">
        <v>0</v>
      </c>
      <c r="AI35" s="2">
        <v>0</v>
      </c>
      <c r="AJ35" s="2">
        <v>0</v>
      </c>
      <c r="AK35" s="2">
        <v>0</v>
      </c>
      <c r="AL35" s="2">
        <v>0</v>
      </c>
      <c r="AM35" s="2">
        <v>1</v>
      </c>
      <c r="AN35" s="2">
        <v>0</v>
      </c>
      <c r="AO35" s="2">
        <v>0</v>
      </c>
      <c r="AP35" s="2">
        <v>0</v>
      </c>
      <c r="AQ35" s="2">
        <v>0</v>
      </c>
      <c r="AR35" s="2">
        <v>0</v>
      </c>
      <c r="AS35" s="2">
        <v>0</v>
      </c>
      <c r="AT35" s="2">
        <v>0</v>
      </c>
      <c r="AU35" s="2">
        <v>0</v>
      </c>
      <c r="AV35" s="2">
        <v>0</v>
      </c>
      <c r="AW35" s="2">
        <v>0</v>
      </c>
      <c r="AX35" s="2">
        <v>0</v>
      </c>
      <c r="AY35" s="2">
        <v>0</v>
      </c>
      <c r="AZ35" s="2">
        <v>0</v>
      </c>
      <c r="BA35" s="2">
        <v>0</v>
      </c>
      <c r="BB35" s="2">
        <v>0</v>
      </c>
      <c r="BC35" s="2">
        <v>0</v>
      </c>
      <c r="BD35" s="2">
        <f t="shared" si="8"/>
        <v>0</v>
      </c>
      <c r="BE35" s="2">
        <f t="shared" si="9"/>
        <v>0</v>
      </c>
      <c r="BF35" s="2">
        <f t="shared" si="10"/>
        <v>0</v>
      </c>
      <c r="BG35" s="2">
        <f t="shared" si="7"/>
        <v>0</v>
      </c>
      <c r="BH35" s="2">
        <f t="shared" si="11"/>
        <v>0</v>
      </c>
      <c r="BI35" s="2">
        <f t="shared" si="4"/>
        <v>0</v>
      </c>
      <c r="BJ35" s="2">
        <f t="shared" si="5"/>
        <v>0</v>
      </c>
      <c r="BK35" s="2">
        <f t="shared" si="6"/>
        <v>3</v>
      </c>
    </row>
    <row r="36" spans="1:63" x14ac:dyDescent="0.35">
      <c r="A36" s="2"/>
      <c r="B36" s="2" t="s">
        <v>210</v>
      </c>
      <c r="C36" s="2" t="s">
        <v>958</v>
      </c>
      <c r="D36" s="11" t="s">
        <v>1709</v>
      </c>
      <c r="E36" s="11" t="s">
        <v>2461</v>
      </c>
      <c r="F36" s="2" t="s">
        <v>3212</v>
      </c>
      <c r="G36" s="2" t="s">
        <v>3961</v>
      </c>
      <c r="H36" s="2"/>
      <c r="I36" s="2" t="s">
        <v>4613</v>
      </c>
      <c r="J36" s="2">
        <v>0</v>
      </c>
      <c r="K36" s="2">
        <v>0</v>
      </c>
      <c r="L36" s="2">
        <v>0</v>
      </c>
      <c r="M36" s="2">
        <v>0</v>
      </c>
      <c r="N36" s="2">
        <v>0</v>
      </c>
      <c r="O36" s="2">
        <v>0</v>
      </c>
      <c r="P36" s="2">
        <v>0</v>
      </c>
      <c r="Q36" s="2">
        <v>0</v>
      </c>
      <c r="R36" s="2">
        <v>0</v>
      </c>
      <c r="S36" s="2">
        <v>0</v>
      </c>
      <c r="T36" s="2">
        <v>0</v>
      </c>
      <c r="U36" s="2">
        <v>0</v>
      </c>
      <c r="V36" s="2">
        <v>0</v>
      </c>
      <c r="W36" s="2">
        <v>0</v>
      </c>
      <c r="X36" s="2">
        <v>0</v>
      </c>
      <c r="Y36" s="2">
        <v>0</v>
      </c>
      <c r="Z36" s="2">
        <v>0</v>
      </c>
      <c r="AA36" s="2">
        <v>0</v>
      </c>
      <c r="AB36" s="2">
        <v>0</v>
      </c>
      <c r="AC36" s="2">
        <v>0</v>
      </c>
      <c r="AD36" s="2">
        <v>0</v>
      </c>
      <c r="AE36" s="2">
        <v>0</v>
      </c>
      <c r="AF36" s="2">
        <v>0</v>
      </c>
      <c r="AG36" s="2">
        <v>0</v>
      </c>
      <c r="AH36" s="2">
        <v>0</v>
      </c>
      <c r="AI36" s="2">
        <v>0</v>
      </c>
      <c r="AJ36" s="2">
        <v>1</v>
      </c>
      <c r="AK36" s="2">
        <v>0</v>
      </c>
      <c r="AL36" s="2">
        <v>0</v>
      </c>
      <c r="AM36" s="2">
        <v>0</v>
      </c>
      <c r="AN36" s="2">
        <v>0</v>
      </c>
      <c r="AO36" s="2">
        <v>0</v>
      </c>
      <c r="AP36" s="2">
        <v>0</v>
      </c>
      <c r="AQ36" s="2">
        <v>0</v>
      </c>
      <c r="AR36" s="2">
        <v>0</v>
      </c>
      <c r="AS36" s="2">
        <v>0</v>
      </c>
      <c r="AT36" s="2">
        <v>0</v>
      </c>
      <c r="AU36" s="2">
        <v>0</v>
      </c>
      <c r="AV36" s="2">
        <v>0</v>
      </c>
      <c r="AW36" s="2">
        <v>0</v>
      </c>
      <c r="AX36" s="2">
        <v>0</v>
      </c>
      <c r="AY36" s="2">
        <v>0</v>
      </c>
      <c r="AZ36" s="2">
        <v>0</v>
      </c>
      <c r="BA36" s="2">
        <v>0</v>
      </c>
      <c r="BB36" s="2">
        <v>0</v>
      </c>
      <c r="BC36" s="2">
        <v>0</v>
      </c>
      <c r="BD36" s="2">
        <f t="shared" si="8"/>
        <v>0</v>
      </c>
      <c r="BE36" s="2">
        <f t="shared" si="9"/>
        <v>0</v>
      </c>
      <c r="BF36" s="2">
        <f t="shared" si="10"/>
        <v>0</v>
      </c>
      <c r="BG36" s="2">
        <f t="shared" si="7"/>
        <v>0</v>
      </c>
      <c r="BH36" s="2">
        <f t="shared" si="11"/>
        <v>0</v>
      </c>
      <c r="BI36" s="2">
        <f t="shared" si="4"/>
        <v>0</v>
      </c>
      <c r="BJ36" s="2">
        <f t="shared" si="5"/>
        <v>0</v>
      </c>
      <c r="BK36" s="2">
        <f t="shared" si="6"/>
        <v>1</v>
      </c>
    </row>
    <row r="37" spans="1:63" x14ac:dyDescent="0.35">
      <c r="A37" s="2" t="s">
        <v>58</v>
      </c>
      <c r="B37" s="2" t="s">
        <v>211</v>
      </c>
      <c r="C37" s="2" t="s">
        <v>959</v>
      </c>
      <c r="D37" s="11" t="s">
        <v>1710</v>
      </c>
      <c r="E37" s="11" t="s">
        <v>2462</v>
      </c>
      <c r="F37" s="2" t="s">
        <v>3213</v>
      </c>
      <c r="G37" s="2" t="s">
        <v>3962</v>
      </c>
      <c r="H37" s="2"/>
      <c r="I37" s="2" t="s">
        <v>4613</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2">
        <v>0</v>
      </c>
      <c r="AE37" s="2">
        <v>0</v>
      </c>
      <c r="AF37" s="2">
        <v>0</v>
      </c>
      <c r="AG37" s="2">
        <v>0</v>
      </c>
      <c r="AH37" s="2">
        <v>0</v>
      </c>
      <c r="AI37" s="2">
        <v>1</v>
      </c>
      <c r="AJ37" s="2">
        <v>1</v>
      </c>
      <c r="AK37" s="2">
        <v>0</v>
      </c>
      <c r="AL37" s="2">
        <v>0</v>
      </c>
      <c r="AM37" s="2">
        <v>0</v>
      </c>
      <c r="AN37" s="2">
        <v>0</v>
      </c>
      <c r="AO37" s="2">
        <v>0</v>
      </c>
      <c r="AP37" s="2">
        <v>0</v>
      </c>
      <c r="AQ37" s="2">
        <v>0</v>
      </c>
      <c r="AR37" s="2">
        <v>0</v>
      </c>
      <c r="AS37" s="2">
        <v>0</v>
      </c>
      <c r="AT37" s="2">
        <v>0</v>
      </c>
      <c r="AU37" s="2">
        <v>0</v>
      </c>
      <c r="AV37" s="2">
        <v>0</v>
      </c>
      <c r="AW37" s="2">
        <v>1</v>
      </c>
      <c r="AX37" s="2">
        <v>0</v>
      </c>
      <c r="AY37" s="2">
        <v>0</v>
      </c>
      <c r="AZ37" s="2">
        <v>0</v>
      </c>
      <c r="BA37" s="2">
        <v>0</v>
      </c>
      <c r="BB37" s="2">
        <v>0</v>
      </c>
      <c r="BC37" s="2">
        <v>0</v>
      </c>
      <c r="BD37" s="2">
        <f t="shared" si="8"/>
        <v>0</v>
      </c>
      <c r="BE37" s="2">
        <f t="shared" si="9"/>
        <v>0</v>
      </c>
      <c r="BF37" s="2">
        <f t="shared" si="10"/>
        <v>0</v>
      </c>
      <c r="BG37" s="2">
        <f t="shared" si="7"/>
        <v>0</v>
      </c>
      <c r="BH37" s="2">
        <f t="shared" si="11"/>
        <v>0</v>
      </c>
      <c r="BI37" s="2">
        <f t="shared" si="4"/>
        <v>0</v>
      </c>
      <c r="BJ37" s="2">
        <f t="shared" si="5"/>
        <v>0</v>
      </c>
      <c r="BK37" s="2">
        <f t="shared" si="6"/>
        <v>3</v>
      </c>
    </row>
    <row r="38" spans="1:63" x14ac:dyDescent="0.35">
      <c r="A38" s="2" t="s">
        <v>61</v>
      </c>
      <c r="B38" s="2" t="s">
        <v>212</v>
      </c>
      <c r="C38" s="2" t="s">
        <v>960</v>
      </c>
      <c r="D38" s="11" t="s">
        <v>1711</v>
      </c>
      <c r="E38" s="11" t="s">
        <v>2463</v>
      </c>
      <c r="F38" s="2" t="s">
        <v>3214</v>
      </c>
      <c r="G38" s="2" t="s">
        <v>3963</v>
      </c>
      <c r="H38" s="2"/>
      <c r="I38" s="2" t="s">
        <v>4613</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0</v>
      </c>
      <c r="AD38" s="2">
        <v>0</v>
      </c>
      <c r="AE38" s="2">
        <v>0</v>
      </c>
      <c r="AF38" s="2">
        <v>0</v>
      </c>
      <c r="AG38" s="2">
        <v>0</v>
      </c>
      <c r="AH38" s="2">
        <v>0</v>
      </c>
      <c r="AI38" s="2">
        <v>0</v>
      </c>
      <c r="AJ38" s="2">
        <v>0</v>
      </c>
      <c r="AK38" s="2">
        <v>0</v>
      </c>
      <c r="AL38" s="2">
        <v>0</v>
      </c>
      <c r="AM38" s="2">
        <v>0</v>
      </c>
      <c r="AN38" s="2">
        <v>0</v>
      </c>
      <c r="AO38" s="2">
        <v>0</v>
      </c>
      <c r="AP38" s="2">
        <v>1</v>
      </c>
      <c r="AQ38" s="2">
        <v>0</v>
      </c>
      <c r="AR38" s="2">
        <v>0</v>
      </c>
      <c r="AS38" s="2">
        <v>0</v>
      </c>
      <c r="AT38" s="2">
        <v>0</v>
      </c>
      <c r="AU38" s="2">
        <v>0</v>
      </c>
      <c r="AV38" s="2">
        <v>0</v>
      </c>
      <c r="AW38" s="2">
        <v>0</v>
      </c>
      <c r="AX38" s="2">
        <v>0</v>
      </c>
      <c r="AY38" s="2">
        <v>0</v>
      </c>
      <c r="AZ38" s="2">
        <v>0</v>
      </c>
      <c r="BA38" s="2">
        <v>0</v>
      </c>
      <c r="BB38" s="2">
        <v>0</v>
      </c>
      <c r="BC38" s="2">
        <v>0</v>
      </c>
      <c r="BD38" s="2">
        <f t="shared" si="8"/>
        <v>0</v>
      </c>
      <c r="BE38" s="2">
        <f t="shared" si="9"/>
        <v>0</v>
      </c>
      <c r="BF38" s="2">
        <f t="shared" si="10"/>
        <v>0</v>
      </c>
      <c r="BG38" s="2">
        <f t="shared" si="7"/>
        <v>0</v>
      </c>
      <c r="BH38" s="2">
        <f t="shared" si="11"/>
        <v>0</v>
      </c>
      <c r="BI38" s="2">
        <f t="shared" si="4"/>
        <v>0</v>
      </c>
      <c r="BJ38" s="2">
        <f t="shared" si="5"/>
        <v>0</v>
      </c>
      <c r="BK38" s="2">
        <f t="shared" si="6"/>
        <v>1</v>
      </c>
    </row>
    <row r="39" spans="1:63" x14ac:dyDescent="0.35">
      <c r="A39" s="2" t="s">
        <v>58</v>
      </c>
      <c r="B39" s="2" t="s">
        <v>213</v>
      </c>
      <c r="C39" s="2" t="s">
        <v>961</v>
      </c>
      <c r="D39" s="11" t="s">
        <v>1712</v>
      </c>
      <c r="E39" s="11" t="s">
        <v>2464</v>
      </c>
      <c r="F39" s="2" t="s">
        <v>3215</v>
      </c>
      <c r="G39" s="2" t="s">
        <v>3964</v>
      </c>
      <c r="H39" s="2"/>
      <c r="I39" s="2" t="s">
        <v>4613</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2">
        <v>0</v>
      </c>
      <c r="AE39" s="2">
        <v>0</v>
      </c>
      <c r="AF39" s="2">
        <v>0</v>
      </c>
      <c r="AG39" s="2">
        <v>0</v>
      </c>
      <c r="AH39" s="2">
        <v>0</v>
      </c>
      <c r="AI39" s="2">
        <v>0</v>
      </c>
      <c r="AJ39" s="2">
        <v>0</v>
      </c>
      <c r="AK39" s="2">
        <v>0</v>
      </c>
      <c r="AL39" s="2">
        <v>0</v>
      </c>
      <c r="AM39" s="2">
        <v>0</v>
      </c>
      <c r="AN39" s="2">
        <v>0</v>
      </c>
      <c r="AO39" s="2">
        <v>0</v>
      </c>
      <c r="AP39" s="2">
        <v>0</v>
      </c>
      <c r="AQ39" s="2">
        <v>1</v>
      </c>
      <c r="AR39" s="2">
        <v>0</v>
      </c>
      <c r="AS39" s="2">
        <v>0</v>
      </c>
      <c r="AT39" s="2">
        <v>0</v>
      </c>
      <c r="AU39" s="2">
        <v>0</v>
      </c>
      <c r="AV39" s="2">
        <v>0</v>
      </c>
      <c r="AW39" s="2">
        <v>0</v>
      </c>
      <c r="AX39" s="2">
        <v>0</v>
      </c>
      <c r="AY39" s="2">
        <v>0</v>
      </c>
      <c r="AZ39" s="2">
        <v>0</v>
      </c>
      <c r="BA39" s="2">
        <v>0</v>
      </c>
      <c r="BB39" s="2">
        <v>0</v>
      </c>
      <c r="BC39" s="2">
        <v>0</v>
      </c>
      <c r="BD39" s="2">
        <f t="shared" si="8"/>
        <v>0</v>
      </c>
      <c r="BE39" s="2">
        <f t="shared" si="9"/>
        <v>0</v>
      </c>
      <c r="BF39" s="2">
        <f t="shared" si="10"/>
        <v>0</v>
      </c>
      <c r="BG39" s="2">
        <f t="shared" si="7"/>
        <v>0</v>
      </c>
      <c r="BH39" s="2">
        <f t="shared" si="11"/>
        <v>0</v>
      </c>
      <c r="BI39" s="2">
        <f t="shared" si="4"/>
        <v>0</v>
      </c>
      <c r="BJ39" s="2">
        <f t="shared" si="5"/>
        <v>0</v>
      </c>
      <c r="BK39" s="2">
        <f t="shared" si="6"/>
        <v>1</v>
      </c>
    </row>
    <row r="40" spans="1:63" x14ac:dyDescent="0.35">
      <c r="A40" s="2" t="s">
        <v>58</v>
      </c>
      <c r="B40" s="2" t="s">
        <v>214</v>
      </c>
      <c r="C40" s="2" t="s">
        <v>962</v>
      </c>
      <c r="D40" s="11" t="s">
        <v>1713</v>
      </c>
      <c r="E40" s="11" t="s">
        <v>2465</v>
      </c>
      <c r="F40" s="2" t="s">
        <v>3216</v>
      </c>
      <c r="G40" s="2" t="s">
        <v>3965</v>
      </c>
      <c r="H40" s="2"/>
      <c r="I40" s="2" t="s">
        <v>4613</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2">
        <v>0</v>
      </c>
      <c r="AE40" s="2">
        <v>0</v>
      </c>
      <c r="AF40" s="2">
        <v>0</v>
      </c>
      <c r="AG40" s="2">
        <v>0</v>
      </c>
      <c r="AH40" s="2">
        <v>0</v>
      </c>
      <c r="AI40" s="2">
        <v>0</v>
      </c>
      <c r="AJ40" s="2">
        <v>1</v>
      </c>
      <c r="AK40" s="2">
        <v>0</v>
      </c>
      <c r="AL40" s="2">
        <v>0</v>
      </c>
      <c r="AM40" s="2">
        <v>0</v>
      </c>
      <c r="AN40" s="2">
        <v>0</v>
      </c>
      <c r="AO40" s="2">
        <v>0</v>
      </c>
      <c r="AP40" s="2">
        <v>0</v>
      </c>
      <c r="AQ40" s="2">
        <v>0</v>
      </c>
      <c r="AR40" s="2">
        <v>0</v>
      </c>
      <c r="AS40" s="2">
        <v>0</v>
      </c>
      <c r="AT40" s="2">
        <v>0</v>
      </c>
      <c r="AU40" s="2">
        <v>0</v>
      </c>
      <c r="AV40" s="2">
        <v>0</v>
      </c>
      <c r="AW40" s="2">
        <v>0</v>
      </c>
      <c r="AX40" s="2">
        <v>0</v>
      </c>
      <c r="AY40" s="2">
        <v>0</v>
      </c>
      <c r="AZ40" s="2">
        <v>0</v>
      </c>
      <c r="BA40" s="2">
        <v>0</v>
      </c>
      <c r="BB40" s="2">
        <v>0</v>
      </c>
      <c r="BC40" s="2">
        <v>0</v>
      </c>
      <c r="BD40" s="2">
        <f t="shared" si="8"/>
        <v>0</v>
      </c>
      <c r="BE40" s="2">
        <f t="shared" si="9"/>
        <v>0</v>
      </c>
      <c r="BF40" s="2">
        <f t="shared" si="10"/>
        <v>0</v>
      </c>
      <c r="BG40" s="2">
        <f t="shared" si="7"/>
        <v>0</v>
      </c>
      <c r="BH40" s="2">
        <f t="shared" si="11"/>
        <v>0</v>
      </c>
      <c r="BI40" s="2">
        <f t="shared" si="4"/>
        <v>0</v>
      </c>
      <c r="BJ40" s="2">
        <f t="shared" si="5"/>
        <v>0</v>
      </c>
      <c r="BK40" s="2">
        <f t="shared" si="6"/>
        <v>1</v>
      </c>
    </row>
    <row r="41" spans="1:63" x14ac:dyDescent="0.35">
      <c r="A41" s="2" t="s">
        <v>74</v>
      </c>
      <c r="B41" s="2" t="s">
        <v>215</v>
      </c>
      <c r="C41" s="2" t="s">
        <v>963</v>
      </c>
      <c r="D41" s="11" t="s">
        <v>1714</v>
      </c>
      <c r="E41" s="11" t="s">
        <v>2466</v>
      </c>
      <c r="F41" s="2" t="s">
        <v>3217</v>
      </c>
      <c r="G41" s="2" t="s">
        <v>3966</v>
      </c>
      <c r="H41" s="2"/>
      <c r="I41" s="2" t="s">
        <v>4613</v>
      </c>
      <c r="J41" s="2">
        <v>0</v>
      </c>
      <c r="K41" s="2">
        <v>0</v>
      </c>
      <c r="L41" s="2">
        <v>0</v>
      </c>
      <c r="M41" s="2">
        <v>1</v>
      </c>
      <c r="N41" s="2">
        <v>0</v>
      </c>
      <c r="O41" s="2">
        <v>0</v>
      </c>
      <c r="P41" s="2">
        <v>0</v>
      </c>
      <c r="Q41" s="2">
        <v>0</v>
      </c>
      <c r="R41" s="2">
        <v>0</v>
      </c>
      <c r="S41" s="2">
        <v>0</v>
      </c>
      <c r="T41" s="2">
        <v>0</v>
      </c>
      <c r="U41" s="2">
        <v>0</v>
      </c>
      <c r="V41" s="2">
        <v>0</v>
      </c>
      <c r="W41" s="2">
        <v>0</v>
      </c>
      <c r="X41" s="2">
        <v>0</v>
      </c>
      <c r="Y41" s="2">
        <v>0</v>
      </c>
      <c r="Z41" s="2">
        <v>0</v>
      </c>
      <c r="AA41" s="2">
        <v>0</v>
      </c>
      <c r="AB41" s="2">
        <v>0</v>
      </c>
      <c r="AC41" s="2">
        <v>0</v>
      </c>
      <c r="AD41" s="2">
        <v>0</v>
      </c>
      <c r="AE41" s="2">
        <v>0</v>
      </c>
      <c r="AF41" s="2">
        <v>0</v>
      </c>
      <c r="AG41" s="2">
        <v>0</v>
      </c>
      <c r="AH41" s="2">
        <v>0</v>
      </c>
      <c r="AI41" s="2">
        <v>0</v>
      </c>
      <c r="AJ41" s="2">
        <v>0</v>
      </c>
      <c r="AK41" s="2">
        <v>0</v>
      </c>
      <c r="AL41" s="2">
        <v>0</v>
      </c>
      <c r="AM41" s="2">
        <v>0</v>
      </c>
      <c r="AN41" s="2">
        <v>0</v>
      </c>
      <c r="AO41" s="2">
        <v>0</v>
      </c>
      <c r="AP41" s="2">
        <v>0</v>
      </c>
      <c r="AQ41" s="2">
        <v>0</v>
      </c>
      <c r="AR41" s="2">
        <v>0</v>
      </c>
      <c r="AS41" s="2">
        <v>0</v>
      </c>
      <c r="AT41" s="2">
        <v>0</v>
      </c>
      <c r="AU41" s="2">
        <v>0</v>
      </c>
      <c r="AV41" s="2">
        <v>0</v>
      </c>
      <c r="AW41" s="2">
        <v>0</v>
      </c>
      <c r="AX41" s="2">
        <v>0</v>
      </c>
      <c r="AY41" s="2">
        <v>0</v>
      </c>
      <c r="AZ41" s="2">
        <v>0</v>
      </c>
      <c r="BA41" s="2">
        <v>0</v>
      </c>
      <c r="BB41" s="2">
        <v>0</v>
      </c>
      <c r="BC41" s="2">
        <v>0</v>
      </c>
      <c r="BD41" s="2">
        <f t="shared" si="8"/>
        <v>0</v>
      </c>
      <c r="BE41" s="2">
        <f t="shared" si="9"/>
        <v>0</v>
      </c>
      <c r="BF41" s="2">
        <f t="shared" si="10"/>
        <v>0</v>
      </c>
      <c r="BG41" s="2">
        <f t="shared" si="7"/>
        <v>0</v>
      </c>
      <c r="BH41" s="2">
        <f t="shared" si="11"/>
        <v>0</v>
      </c>
      <c r="BI41" s="2">
        <f t="shared" si="4"/>
        <v>0</v>
      </c>
      <c r="BJ41" s="2">
        <f t="shared" si="5"/>
        <v>0</v>
      </c>
      <c r="BK41" s="2">
        <f t="shared" si="6"/>
        <v>1</v>
      </c>
    </row>
    <row r="42" spans="1:63" x14ac:dyDescent="0.35">
      <c r="A42" s="2" t="s">
        <v>61</v>
      </c>
      <c r="B42" s="2" t="s">
        <v>216</v>
      </c>
      <c r="C42" s="2" t="s">
        <v>964</v>
      </c>
      <c r="D42" s="11" t="s">
        <v>1715</v>
      </c>
      <c r="E42" s="11" t="s">
        <v>2467</v>
      </c>
      <c r="F42" s="2" t="s">
        <v>3218</v>
      </c>
      <c r="G42" s="2" t="s">
        <v>3967</v>
      </c>
      <c r="H42" s="2"/>
      <c r="I42" s="2" t="s">
        <v>4613</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2">
        <v>0</v>
      </c>
      <c r="AE42" s="2">
        <v>0</v>
      </c>
      <c r="AF42" s="2">
        <v>0</v>
      </c>
      <c r="AG42" s="2">
        <v>0</v>
      </c>
      <c r="AH42" s="2">
        <v>0</v>
      </c>
      <c r="AI42" s="2">
        <v>0</v>
      </c>
      <c r="AJ42" s="2">
        <v>1</v>
      </c>
      <c r="AK42" s="2">
        <v>0</v>
      </c>
      <c r="AL42" s="2">
        <v>0</v>
      </c>
      <c r="AM42" s="2">
        <v>0</v>
      </c>
      <c r="AN42" s="2">
        <v>0</v>
      </c>
      <c r="AO42" s="2">
        <v>0</v>
      </c>
      <c r="AP42" s="2">
        <v>0</v>
      </c>
      <c r="AQ42" s="2">
        <v>0</v>
      </c>
      <c r="AR42" s="2">
        <v>0</v>
      </c>
      <c r="AS42" s="2">
        <v>0</v>
      </c>
      <c r="AT42" s="2">
        <v>0</v>
      </c>
      <c r="AU42" s="2">
        <v>0</v>
      </c>
      <c r="AV42" s="2">
        <v>0</v>
      </c>
      <c r="AW42" s="2">
        <v>0</v>
      </c>
      <c r="AX42" s="2">
        <v>0</v>
      </c>
      <c r="AY42" s="2">
        <v>0</v>
      </c>
      <c r="AZ42" s="2">
        <v>0</v>
      </c>
      <c r="BA42" s="2">
        <v>0</v>
      </c>
      <c r="BB42" s="2">
        <v>0</v>
      </c>
      <c r="BC42" s="2">
        <v>0</v>
      </c>
      <c r="BD42" s="2">
        <f t="shared" si="8"/>
        <v>0</v>
      </c>
      <c r="BE42" s="2">
        <f t="shared" si="9"/>
        <v>0</v>
      </c>
      <c r="BF42" s="2">
        <f t="shared" si="10"/>
        <v>0</v>
      </c>
      <c r="BG42" s="2">
        <f t="shared" si="7"/>
        <v>0</v>
      </c>
      <c r="BH42" s="2">
        <f t="shared" si="11"/>
        <v>0</v>
      </c>
      <c r="BI42" s="2">
        <f t="shared" si="4"/>
        <v>0</v>
      </c>
      <c r="BJ42" s="2">
        <f t="shared" si="5"/>
        <v>0</v>
      </c>
      <c r="BK42" s="2">
        <f t="shared" si="6"/>
        <v>1</v>
      </c>
    </row>
    <row r="43" spans="1:63" x14ac:dyDescent="0.35">
      <c r="A43" s="2" t="s">
        <v>74</v>
      </c>
      <c r="B43" s="2" t="s">
        <v>217</v>
      </c>
      <c r="C43" s="2" t="s">
        <v>965</v>
      </c>
      <c r="D43" s="11" t="s">
        <v>1716</v>
      </c>
      <c r="E43" s="11" t="s">
        <v>2468</v>
      </c>
      <c r="F43" s="2" t="s">
        <v>3219</v>
      </c>
      <c r="G43" s="2" t="s">
        <v>3968</v>
      </c>
      <c r="H43" s="2"/>
      <c r="I43" s="2" t="s">
        <v>4613</v>
      </c>
      <c r="J43" s="2">
        <v>0</v>
      </c>
      <c r="K43" s="2">
        <v>0</v>
      </c>
      <c r="L43" s="2">
        <v>0</v>
      </c>
      <c r="M43" s="2">
        <v>0</v>
      </c>
      <c r="N43" s="2">
        <v>0</v>
      </c>
      <c r="O43" s="2">
        <v>0</v>
      </c>
      <c r="P43" s="2">
        <v>1</v>
      </c>
      <c r="Q43" s="2">
        <v>1</v>
      </c>
      <c r="R43" s="2">
        <v>0</v>
      </c>
      <c r="S43" s="2">
        <v>0</v>
      </c>
      <c r="T43" s="2">
        <v>0</v>
      </c>
      <c r="U43" s="2">
        <v>0</v>
      </c>
      <c r="V43" s="2">
        <v>0</v>
      </c>
      <c r="W43" s="2">
        <v>0</v>
      </c>
      <c r="X43" s="2">
        <v>0</v>
      </c>
      <c r="Y43" s="2">
        <v>0</v>
      </c>
      <c r="Z43" s="2">
        <v>0</v>
      </c>
      <c r="AA43" s="2">
        <v>0</v>
      </c>
      <c r="AB43" s="2">
        <v>0</v>
      </c>
      <c r="AC43" s="2">
        <v>0</v>
      </c>
      <c r="AD43" s="2">
        <v>0</v>
      </c>
      <c r="AE43" s="2">
        <v>0</v>
      </c>
      <c r="AF43" s="2">
        <v>0</v>
      </c>
      <c r="AG43" s="2">
        <v>0</v>
      </c>
      <c r="AH43" s="2">
        <v>0</v>
      </c>
      <c r="AI43" s="2">
        <v>0</v>
      </c>
      <c r="AJ43" s="2">
        <v>0</v>
      </c>
      <c r="AK43" s="2">
        <v>0</v>
      </c>
      <c r="AL43" s="2">
        <v>0</v>
      </c>
      <c r="AM43" s="2">
        <v>0</v>
      </c>
      <c r="AN43" s="2">
        <v>0</v>
      </c>
      <c r="AO43" s="2">
        <v>0</v>
      </c>
      <c r="AP43" s="2">
        <v>0</v>
      </c>
      <c r="AQ43" s="2">
        <v>0</v>
      </c>
      <c r="AR43" s="2">
        <v>0</v>
      </c>
      <c r="AS43" s="2">
        <v>0</v>
      </c>
      <c r="AT43" s="2">
        <v>0</v>
      </c>
      <c r="AU43" s="2">
        <v>0</v>
      </c>
      <c r="AV43" s="2">
        <v>0</v>
      </c>
      <c r="AW43" s="2">
        <v>0</v>
      </c>
      <c r="AX43" s="2">
        <v>0</v>
      </c>
      <c r="AY43" s="2">
        <v>0</v>
      </c>
      <c r="AZ43" s="2">
        <v>0</v>
      </c>
      <c r="BA43" s="2">
        <v>0</v>
      </c>
      <c r="BB43" s="2">
        <v>0</v>
      </c>
      <c r="BC43" s="2">
        <v>0</v>
      </c>
      <c r="BD43" s="2">
        <f t="shared" si="8"/>
        <v>0</v>
      </c>
      <c r="BE43" s="2">
        <f t="shared" si="9"/>
        <v>0</v>
      </c>
      <c r="BF43" s="2">
        <f t="shared" si="10"/>
        <v>0</v>
      </c>
      <c r="BG43" s="2">
        <f t="shared" si="7"/>
        <v>0</v>
      </c>
      <c r="BH43" s="2">
        <f t="shared" si="11"/>
        <v>0</v>
      </c>
      <c r="BI43" s="2">
        <f t="shared" si="4"/>
        <v>0</v>
      </c>
      <c r="BJ43" s="2">
        <f t="shared" si="5"/>
        <v>0</v>
      </c>
      <c r="BK43" s="2">
        <f t="shared" si="6"/>
        <v>2</v>
      </c>
    </row>
    <row r="44" spans="1:63" x14ac:dyDescent="0.35">
      <c r="A44" s="2" t="s">
        <v>63</v>
      </c>
      <c r="B44" s="2" t="s">
        <v>218</v>
      </c>
      <c r="C44" s="2" t="s">
        <v>966</v>
      </c>
      <c r="D44" s="11" t="s">
        <v>1717</v>
      </c>
      <c r="E44" s="11" t="s">
        <v>2469</v>
      </c>
      <c r="F44" s="2" t="s">
        <v>3220</v>
      </c>
      <c r="G44" s="2" t="s">
        <v>3969</v>
      </c>
      <c r="H44" s="2"/>
      <c r="I44" s="2" t="s">
        <v>4613</v>
      </c>
      <c r="J44" s="2">
        <v>0</v>
      </c>
      <c r="K44" s="2">
        <v>0</v>
      </c>
      <c r="L44" s="2">
        <v>0</v>
      </c>
      <c r="M44" s="2">
        <v>0</v>
      </c>
      <c r="N44" s="2">
        <v>0</v>
      </c>
      <c r="O44" s="2">
        <v>0</v>
      </c>
      <c r="P44" s="2">
        <v>0</v>
      </c>
      <c r="Q44" s="2">
        <v>0</v>
      </c>
      <c r="R44" s="2">
        <v>0</v>
      </c>
      <c r="S44" s="2">
        <v>0</v>
      </c>
      <c r="T44" s="2">
        <v>0</v>
      </c>
      <c r="U44" s="2">
        <v>0</v>
      </c>
      <c r="V44" s="2">
        <v>1</v>
      </c>
      <c r="W44" s="2">
        <v>0</v>
      </c>
      <c r="X44" s="2">
        <v>0</v>
      </c>
      <c r="Y44" s="2">
        <v>0</v>
      </c>
      <c r="Z44" s="2">
        <v>0</v>
      </c>
      <c r="AA44" s="2">
        <v>0</v>
      </c>
      <c r="AB44" s="2">
        <v>0</v>
      </c>
      <c r="AC44" s="2">
        <v>0</v>
      </c>
      <c r="AD44" s="2">
        <v>0</v>
      </c>
      <c r="AE44" s="2">
        <v>0</v>
      </c>
      <c r="AF44" s="2">
        <v>0</v>
      </c>
      <c r="AG44" s="2">
        <v>0</v>
      </c>
      <c r="AH44" s="2">
        <v>0</v>
      </c>
      <c r="AI44" s="2">
        <v>0</v>
      </c>
      <c r="AJ44" s="2">
        <v>0</v>
      </c>
      <c r="AK44" s="2">
        <v>0</v>
      </c>
      <c r="AL44" s="2">
        <v>0</v>
      </c>
      <c r="AM44" s="2">
        <v>0</v>
      </c>
      <c r="AN44" s="2">
        <v>0</v>
      </c>
      <c r="AO44" s="2">
        <v>0</v>
      </c>
      <c r="AP44" s="2">
        <v>0</v>
      </c>
      <c r="AQ44" s="2">
        <v>0</v>
      </c>
      <c r="AR44" s="2">
        <v>0</v>
      </c>
      <c r="AS44" s="2">
        <v>0</v>
      </c>
      <c r="AT44" s="2">
        <v>0</v>
      </c>
      <c r="AU44" s="2">
        <v>0</v>
      </c>
      <c r="AV44" s="2">
        <v>0</v>
      </c>
      <c r="AW44" s="2">
        <v>0</v>
      </c>
      <c r="AX44" s="2">
        <v>0</v>
      </c>
      <c r="AY44" s="2">
        <v>0</v>
      </c>
      <c r="AZ44" s="2">
        <v>0</v>
      </c>
      <c r="BA44" s="2">
        <v>0</v>
      </c>
      <c r="BB44" s="2">
        <v>0</v>
      </c>
      <c r="BC44" s="2">
        <v>0</v>
      </c>
      <c r="BD44" s="2">
        <f t="shared" si="8"/>
        <v>0</v>
      </c>
      <c r="BE44" s="2">
        <f t="shared" si="9"/>
        <v>0</v>
      </c>
      <c r="BF44" s="2">
        <f t="shared" si="10"/>
        <v>0</v>
      </c>
      <c r="BG44" s="2">
        <v>1</v>
      </c>
      <c r="BH44" s="2">
        <f t="shared" si="11"/>
        <v>0</v>
      </c>
      <c r="BI44" s="2">
        <f t="shared" si="4"/>
        <v>0</v>
      </c>
      <c r="BJ44" s="2">
        <f t="shared" si="5"/>
        <v>0</v>
      </c>
      <c r="BK44" s="2">
        <f t="shared" si="6"/>
        <v>2</v>
      </c>
    </row>
    <row r="45" spans="1:63" x14ac:dyDescent="0.35">
      <c r="A45" s="2" t="s">
        <v>73</v>
      </c>
      <c r="B45" s="2" t="s">
        <v>219</v>
      </c>
      <c r="C45" s="2" t="s">
        <v>967</v>
      </c>
      <c r="D45" s="11" t="s">
        <v>1718</v>
      </c>
      <c r="E45" s="11" t="s">
        <v>2470</v>
      </c>
      <c r="F45" s="2" t="s">
        <v>3221</v>
      </c>
      <c r="G45" s="2" t="s">
        <v>3970</v>
      </c>
      <c r="H45" s="2"/>
      <c r="I45" s="2" t="s">
        <v>4613</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2">
        <v>0</v>
      </c>
      <c r="AE45" s="2">
        <v>0</v>
      </c>
      <c r="AF45" s="2">
        <v>0</v>
      </c>
      <c r="AG45" s="2">
        <v>0</v>
      </c>
      <c r="AH45" s="2">
        <v>0</v>
      </c>
      <c r="AI45" s="2">
        <v>0</v>
      </c>
      <c r="AJ45" s="2">
        <v>0</v>
      </c>
      <c r="AK45" s="2">
        <v>1</v>
      </c>
      <c r="AL45" s="2">
        <v>0</v>
      </c>
      <c r="AM45" s="2">
        <v>0</v>
      </c>
      <c r="AN45" s="2">
        <v>0</v>
      </c>
      <c r="AO45" s="2">
        <v>0</v>
      </c>
      <c r="AP45" s="2">
        <v>0</v>
      </c>
      <c r="AQ45" s="2">
        <v>0</v>
      </c>
      <c r="AR45" s="2">
        <v>0</v>
      </c>
      <c r="AS45" s="2">
        <v>0</v>
      </c>
      <c r="AT45" s="2">
        <v>0</v>
      </c>
      <c r="AU45" s="2">
        <v>0</v>
      </c>
      <c r="AV45" s="2">
        <v>0</v>
      </c>
      <c r="AW45" s="2">
        <v>0</v>
      </c>
      <c r="AX45" s="2">
        <v>0</v>
      </c>
      <c r="AY45" s="2">
        <v>0</v>
      </c>
      <c r="AZ45" s="2">
        <v>0</v>
      </c>
      <c r="BA45" s="2">
        <v>0</v>
      </c>
      <c r="BB45" s="2">
        <v>0</v>
      </c>
      <c r="BC45" s="2">
        <v>0</v>
      </c>
      <c r="BD45" s="2">
        <f t="shared" si="8"/>
        <v>0</v>
      </c>
      <c r="BE45" s="2">
        <f t="shared" si="9"/>
        <v>0</v>
      </c>
      <c r="BF45" s="2">
        <f t="shared" si="10"/>
        <v>0</v>
      </c>
      <c r="BG45" s="2">
        <f t="shared" ref="BG45:BG108" si="12">IFERROR(SEARCH("slim",B45,1),0)</f>
        <v>0</v>
      </c>
      <c r="BH45" s="2">
        <f t="shared" si="11"/>
        <v>0</v>
      </c>
      <c r="BI45" s="2">
        <f t="shared" si="4"/>
        <v>0</v>
      </c>
      <c r="BJ45" s="2">
        <f t="shared" si="5"/>
        <v>0</v>
      </c>
      <c r="BK45" s="2">
        <f t="shared" si="6"/>
        <v>1</v>
      </c>
    </row>
    <row r="46" spans="1:63" x14ac:dyDescent="0.35">
      <c r="A46" s="2" t="s">
        <v>65</v>
      </c>
      <c r="B46" s="2" t="s">
        <v>220</v>
      </c>
      <c r="C46" s="2" t="s">
        <v>968</v>
      </c>
      <c r="D46" s="11" t="s">
        <v>1719</v>
      </c>
      <c r="E46" s="11" t="s">
        <v>2471</v>
      </c>
      <c r="F46" s="2" t="s">
        <v>3222</v>
      </c>
      <c r="G46" s="2" t="s">
        <v>3971</v>
      </c>
      <c r="H46" s="2"/>
      <c r="I46" s="2" t="s">
        <v>4613</v>
      </c>
      <c r="J46" s="2">
        <v>0</v>
      </c>
      <c r="K46" s="2">
        <v>0</v>
      </c>
      <c r="L46" s="2">
        <v>0</v>
      </c>
      <c r="M46" s="2">
        <v>0</v>
      </c>
      <c r="N46" s="2">
        <v>0</v>
      </c>
      <c r="O46" s="2">
        <v>0</v>
      </c>
      <c r="P46" s="2">
        <v>0</v>
      </c>
      <c r="Q46" s="2">
        <v>0</v>
      </c>
      <c r="R46" s="2">
        <v>0</v>
      </c>
      <c r="S46" s="2">
        <v>0</v>
      </c>
      <c r="T46" s="2">
        <v>1</v>
      </c>
      <c r="U46" s="2">
        <v>0</v>
      </c>
      <c r="V46" s="2">
        <v>0</v>
      </c>
      <c r="W46" s="2">
        <v>0</v>
      </c>
      <c r="X46" s="2">
        <v>0</v>
      </c>
      <c r="Y46" s="2">
        <v>0</v>
      </c>
      <c r="Z46" s="2">
        <v>0</v>
      </c>
      <c r="AA46" s="2">
        <v>0</v>
      </c>
      <c r="AB46" s="2">
        <v>0</v>
      </c>
      <c r="AC46" s="2">
        <v>0</v>
      </c>
      <c r="AD46" s="2">
        <v>0</v>
      </c>
      <c r="AE46" s="2">
        <v>0</v>
      </c>
      <c r="AF46" s="2">
        <v>0</v>
      </c>
      <c r="AG46" s="2">
        <v>0</v>
      </c>
      <c r="AH46" s="2">
        <v>1</v>
      </c>
      <c r="AI46" s="2">
        <v>0</v>
      </c>
      <c r="AJ46" s="2">
        <v>0</v>
      </c>
      <c r="AK46" s="2">
        <v>0</v>
      </c>
      <c r="AL46" s="2">
        <v>0</v>
      </c>
      <c r="AM46" s="2">
        <v>0</v>
      </c>
      <c r="AN46" s="2">
        <v>0</v>
      </c>
      <c r="AO46" s="2">
        <v>0</v>
      </c>
      <c r="AP46" s="2">
        <v>0</v>
      </c>
      <c r="AQ46" s="2">
        <v>0</v>
      </c>
      <c r="AR46" s="2">
        <v>0</v>
      </c>
      <c r="AS46" s="2">
        <v>0</v>
      </c>
      <c r="AT46" s="2">
        <v>0</v>
      </c>
      <c r="AU46" s="2">
        <v>0</v>
      </c>
      <c r="AV46" s="2">
        <v>0</v>
      </c>
      <c r="AW46" s="2">
        <v>0</v>
      </c>
      <c r="AX46" s="2">
        <v>0</v>
      </c>
      <c r="AY46" s="2">
        <v>0</v>
      </c>
      <c r="AZ46" s="2">
        <v>0</v>
      </c>
      <c r="BA46" s="2">
        <v>0</v>
      </c>
      <c r="BB46" s="2">
        <v>0</v>
      </c>
      <c r="BC46" s="2">
        <v>0</v>
      </c>
      <c r="BD46" s="2">
        <f t="shared" si="8"/>
        <v>0</v>
      </c>
      <c r="BE46" s="2">
        <f t="shared" si="9"/>
        <v>0</v>
      </c>
      <c r="BF46" s="2">
        <f t="shared" si="10"/>
        <v>0</v>
      </c>
      <c r="BG46" s="2">
        <f t="shared" si="12"/>
        <v>0</v>
      </c>
      <c r="BH46" s="2">
        <f t="shared" si="11"/>
        <v>0</v>
      </c>
      <c r="BI46" s="2">
        <f t="shared" si="4"/>
        <v>0</v>
      </c>
      <c r="BJ46" s="2">
        <f t="shared" si="5"/>
        <v>0</v>
      </c>
      <c r="BK46" s="2">
        <f t="shared" si="6"/>
        <v>2</v>
      </c>
    </row>
    <row r="47" spans="1:63" x14ac:dyDescent="0.35">
      <c r="A47" s="2" t="s">
        <v>75</v>
      </c>
      <c r="B47" s="2" t="s">
        <v>221</v>
      </c>
      <c r="C47" s="2" t="s">
        <v>969</v>
      </c>
      <c r="D47" s="11" t="s">
        <v>1720</v>
      </c>
      <c r="E47" s="11" t="s">
        <v>2472</v>
      </c>
      <c r="F47" s="2" t="s">
        <v>3223</v>
      </c>
      <c r="G47" s="2" t="s">
        <v>3972</v>
      </c>
      <c r="H47" s="2"/>
      <c r="I47" s="2" t="s">
        <v>4613</v>
      </c>
      <c r="J47" s="2">
        <v>0</v>
      </c>
      <c r="K47" s="2">
        <v>0</v>
      </c>
      <c r="L47" s="2">
        <v>0</v>
      </c>
      <c r="M47" s="2">
        <v>0</v>
      </c>
      <c r="N47" s="2">
        <v>0</v>
      </c>
      <c r="O47" s="2">
        <v>0</v>
      </c>
      <c r="P47" s="2">
        <v>0</v>
      </c>
      <c r="Q47" s="2">
        <v>0</v>
      </c>
      <c r="R47" s="2">
        <v>0</v>
      </c>
      <c r="S47" s="2">
        <v>1</v>
      </c>
      <c r="T47" s="2">
        <v>0</v>
      </c>
      <c r="U47" s="2">
        <v>0</v>
      </c>
      <c r="V47" s="2">
        <v>0</v>
      </c>
      <c r="W47" s="2">
        <v>0</v>
      </c>
      <c r="X47" s="2">
        <v>0</v>
      </c>
      <c r="Y47" s="2">
        <v>0</v>
      </c>
      <c r="Z47" s="2">
        <v>0</v>
      </c>
      <c r="AA47" s="2">
        <v>0</v>
      </c>
      <c r="AB47" s="2">
        <v>0</v>
      </c>
      <c r="AC47" s="2">
        <v>0</v>
      </c>
      <c r="AD47" s="2">
        <v>0</v>
      </c>
      <c r="AE47" s="2">
        <v>0</v>
      </c>
      <c r="AF47" s="2">
        <v>0</v>
      </c>
      <c r="AG47" s="2">
        <v>0</v>
      </c>
      <c r="AH47" s="2">
        <v>1</v>
      </c>
      <c r="AI47" s="2">
        <v>0</v>
      </c>
      <c r="AJ47" s="2">
        <v>0</v>
      </c>
      <c r="AK47" s="2">
        <v>0</v>
      </c>
      <c r="AL47" s="2">
        <v>0</v>
      </c>
      <c r="AM47" s="2">
        <v>0</v>
      </c>
      <c r="AN47" s="2">
        <v>0</v>
      </c>
      <c r="AO47" s="2">
        <v>0</v>
      </c>
      <c r="AP47" s="2">
        <v>0</v>
      </c>
      <c r="AQ47" s="2">
        <v>0</v>
      </c>
      <c r="AR47" s="2">
        <v>0</v>
      </c>
      <c r="AS47" s="2">
        <v>0</v>
      </c>
      <c r="AT47" s="2">
        <v>0</v>
      </c>
      <c r="AU47" s="2">
        <v>0</v>
      </c>
      <c r="AV47" s="2">
        <v>0</v>
      </c>
      <c r="AW47" s="2">
        <v>0</v>
      </c>
      <c r="AX47" s="2">
        <v>0</v>
      </c>
      <c r="AY47" s="2">
        <v>1</v>
      </c>
      <c r="AZ47" s="2">
        <v>0</v>
      </c>
      <c r="BA47" s="2">
        <v>0</v>
      </c>
      <c r="BB47" s="2">
        <v>0</v>
      </c>
      <c r="BC47" s="2">
        <v>0</v>
      </c>
      <c r="BD47" s="2">
        <f t="shared" si="8"/>
        <v>0</v>
      </c>
      <c r="BE47" s="2">
        <f t="shared" si="9"/>
        <v>0</v>
      </c>
      <c r="BF47" s="2">
        <f t="shared" si="10"/>
        <v>0</v>
      </c>
      <c r="BG47" s="2">
        <f t="shared" si="12"/>
        <v>0</v>
      </c>
      <c r="BH47" s="2">
        <f t="shared" si="11"/>
        <v>0</v>
      </c>
      <c r="BI47" s="2">
        <f t="shared" si="4"/>
        <v>0</v>
      </c>
      <c r="BJ47" s="2">
        <f t="shared" si="5"/>
        <v>0</v>
      </c>
      <c r="BK47" s="2">
        <f t="shared" si="6"/>
        <v>3</v>
      </c>
    </row>
    <row r="48" spans="1:63" x14ac:dyDescent="0.35">
      <c r="A48" s="2"/>
      <c r="B48" s="2" t="s">
        <v>222</v>
      </c>
      <c r="C48" s="2" t="s">
        <v>970</v>
      </c>
      <c r="D48" s="11" t="s">
        <v>1721</v>
      </c>
      <c r="E48" s="11" t="s">
        <v>2473</v>
      </c>
      <c r="F48" s="2" t="s">
        <v>3224</v>
      </c>
      <c r="G48" s="2" t="s">
        <v>3973</v>
      </c>
      <c r="H48" s="2"/>
      <c r="I48" s="2" t="s">
        <v>4613</v>
      </c>
      <c r="J48" s="2">
        <v>0</v>
      </c>
      <c r="K48" s="2">
        <v>0</v>
      </c>
      <c r="L48" s="2">
        <v>0</v>
      </c>
      <c r="M48" s="2">
        <v>0</v>
      </c>
      <c r="N48" s="2">
        <v>0</v>
      </c>
      <c r="O48" s="2">
        <v>0</v>
      </c>
      <c r="P48" s="2">
        <v>0</v>
      </c>
      <c r="Q48" s="2">
        <v>0</v>
      </c>
      <c r="R48" s="2">
        <v>0</v>
      </c>
      <c r="S48" s="2">
        <v>0</v>
      </c>
      <c r="T48" s="2">
        <v>1</v>
      </c>
      <c r="U48" s="2">
        <v>0</v>
      </c>
      <c r="V48" s="2">
        <v>0</v>
      </c>
      <c r="W48" s="2">
        <v>0</v>
      </c>
      <c r="X48" s="2">
        <v>0</v>
      </c>
      <c r="Y48" s="2">
        <v>0</v>
      </c>
      <c r="Z48" s="2">
        <v>0</v>
      </c>
      <c r="AA48" s="2">
        <v>0</v>
      </c>
      <c r="AB48" s="2">
        <v>0</v>
      </c>
      <c r="AC48" s="2">
        <v>0</v>
      </c>
      <c r="AD48" s="2">
        <v>0</v>
      </c>
      <c r="AE48" s="2">
        <v>0</v>
      </c>
      <c r="AF48" s="2">
        <v>0</v>
      </c>
      <c r="AG48" s="2">
        <v>0</v>
      </c>
      <c r="AH48" s="2">
        <v>1</v>
      </c>
      <c r="AI48" s="2">
        <v>0</v>
      </c>
      <c r="AJ48" s="2">
        <v>0</v>
      </c>
      <c r="AK48" s="2">
        <v>0</v>
      </c>
      <c r="AL48" s="2">
        <v>0</v>
      </c>
      <c r="AM48" s="2">
        <v>0</v>
      </c>
      <c r="AN48" s="2">
        <v>0</v>
      </c>
      <c r="AO48" s="2">
        <v>0</v>
      </c>
      <c r="AP48" s="2">
        <v>0</v>
      </c>
      <c r="AQ48" s="2">
        <v>0</v>
      </c>
      <c r="AR48" s="2">
        <v>0</v>
      </c>
      <c r="AS48" s="2">
        <v>0</v>
      </c>
      <c r="AT48" s="2">
        <v>0</v>
      </c>
      <c r="AU48" s="2">
        <v>1</v>
      </c>
      <c r="AV48" s="2">
        <v>0</v>
      </c>
      <c r="AW48" s="2">
        <v>0</v>
      </c>
      <c r="AX48" s="2">
        <v>0</v>
      </c>
      <c r="AY48" s="2">
        <v>0</v>
      </c>
      <c r="AZ48" s="2">
        <v>0</v>
      </c>
      <c r="BA48" s="2">
        <v>0</v>
      </c>
      <c r="BB48" s="2">
        <v>0</v>
      </c>
      <c r="BC48" s="2">
        <v>0</v>
      </c>
      <c r="BD48" s="2">
        <f t="shared" si="8"/>
        <v>0</v>
      </c>
      <c r="BE48" s="2">
        <f t="shared" si="9"/>
        <v>0</v>
      </c>
      <c r="BF48" s="2">
        <f t="shared" si="10"/>
        <v>0</v>
      </c>
      <c r="BG48" s="2">
        <f t="shared" si="12"/>
        <v>0</v>
      </c>
      <c r="BH48" s="2">
        <f t="shared" si="11"/>
        <v>0</v>
      </c>
      <c r="BI48" s="2">
        <f t="shared" si="4"/>
        <v>0</v>
      </c>
      <c r="BJ48" s="2">
        <f t="shared" si="5"/>
        <v>0</v>
      </c>
      <c r="BK48" s="2">
        <f t="shared" si="6"/>
        <v>3</v>
      </c>
    </row>
    <row r="49" spans="1:63" x14ac:dyDescent="0.35">
      <c r="A49" s="2"/>
      <c r="B49" s="2" t="s">
        <v>223</v>
      </c>
      <c r="C49" s="2" t="s">
        <v>971</v>
      </c>
      <c r="D49" s="11" t="s">
        <v>1722</v>
      </c>
      <c r="E49" s="11" t="s">
        <v>2474</v>
      </c>
      <c r="F49" s="2" t="s">
        <v>3225</v>
      </c>
      <c r="G49" s="2" t="s">
        <v>3973</v>
      </c>
      <c r="H49" s="2"/>
      <c r="I49" s="2" t="s">
        <v>4613</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
        <v>0</v>
      </c>
      <c r="AE49" s="2">
        <v>0</v>
      </c>
      <c r="AF49" s="2">
        <v>0</v>
      </c>
      <c r="AG49" s="2">
        <v>0</v>
      </c>
      <c r="AH49" s="2">
        <v>0</v>
      </c>
      <c r="AI49" s="2">
        <v>0</v>
      </c>
      <c r="AJ49" s="2">
        <v>0</v>
      </c>
      <c r="AK49" s="2">
        <v>1</v>
      </c>
      <c r="AL49" s="2">
        <v>0</v>
      </c>
      <c r="AM49" s="2">
        <v>0</v>
      </c>
      <c r="AN49" s="2">
        <v>0</v>
      </c>
      <c r="AO49" s="2">
        <v>0</v>
      </c>
      <c r="AP49" s="2">
        <v>0</v>
      </c>
      <c r="AQ49" s="2">
        <v>0</v>
      </c>
      <c r="AR49" s="2">
        <v>0</v>
      </c>
      <c r="AS49" s="2">
        <v>0</v>
      </c>
      <c r="AT49" s="2">
        <v>0</v>
      </c>
      <c r="AU49" s="2">
        <v>0</v>
      </c>
      <c r="AV49" s="2">
        <v>0</v>
      </c>
      <c r="AW49" s="2">
        <v>0</v>
      </c>
      <c r="AX49" s="2">
        <v>0</v>
      </c>
      <c r="AY49" s="2">
        <v>0</v>
      </c>
      <c r="AZ49" s="2">
        <v>0</v>
      </c>
      <c r="BA49" s="2">
        <v>0</v>
      </c>
      <c r="BB49" s="2">
        <v>0</v>
      </c>
      <c r="BC49" s="2">
        <v>0</v>
      </c>
      <c r="BD49" s="2">
        <f t="shared" si="8"/>
        <v>0</v>
      </c>
      <c r="BE49" s="2">
        <f t="shared" si="9"/>
        <v>0</v>
      </c>
      <c r="BF49" s="2">
        <f t="shared" si="10"/>
        <v>0</v>
      </c>
      <c r="BG49" s="2">
        <f t="shared" si="12"/>
        <v>0</v>
      </c>
      <c r="BH49" s="2">
        <f t="shared" si="11"/>
        <v>0</v>
      </c>
      <c r="BI49" s="2">
        <f t="shared" si="4"/>
        <v>0</v>
      </c>
      <c r="BJ49" s="2">
        <f t="shared" si="5"/>
        <v>0</v>
      </c>
      <c r="BK49" s="2">
        <f t="shared" si="6"/>
        <v>1</v>
      </c>
    </row>
    <row r="50" spans="1:63" x14ac:dyDescent="0.35">
      <c r="A50" s="2" t="s">
        <v>65</v>
      </c>
      <c r="B50" s="2" t="s">
        <v>224</v>
      </c>
      <c r="C50" s="2" t="s">
        <v>972</v>
      </c>
      <c r="D50" s="11" t="s">
        <v>1723</v>
      </c>
      <c r="E50" s="11" t="s">
        <v>2475</v>
      </c>
      <c r="F50" s="2" t="s">
        <v>3226</v>
      </c>
      <c r="G50" s="2" t="s">
        <v>3974</v>
      </c>
      <c r="H50" s="2"/>
      <c r="I50" s="2" t="s">
        <v>4613</v>
      </c>
      <c r="J50" s="2">
        <v>0</v>
      </c>
      <c r="K50" s="2">
        <v>0</v>
      </c>
      <c r="L50" s="2">
        <v>0</v>
      </c>
      <c r="M50" s="2">
        <v>0</v>
      </c>
      <c r="N50" s="2">
        <v>1</v>
      </c>
      <c r="O50" s="2">
        <v>0</v>
      </c>
      <c r="P50" s="2">
        <v>0</v>
      </c>
      <c r="Q50" s="2">
        <v>0</v>
      </c>
      <c r="R50" s="2">
        <v>0</v>
      </c>
      <c r="S50" s="2">
        <v>0</v>
      </c>
      <c r="T50" s="2">
        <v>0</v>
      </c>
      <c r="U50" s="2">
        <v>0</v>
      </c>
      <c r="V50" s="2">
        <v>0</v>
      </c>
      <c r="W50" s="2">
        <v>0</v>
      </c>
      <c r="X50" s="2">
        <v>0</v>
      </c>
      <c r="Y50" s="2">
        <v>0</v>
      </c>
      <c r="Z50" s="2">
        <v>0</v>
      </c>
      <c r="AA50" s="2">
        <v>0</v>
      </c>
      <c r="AB50" s="2">
        <v>0</v>
      </c>
      <c r="AC50" s="2">
        <v>0</v>
      </c>
      <c r="AD50" s="2">
        <v>0</v>
      </c>
      <c r="AE50" s="2">
        <v>0</v>
      </c>
      <c r="AF50" s="2">
        <v>0</v>
      </c>
      <c r="AG50" s="2">
        <v>0</v>
      </c>
      <c r="AH50" s="2">
        <v>0</v>
      </c>
      <c r="AI50" s="2">
        <v>0</v>
      </c>
      <c r="AJ50" s="2">
        <v>0</v>
      </c>
      <c r="AK50" s="2">
        <v>0</v>
      </c>
      <c r="AL50" s="2">
        <v>0</v>
      </c>
      <c r="AM50" s="2">
        <v>0</v>
      </c>
      <c r="AN50" s="2">
        <v>0</v>
      </c>
      <c r="AO50" s="2">
        <v>0</v>
      </c>
      <c r="AP50" s="2">
        <v>0</v>
      </c>
      <c r="AQ50" s="2">
        <v>0</v>
      </c>
      <c r="AR50" s="2">
        <v>0</v>
      </c>
      <c r="AS50" s="2">
        <v>0</v>
      </c>
      <c r="AT50" s="2">
        <v>0</v>
      </c>
      <c r="AU50" s="2">
        <v>0</v>
      </c>
      <c r="AV50" s="2">
        <v>0</v>
      </c>
      <c r="AW50" s="2">
        <v>0</v>
      </c>
      <c r="AX50" s="2">
        <v>0</v>
      </c>
      <c r="AY50" s="2">
        <v>0</v>
      </c>
      <c r="AZ50" s="2">
        <v>0</v>
      </c>
      <c r="BA50" s="2">
        <v>0</v>
      </c>
      <c r="BB50" s="2">
        <v>0</v>
      </c>
      <c r="BC50" s="2">
        <v>0</v>
      </c>
      <c r="BD50" s="2">
        <f t="shared" si="8"/>
        <v>0</v>
      </c>
      <c r="BE50" s="2">
        <f t="shared" si="9"/>
        <v>0</v>
      </c>
      <c r="BF50" s="2">
        <f t="shared" si="10"/>
        <v>0</v>
      </c>
      <c r="BG50" s="2">
        <f t="shared" si="12"/>
        <v>0</v>
      </c>
      <c r="BH50" s="2">
        <f t="shared" si="11"/>
        <v>0</v>
      </c>
      <c r="BI50" s="2">
        <f t="shared" si="4"/>
        <v>0</v>
      </c>
      <c r="BJ50" s="2">
        <f t="shared" si="5"/>
        <v>0</v>
      </c>
      <c r="BK50" s="2">
        <f t="shared" si="6"/>
        <v>1</v>
      </c>
    </row>
    <row r="51" spans="1:63" x14ac:dyDescent="0.35">
      <c r="A51" s="2" t="s">
        <v>76</v>
      </c>
      <c r="B51" s="2" t="s">
        <v>225</v>
      </c>
      <c r="C51" s="2" t="s">
        <v>973</v>
      </c>
      <c r="D51" s="11" t="s">
        <v>1724</v>
      </c>
      <c r="E51" s="11" t="s">
        <v>2476</v>
      </c>
      <c r="F51" s="2" t="s">
        <v>3227</v>
      </c>
      <c r="G51" s="2" t="s">
        <v>3975</v>
      </c>
      <c r="H51" s="2"/>
      <c r="I51" s="2" t="s">
        <v>4613</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1</v>
      </c>
      <c r="AB51" s="2">
        <v>0</v>
      </c>
      <c r="AC51" s="2">
        <v>0</v>
      </c>
      <c r="AD51" s="2">
        <v>0</v>
      </c>
      <c r="AE51" s="2">
        <v>0</v>
      </c>
      <c r="AF51" s="2">
        <v>0</v>
      </c>
      <c r="AG51" s="2">
        <v>0</v>
      </c>
      <c r="AH51" s="2">
        <v>0</v>
      </c>
      <c r="AI51" s="2">
        <v>0</v>
      </c>
      <c r="AJ51" s="2">
        <v>0</v>
      </c>
      <c r="AK51" s="2">
        <v>0</v>
      </c>
      <c r="AL51" s="2">
        <v>0</v>
      </c>
      <c r="AM51" s="2">
        <v>0</v>
      </c>
      <c r="AN51" s="2">
        <v>0</v>
      </c>
      <c r="AO51" s="2">
        <v>0</v>
      </c>
      <c r="AP51" s="2">
        <v>0</v>
      </c>
      <c r="AQ51" s="2">
        <v>0</v>
      </c>
      <c r="AR51" s="2">
        <v>0</v>
      </c>
      <c r="AS51" s="2">
        <v>0</v>
      </c>
      <c r="AT51" s="2">
        <v>0</v>
      </c>
      <c r="AU51" s="2">
        <v>0</v>
      </c>
      <c r="AV51" s="2">
        <v>0</v>
      </c>
      <c r="AW51" s="2">
        <v>0</v>
      </c>
      <c r="AX51" s="2">
        <v>0</v>
      </c>
      <c r="AY51" s="2">
        <v>0</v>
      </c>
      <c r="AZ51" s="2">
        <v>0</v>
      </c>
      <c r="BA51" s="2">
        <v>0</v>
      </c>
      <c r="BB51" s="2">
        <v>0</v>
      </c>
      <c r="BC51" s="2">
        <v>1</v>
      </c>
      <c r="BD51" s="2">
        <f t="shared" si="8"/>
        <v>0</v>
      </c>
      <c r="BE51" s="2">
        <f t="shared" si="9"/>
        <v>0</v>
      </c>
      <c r="BF51" s="2">
        <f t="shared" si="10"/>
        <v>0</v>
      </c>
      <c r="BG51" s="2">
        <f t="shared" si="12"/>
        <v>0</v>
      </c>
      <c r="BH51" s="2">
        <f t="shared" si="11"/>
        <v>0</v>
      </c>
      <c r="BI51" s="2">
        <f t="shared" si="4"/>
        <v>0</v>
      </c>
      <c r="BJ51" s="2">
        <f t="shared" si="5"/>
        <v>0</v>
      </c>
      <c r="BK51" s="2">
        <f t="shared" si="6"/>
        <v>2</v>
      </c>
    </row>
    <row r="52" spans="1:63" x14ac:dyDescent="0.35">
      <c r="A52" s="2" t="s">
        <v>59</v>
      </c>
      <c r="B52" s="2" t="s">
        <v>226</v>
      </c>
      <c r="C52" s="2" t="s">
        <v>974</v>
      </c>
      <c r="D52" s="11" t="s">
        <v>1725</v>
      </c>
      <c r="E52" s="11" t="s">
        <v>2477</v>
      </c>
      <c r="F52" s="2" t="s">
        <v>3228</v>
      </c>
      <c r="G52" s="2" t="s">
        <v>3976</v>
      </c>
      <c r="H52" s="2"/>
      <c r="I52" s="2" t="s">
        <v>4613</v>
      </c>
      <c r="J52" s="2">
        <v>0</v>
      </c>
      <c r="K52" s="2">
        <v>0</v>
      </c>
      <c r="L52" s="2">
        <v>0</v>
      </c>
      <c r="M52" s="2">
        <v>0</v>
      </c>
      <c r="N52" s="2">
        <v>0</v>
      </c>
      <c r="O52" s="2">
        <v>0</v>
      </c>
      <c r="P52" s="2">
        <v>0</v>
      </c>
      <c r="Q52" s="2">
        <v>0</v>
      </c>
      <c r="R52" s="2">
        <v>0</v>
      </c>
      <c r="S52" s="2">
        <v>0</v>
      </c>
      <c r="T52" s="2">
        <v>0</v>
      </c>
      <c r="U52" s="2">
        <v>0</v>
      </c>
      <c r="V52" s="2">
        <v>1</v>
      </c>
      <c r="W52" s="2">
        <v>0</v>
      </c>
      <c r="X52" s="2">
        <v>0</v>
      </c>
      <c r="Y52" s="2">
        <v>0</v>
      </c>
      <c r="Z52" s="2">
        <v>0</v>
      </c>
      <c r="AA52" s="2">
        <v>1</v>
      </c>
      <c r="AB52" s="2">
        <v>0</v>
      </c>
      <c r="AC52" s="2">
        <v>0</v>
      </c>
      <c r="AD52" s="2">
        <v>0</v>
      </c>
      <c r="AE52" s="2">
        <v>0</v>
      </c>
      <c r="AF52" s="2">
        <v>0</v>
      </c>
      <c r="AG52" s="2">
        <v>0</v>
      </c>
      <c r="AH52" s="2">
        <v>0</v>
      </c>
      <c r="AI52" s="2">
        <v>0</v>
      </c>
      <c r="AJ52" s="2">
        <v>0</v>
      </c>
      <c r="AK52" s="2">
        <v>0</v>
      </c>
      <c r="AL52" s="2">
        <v>0</v>
      </c>
      <c r="AM52" s="2">
        <v>0</v>
      </c>
      <c r="AN52" s="2">
        <v>0</v>
      </c>
      <c r="AO52" s="2">
        <v>0</v>
      </c>
      <c r="AP52" s="2">
        <v>0</v>
      </c>
      <c r="AQ52" s="2">
        <v>0</v>
      </c>
      <c r="AR52" s="2">
        <v>0</v>
      </c>
      <c r="AS52" s="2">
        <v>0</v>
      </c>
      <c r="AT52" s="2">
        <v>0</v>
      </c>
      <c r="AU52" s="2">
        <v>0</v>
      </c>
      <c r="AV52" s="2">
        <v>0</v>
      </c>
      <c r="AW52" s="2">
        <v>0</v>
      </c>
      <c r="AX52" s="2">
        <v>0</v>
      </c>
      <c r="AY52" s="2">
        <v>0</v>
      </c>
      <c r="AZ52" s="2">
        <v>0</v>
      </c>
      <c r="BA52" s="2">
        <v>0</v>
      </c>
      <c r="BB52" s="2">
        <v>0</v>
      </c>
      <c r="BC52" s="2">
        <v>0</v>
      </c>
      <c r="BD52" s="2">
        <f t="shared" si="8"/>
        <v>0</v>
      </c>
      <c r="BE52" s="2">
        <f t="shared" si="9"/>
        <v>0</v>
      </c>
      <c r="BF52" s="2">
        <f t="shared" si="10"/>
        <v>0</v>
      </c>
      <c r="BG52" s="2">
        <f t="shared" si="12"/>
        <v>0</v>
      </c>
      <c r="BH52" s="2">
        <f t="shared" si="11"/>
        <v>0</v>
      </c>
      <c r="BI52" s="2">
        <f t="shared" si="4"/>
        <v>0</v>
      </c>
      <c r="BJ52" s="2">
        <f t="shared" si="5"/>
        <v>0</v>
      </c>
      <c r="BK52" s="2">
        <f t="shared" si="6"/>
        <v>2</v>
      </c>
    </row>
    <row r="53" spans="1:63" x14ac:dyDescent="0.35">
      <c r="A53" s="2" t="s">
        <v>77</v>
      </c>
      <c r="B53" s="2" t="s">
        <v>227</v>
      </c>
      <c r="C53" s="2" t="s">
        <v>975</v>
      </c>
      <c r="D53" s="11" t="s">
        <v>1726</v>
      </c>
      <c r="E53" s="11" t="s">
        <v>2478</v>
      </c>
      <c r="F53" s="2" t="s">
        <v>3229</v>
      </c>
      <c r="G53" s="2" t="s">
        <v>3977</v>
      </c>
      <c r="H53" s="2"/>
      <c r="I53" s="2" t="s">
        <v>4613</v>
      </c>
      <c r="J53" s="2">
        <v>0</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2">
        <v>0</v>
      </c>
      <c r="AD53" s="2">
        <v>0</v>
      </c>
      <c r="AE53" s="2">
        <v>0</v>
      </c>
      <c r="AF53" s="2">
        <v>0</v>
      </c>
      <c r="AG53" s="2">
        <v>0</v>
      </c>
      <c r="AH53" s="2">
        <v>0</v>
      </c>
      <c r="AI53" s="2">
        <v>0</v>
      </c>
      <c r="AJ53" s="2">
        <v>0</v>
      </c>
      <c r="AK53" s="2">
        <v>1</v>
      </c>
      <c r="AL53" s="2">
        <v>0</v>
      </c>
      <c r="AM53" s="2">
        <v>0</v>
      </c>
      <c r="AN53" s="2">
        <v>0</v>
      </c>
      <c r="AO53" s="2">
        <v>0</v>
      </c>
      <c r="AP53" s="2">
        <v>0</v>
      </c>
      <c r="AQ53" s="2">
        <v>0</v>
      </c>
      <c r="AR53" s="2">
        <v>0</v>
      </c>
      <c r="AS53" s="2">
        <v>0</v>
      </c>
      <c r="AT53" s="2">
        <v>0</v>
      </c>
      <c r="AU53" s="2">
        <v>0</v>
      </c>
      <c r="AV53" s="2">
        <v>0</v>
      </c>
      <c r="AW53" s="2">
        <v>0</v>
      </c>
      <c r="AX53" s="2">
        <v>0</v>
      </c>
      <c r="AY53" s="2">
        <v>0</v>
      </c>
      <c r="AZ53" s="2">
        <v>0</v>
      </c>
      <c r="BA53" s="2">
        <v>0</v>
      </c>
      <c r="BB53" s="2">
        <v>0</v>
      </c>
      <c r="BC53" s="2">
        <v>0</v>
      </c>
      <c r="BD53" s="2">
        <f t="shared" si="8"/>
        <v>0</v>
      </c>
      <c r="BE53" s="2">
        <f t="shared" si="9"/>
        <v>0</v>
      </c>
      <c r="BF53" s="2">
        <f t="shared" si="10"/>
        <v>0</v>
      </c>
      <c r="BG53" s="2">
        <f t="shared" si="12"/>
        <v>0</v>
      </c>
      <c r="BH53" s="2">
        <f t="shared" si="11"/>
        <v>0</v>
      </c>
      <c r="BI53" s="2">
        <f t="shared" si="4"/>
        <v>0</v>
      </c>
      <c r="BJ53" s="2">
        <f t="shared" si="5"/>
        <v>0</v>
      </c>
      <c r="BK53" s="2">
        <f t="shared" si="6"/>
        <v>1</v>
      </c>
    </row>
    <row r="54" spans="1:63" x14ac:dyDescent="0.35">
      <c r="A54" s="2" t="s">
        <v>74</v>
      </c>
      <c r="B54" s="2" t="s">
        <v>228</v>
      </c>
      <c r="C54" s="2" t="s">
        <v>976</v>
      </c>
      <c r="D54" s="11" t="s">
        <v>1727</v>
      </c>
      <c r="E54" s="11" t="s">
        <v>2479</v>
      </c>
      <c r="F54" s="2" t="s">
        <v>3230</v>
      </c>
      <c r="G54" s="2" t="s">
        <v>3978</v>
      </c>
      <c r="H54" s="2"/>
      <c r="I54" s="2" t="s">
        <v>4613</v>
      </c>
      <c r="J54" s="2">
        <v>0</v>
      </c>
      <c r="K54" s="2">
        <v>0</v>
      </c>
      <c r="L54" s="2">
        <v>0</v>
      </c>
      <c r="M54" s="2">
        <v>1</v>
      </c>
      <c r="N54" s="2">
        <v>0</v>
      </c>
      <c r="O54" s="2">
        <v>0</v>
      </c>
      <c r="P54" s="2">
        <v>0</v>
      </c>
      <c r="Q54" s="2">
        <v>0</v>
      </c>
      <c r="R54" s="2">
        <v>0</v>
      </c>
      <c r="S54" s="2">
        <v>0</v>
      </c>
      <c r="T54" s="2">
        <v>0</v>
      </c>
      <c r="U54" s="2">
        <v>0</v>
      </c>
      <c r="V54" s="2">
        <v>0</v>
      </c>
      <c r="W54" s="2">
        <v>0</v>
      </c>
      <c r="X54" s="2">
        <v>0</v>
      </c>
      <c r="Y54" s="2">
        <v>0</v>
      </c>
      <c r="Z54" s="2">
        <v>0</v>
      </c>
      <c r="AA54" s="2">
        <v>0</v>
      </c>
      <c r="AB54" s="2">
        <v>0</v>
      </c>
      <c r="AC54" s="2">
        <v>0</v>
      </c>
      <c r="AD54" s="2">
        <v>0</v>
      </c>
      <c r="AE54" s="2">
        <v>0</v>
      </c>
      <c r="AF54" s="2">
        <v>0</v>
      </c>
      <c r="AG54" s="2">
        <v>0</v>
      </c>
      <c r="AH54" s="2">
        <v>0</v>
      </c>
      <c r="AI54" s="2">
        <v>0</v>
      </c>
      <c r="AJ54" s="2">
        <v>0</v>
      </c>
      <c r="AK54" s="2">
        <v>0</v>
      </c>
      <c r="AL54" s="2">
        <v>0</v>
      </c>
      <c r="AM54" s="2">
        <v>0</v>
      </c>
      <c r="AN54" s="2">
        <v>0</v>
      </c>
      <c r="AO54" s="2">
        <v>0</v>
      </c>
      <c r="AP54" s="2">
        <v>0</v>
      </c>
      <c r="AQ54" s="2">
        <v>0</v>
      </c>
      <c r="AR54" s="2">
        <v>0</v>
      </c>
      <c r="AS54" s="2">
        <v>0</v>
      </c>
      <c r="AT54" s="2">
        <v>0</v>
      </c>
      <c r="AU54" s="2">
        <v>0</v>
      </c>
      <c r="AV54" s="2">
        <v>0</v>
      </c>
      <c r="AW54" s="2">
        <v>0</v>
      </c>
      <c r="AX54" s="2">
        <v>0</v>
      </c>
      <c r="AY54" s="2">
        <v>0</v>
      </c>
      <c r="AZ54" s="2">
        <v>0</v>
      </c>
      <c r="BA54" s="2">
        <v>0</v>
      </c>
      <c r="BB54" s="2">
        <v>0</v>
      </c>
      <c r="BC54" s="2">
        <v>0</v>
      </c>
      <c r="BD54" s="2">
        <v>1</v>
      </c>
      <c r="BE54" s="2">
        <f t="shared" si="9"/>
        <v>0</v>
      </c>
      <c r="BF54" s="2">
        <f t="shared" si="10"/>
        <v>0</v>
      </c>
      <c r="BG54" s="2">
        <f t="shared" si="12"/>
        <v>0</v>
      </c>
      <c r="BH54" s="2">
        <f t="shared" si="11"/>
        <v>0</v>
      </c>
      <c r="BI54" s="2">
        <f t="shared" si="4"/>
        <v>0</v>
      </c>
      <c r="BJ54" s="2">
        <f t="shared" si="5"/>
        <v>0</v>
      </c>
      <c r="BK54" s="2">
        <f t="shared" si="6"/>
        <v>2</v>
      </c>
    </row>
    <row r="55" spans="1:63" x14ac:dyDescent="0.35">
      <c r="A55" s="2" t="s">
        <v>78</v>
      </c>
      <c r="B55" s="2" t="s">
        <v>229</v>
      </c>
      <c r="C55" s="2" t="s">
        <v>977</v>
      </c>
      <c r="D55" s="11" t="s">
        <v>1728</v>
      </c>
      <c r="E55" s="11" t="s">
        <v>2480</v>
      </c>
      <c r="F55" s="2" t="s">
        <v>3231</v>
      </c>
      <c r="G55" s="2" t="s">
        <v>3979</v>
      </c>
      <c r="H55" s="2"/>
      <c r="I55" s="2" t="s">
        <v>4613</v>
      </c>
      <c r="J55" s="2">
        <v>0</v>
      </c>
      <c r="K55" s="2">
        <v>0</v>
      </c>
      <c r="L55" s="2">
        <v>0</v>
      </c>
      <c r="M55" s="2">
        <v>0</v>
      </c>
      <c r="N55" s="2">
        <v>0</v>
      </c>
      <c r="O55" s="2">
        <v>0</v>
      </c>
      <c r="P55" s="2">
        <v>1</v>
      </c>
      <c r="Q55" s="2">
        <v>1</v>
      </c>
      <c r="R55" s="2">
        <v>0</v>
      </c>
      <c r="S55" s="2">
        <v>0</v>
      </c>
      <c r="T55" s="2">
        <v>0</v>
      </c>
      <c r="U55" s="2">
        <v>0</v>
      </c>
      <c r="V55" s="2">
        <v>0</v>
      </c>
      <c r="W55" s="2">
        <v>0</v>
      </c>
      <c r="X55" s="2">
        <v>0</v>
      </c>
      <c r="Y55" s="2">
        <v>0</v>
      </c>
      <c r="Z55" s="2">
        <v>0</v>
      </c>
      <c r="AA55" s="2">
        <v>0</v>
      </c>
      <c r="AB55" s="2">
        <v>0</v>
      </c>
      <c r="AC55" s="2">
        <v>0</v>
      </c>
      <c r="AD55" s="2">
        <v>0</v>
      </c>
      <c r="AE55" s="2">
        <v>0</v>
      </c>
      <c r="AF55" s="2">
        <v>0</v>
      </c>
      <c r="AG55" s="2">
        <v>0</v>
      </c>
      <c r="AH55" s="2">
        <v>0</v>
      </c>
      <c r="AI55" s="2">
        <v>0</v>
      </c>
      <c r="AJ55" s="2">
        <v>0</v>
      </c>
      <c r="AK55" s="2">
        <v>0</v>
      </c>
      <c r="AL55" s="2">
        <v>0</v>
      </c>
      <c r="AM55" s="2">
        <v>0</v>
      </c>
      <c r="AN55" s="2">
        <v>0</v>
      </c>
      <c r="AO55" s="2">
        <v>0</v>
      </c>
      <c r="AP55" s="2">
        <v>0</v>
      </c>
      <c r="AQ55" s="2">
        <v>0</v>
      </c>
      <c r="AR55" s="2">
        <v>0</v>
      </c>
      <c r="AS55" s="2">
        <v>0</v>
      </c>
      <c r="AT55" s="2">
        <v>0</v>
      </c>
      <c r="AU55" s="2">
        <v>0</v>
      </c>
      <c r="AV55" s="2">
        <v>0</v>
      </c>
      <c r="AW55" s="2">
        <v>0</v>
      </c>
      <c r="AX55" s="2">
        <v>0</v>
      </c>
      <c r="AY55" s="2">
        <v>0</v>
      </c>
      <c r="AZ55" s="2">
        <v>0</v>
      </c>
      <c r="BA55" s="2">
        <v>0</v>
      </c>
      <c r="BB55" s="2">
        <v>0</v>
      </c>
      <c r="BC55" s="2">
        <v>0</v>
      </c>
      <c r="BD55" s="2">
        <f t="shared" ref="BD55:BD62" si="13">IFERROR(SEARCH("taut",B55,1),0)</f>
        <v>0</v>
      </c>
      <c r="BE55" s="2">
        <f t="shared" si="9"/>
        <v>0</v>
      </c>
      <c r="BF55" s="2">
        <f t="shared" si="10"/>
        <v>0</v>
      </c>
      <c r="BG55" s="2">
        <f t="shared" si="12"/>
        <v>0</v>
      </c>
      <c r="BH55" s="2">
        <f t="shared" si="11"/>
        <v>0</v>
      </c>
      <c r="BI55" s="2">
        <f t="shared" si="4"/>
        <v>0</v>
      </c>
      <c r="BJ55" s="2">
        <f t="shared" si="5"/>
        <v>0</v>
      </c>
      <c r="BK55" s="2">
        <f t="shared" si="6"/>
        <v>2</v>
      </c>
    </row>
    <row r="56" spans="1:63" x14ac:dyDescent="0.35">
      <c r="A56" s="2" t="s">
        <v>77</v>
      </c>
      <c r="B56" s="2" t="s">
        <v>230</v>
      </c>
      <c r="C56" s="2" t="s">
        <v>978</v>
      </c>
      <c r="D56" s="11" t="s">
        <v>1729</v>
      </c>
      <c r="E56" s="11" t="s">
        <v>2481</v>
      </c>
      <c r="F56" s="2" t="s">
        <v>3232</v>
      </c>
      <c r="G56" s="2" t="s">
        <v>3980</v>
      </c>
      <c r="H56" s="2"/>
      <c r="I56" s="2" t="s">
        <v>4613</v>
      </c>
      <c r="J56" s="2">
        <v>0</v>
      </c>
      <c r="K56" s="2">
        <v>0</v>
      </c>
      <c r="L56" s="2">
        <v>0</v>
      </c>
      <c r="M56" s="2">
        <v>0</v>
      </c>
      <c r="N56" s="2">
        <v>0</v>
      </c>
      <c r="O56" s="2">
        <v>0</v>
      </c>
      <c r="P56" s="2">
        <v>0</v>
      </c>
      <c r="Q56" s="2">
        <v>0</v>
      </c>
      <c r="R56" s="2">
        <v>0</v>
      </c>
      <c r="S56" s="2">
        <v>0</v>
      </c>
      <c r="T56" s="2">
        <v>0</v>
      </c>
      <c r="U56" s="2">
        <v>0</v>
      </c>
      <c r="V56" s="2">
        <v>0</v>
      </c>
      <c r="W56" s="2">
        <v>0</v>
      </c>
      <c r="X56" s="2">
        <v>0</v>
      </c>
      <c r="Y56" s="2">
        <v>0</v>
      </c>
      <c r="Z56" s="2">
        <v>1</v>
      </c>
      <c r="AA56" s="2">
        <v>0</v>
      </c>
      <c r="AB56" s="2">
        <v>0</v>
      </c>
      <c r="AC56" s="2">
        <v>0</v>
      </c>
      <c r="AD56" s="2">
        <v>0</v>
      </c>
      <c r="AE56" s="2">
        <v>0</v>
      </c>
      <c r="AF56" s="2">
        <v>0</v>
      </c>
      <c r="AG56" s="2">
        <v>0</v>
      </c>
      <c r="AH56" s="2">
        <v>0</v>
      </c>
      <c r="AI56" s="2">
        <v>0</v>
      </c>
      <c r="AJ56" s="2">
        <v>0</v>
      </c>
      <c r="AK56" s="2">
        <v>0</v>
      </c>
      <c r="AL56" s="2">
        <v>0</v>
      </c>
      <c r="AM56" s="2">
        <v>0</v>
      </c>
      <c r="AN56" s="2">
        <v>0</v>
      </c>
      <c r="AO56" s="2">
        <v>0</v>
      </c>
      <c r="AP56" s="2">
        <v>0</v>
      </c>
      <c r="AQ56" s="2">
        <v>0</v>
      </c>
      <c r="AR56" s="2">
        <v>0</v>
      </c>
      <c r="AS56" s="2">
        <v>0</v>
      </c>
      <c r="AT56" s="2">
        <v>0</v>
      </c>
      <c r="AU56" s="2">
        <v>0</v>
      </c>
      <c r="AV56" s="2">
        <v>0</v>
      </c>
      <c r="AW56" s="2">
        <v>0</v>
      </c>
      <c r="AX56" s="2">
        <v>0</v>
      </c>
      <c r="AY56" s="2">
        <v>0</v>
      </c>
      <c r="AZ56" s="2">
        <v>0</v>
      </c>
      <c r="BA56" s="2">
        <v>0</v>
      </c>
      <c r="BB56" s="2">
        <v>0</v>
      </c>
      <c r="BC56" s="2">
        <v>0</v>
      </c>
      <c r="BD56" s="2">
        <f t="shared" si="13"/>
        <v>0</v>
      </c>
      <c r="BE56" s="2">
        <f t="shared" si="9"/>
        <v>0</v>
      </c>
      <c r="BF56" s="2">
        <f t="shared" si="10"/>
        <v>0</v>
      </c>
      <c r="BG56" s="2">
        <f t="shared" si="12"/>
        <v>0</v>
      </c>
      <c r="BH56" s="2">
        <f t="shared" si="11"/>
        <v>0</v>
      </c>
      <c r="BI56" s="2">
        <f t="shared" si="4"/>
        <v>0</v>
      </c>
      <c r="BJ56" s="2">
        <f t="shared" si="5"/>
        <v>0</v>
      </c>
      <c r="BK56" s="2">
        <f t="shared" si="6"/>
        <v>1</v>
      </c>
    </row>
    <row r="57" spans="1:63" x14ac:dyDescent="0.35">
      <c r="A57" s="2" t="s">
        <v>74</v>
      </c>
      <c r="B57" s="2" t="s">
        <v>231</v>
      </c>
      <c r="C57" s="2" t="s">
        <v>979</v>
      </c>
      <c r="D57" s="11" t="s">
        <v>1730</v>
      </c>
      <c r="E57" s="11" t="s">
        <v>2482</v>
      </c>
      <c r="F57" s="2" t="s">
        <v>3233</v>
      </c>
      <c r="G57" s="2" t="s">
        <v>3981</v>
      </c>
      <c r="H57" s="2"/>
      <c r="I57" s="2" t="s">
        <v>4613</v>
      </c>
      <c r="J57" s="2">
        <v>0</v>
      </c>
      <c r="K57" s="2">
        <v>0</v>
      </c>
      <c r="L57" s="2">
        <v>0</v>
      </c>
      <c r="M57" s="2">
        <v>0</v>
      </c>
      <c r="N57" s="2">
        <v>0</v>
      </c>
      <c r="O57" s="2">
        <v>0</v>
      </c>
      <c r="P57" s="2">
        <v>0</v>
      </c>
      <c r="Q57" s="2">
        <v>0</v>
      </c>
      <c r="R57" s="2">
        <v>0</v>
      </c>
      <c r="S57" s="2">
        <v>1</v>
      </c>
      <c r="T57" s="2">
        <v>0</v>
      </c>
      <c r="U57" s="2">
        <v>0</v>
      </c>
      <c r="V57" s="2">
        <v>0</v>
      </c>
      <c r="W57" s="2">
        <v>0</v>
      </c>
      <c r="X57" s="2">
        <v>0</v>
      </c>
      <c r="Y57" s="2">
        <v>0</v>
      </c>
      <c r="Z57" s="2">
        <v>0</v>
      </c>
      <c r="AA57" s="2">
        <v>0</v>
      </c>
      <c r="AB57" s="2">
        <v>0</v>
      </c>
      <c r="AC57" s="2">
        <v>0</v>
      </c>
      <c r="AD57" s="2">
        <v>0</v>
      </c>
      <c r="AE57" s="2">
        <v>0</v>
      </c>
      <c r="AF57" s="2">
        <v>0</v>
      </c>
      <c r="AG57" s="2">
        <v>0</v>
      </c>
      <c r="AH57" s="2">
        <v>0</v>
      </c>
      <c r="AI57" s="2">
        <v>0</v>
      </c>
      <c r="AJ57" s="2">
        <v>0</v>
      </c>
      <c r="AK57" s="2">
        <v>0</v>
      </c>
      <c r="AL57" s="2">
        <v>0</v>
      </c>
      <c r="AM57" s="2">
        <v>0</v>
      </c>
      <c r="AN57" s="2">
        <v>0</v>
      </c>
      <c r="AO57" s="2">
        <v>0</v>
      </c>
      <c r="AP57" s="2">
        <v>0</v>
      </c>
      <c r="AQ57" s="2">
        <v>0</v>
      </c>
      <c r="AR57" s="2">
        <v>0</v>
      </c>
      <c r="AS57" s="2">
        <v>0</v>
      </c>
      <c r="AT57" s="2">
        <v>0</v>
      </c>
      <c r="AU57" s="2">
        <v>0</v>
      </c>
      <c r="AV57" s="2">
        <v>0</v>
      </c>
      <c r="AW57" s="2">
        <v>0</v>
      </c>
      <c r="AX57" s="2">
        <v>0</v>
      </c>
      <c r="AY57" s="2">
        <v>0</v>
      </c>
      <c r="AZ57" s="2">
        <v>0</v>
      </c>
      <c r="BA57" s="2">
        <v>0</v>
      </c>
      <c r="BB57" s="2">
        <v>0</v>
      </c>
      <c r="BC57" s="2">
        <v>0</v>
      </c>
      <c r="BD57" s="2">
        <f t="shared" si="13"/>
        <v>0</v>
      </c>
      <c r="BE57" s="2">
        <f t="shared" si="9"/>
        <v>0</v>
      </c>
      <c r="BF57" s="2">
        <f t="shared" si="10"/>
        <v>0</v>
      </c>
      <c r="BG57" s="2">
        <f t="shared" si="12"/>
        <v>0</v>
      </c>
      <c r="BH57" s="2">
        <f t="shared" si="11"/>
        <v>0</v>
      </c>
      <c r="BI57" s="2">
        <f t="shared" si="4"/>
        <v>0</v>
      </c>
      <c r="BJ57" s="2">
        <f t="shared" si="5"/>
        <v>0</v>
      </c>
      <c r="BK57" s="2">
        <f t="shared" si="6"/>
        <v>1</v>
      </c>
    </row>
    <row r="58" spans="1:63" x14ac:dyDescent="0.35">
      <c r="A58" s="2" t="s">
        <v>63</v>
      </c>
      <c r="B58" s="2" t="s">
        <v>232</v>
      </c>
      <c r="C58" s="2" t="s">
        <v>980</v>
      </c>
      <c r="D58" s="11" t="s">
        <v>1731</v>
      </c>
      <c r="E58" s="11" t="s">
        <v>2483</v>
      </c>
      <c r="F58" s="2" t="s">
        <v>3234</v>
      </c>
      <c r="G58" s="2" t="s">
        <v>3982</v>
      </c>
      <c r="H58" s="2"/>
      <c r="I58" s="2" t="s">
        <v>4613</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c r="AE58" s="2">
        <v>0</v>
      </c>
      <c r="AF58" s="2">
        <v>0</v>
      </c>
      <c r="AG58" s="2">
        <v>0</v>
      </c>
      <c r="AH58" s="2">
        <v>0</v>
      </c>
      <c r="AI58" s="2">
        <v>0</v>
      </c>
      <c r="AJ58" s="2">
        <v>1</v>
      </c>
      <c r="AK58" s="2">
        <v>0</v>
      </c>
      <c r="AL58" s="2">
        <v>0</v>
      </c>
      <c r="AM58" s="2">
        <v>0</v>
      </c>
      <c r="AN58" s="2">
        <v>0</v>
      </c>
      <c r="AO58" s="2">
        <v>0</v>
      </c>
      <c r="AP58" s="2">
        <v>0</v>
      </c>
      <c r="AQ58" s="2">
        <v>0</v>
      </c>
      <c r="AR58" s="2">
        <v>0</v>
      </c>
      <c r="AS58" s="2">
        <v>0</v>
      </c>
      <c r="AT58" s="2">
        <v>0</v>
      </c>
      <c r="AU58" s="2">
        <v>0</v>
      </c>
      <c r="AV58" s="2">
        <v>0</v>
      </c>
      <c r="AW58" s="2">
        <v>0</v>
      </c>
      <c r="AX58" s="2">
        <v>0</v>
      </c>
      <c r="AY58" s="2">
        <v>0</v>
      </c>
      <c r="AZ58" s="2">
        <v>0</v>
      </c>
      <c r="BA58" s="2">
        <v>0</v>
      </c>
      <c r="BB58" s="2">
        <v>0</v>
      </c>
      <c r="BC58" s="2">
        <v>0</v>
      </c>
      <c r="BD58" s="2">
        <f t="shared" si="13"/>
        <v>0</v>
      </c>
      <c r="BE58" s="2">
        <f t="shared" si="9"/>
        <v>0</v>
      </c>
      <c r="BF58" s="2">
        <f t="shared" si="10"/>
        <v>0</v>
      </c>
      <c r="BG58" s="2">
        <f t="shared" si="12"/>
        <v>0</v>
      </c>
      <c r="BH58" s="2">
        <f t="shared" si="11"/>
        <v>0</v>
      </c>
      <c r="BI58" s="2">
        <f t="shared" si="4"/>
        <v>0</v>
      </c>
      <c r="BJ58" s="2">
        <f t="shared" si="5"/>
        <v>0</v>
      </c>
      <c r="BK58" s="2">
        <f t="shared" si="6"/>
        <v>1</v>
      </c>
    </row>
    <row r="59" spans="1:63" x14ac:dyDescent="0.35">
      <c r="A59" s="2" t="s">
        <v>67</v>
      </c>
      <c r="B59" s="2" t="s">
        <v>233</v>
      </c>
      <c r="C59" s="2" t="s">
        <v>981</v>
      </c>
      <c r="D59" s="11" t="s">
        <v>1732</v>
      </c>
      <c r="E59" s="11" t="s">
        <v>2484</v>
      </c>
      <c r="F59" s="2" t="s">
        <v>3235</v>
      </c>
      <c r="G59" s="2" t="s">
        <v>3983</v>
      </c>
      <c r="H59" s="2"/>
      <c r="I59" s="2" t="s">
        <v>4613</v>
      </c>
      <c r="J59" s="2">
        <v>0</v>
      </c>
      <c r="K59" s="2">
        <v>0</v>
      </c>
      <c r="L59" s="2">
        <v>0</v>
      </c>
      <c r="M59" s="2">
        <v>0</v>
      </c>
      <c r="N59" s="2">
        <v>0</v>
      </c>
      <c r="O59" s="2">
        <v>0</v>
      </c>
      <c r="P59" s="2">
        <v>1</v>
      </c>
      <c r="Q59" s="2">
        <v>1</v>
      </c>
      <c r="R59" s="2">
        <v>0</v>
      </c>
      <c r="S59" s="2">
        <v>0</v>
      </c>
      <c r="T59" s="2">
        <v>0</v>
      </c>
      <c r="U59" s="2">
        <v>0</v>
      </c>
      <c r="V59" s="2">
        <v>0</v>
      </c>
      <c r="W59" s="2">
        <v>0</v>
      </c>
      <c r="X59" s="2">
        <v>0</v>
      </c>
      <c r="Y59" s="2">
        <v>0</v>
      </c>
      <c r="Z59" s="2">
        <v>0</v>
      </c>
      <c r="AA59" s="2">
        <v>0</v>
      </c>
      <c r="AB59" s="2">
        <v>0</v>
      </c>
      <c r="AC59" s="2">
        <v>0</v>
      </c>
      <c r="AD59" s="2">
        <v>0</v>
      </c>
      <c r="AE59" s="2">
        <v>0</v>
      </c>
      <c r="AF59" s="2">
        <v>0</v>
      </c>
      <c r="AG59" s="2">
        <v>0</v>
      </c>
      <c r="AH59" s="2">
        <v>0</v>
      </c>
      <c r="AI59" s="2">
        <v>0</v>
      </c>
      <c r="AJ59" s="2">
        <v>0</v>
      </c>
      <c r="AK59" s="2">
        <v>0</v>
      </c>
      <c r="AL59" s="2">
        <v>0</v>
      </c>
      <c r="AM59" s="2">
        <v>0</v>
      </c>
      <c r="AN59" s="2">
        <v>0</v>
      </c>
      <c r="AO59" s="2">
        <v>0</v>
      </c>
      <c r="AP59" s="2">
        <v>0</v>
      </c>
      <c r="AQ59" s="2">
        <v>0</v>
      </c>
      <c r="AR59" s="2">
        <v>0</v>
      </c>
      <c r="AS59" s="2">
        <v>0</v>
      </c>
      <c r="AT59" s="2">
        <v>0</v>
      </c>
      <c r="AU59" s="2">
        <v>0</v>
      </c>
      <c r="AV59" s="2">
        <v>0</v>
      </c>
      <c r="AW59" s="2">
        <v>0</v>
      </c>
      <c r="AX59" s="2">
        <v>0</v>
      </c>
      <c r="AY59" s="2">
        <v>0</v>
      </c>
      <c r="AZ59" s="2">
        <v>0</v>
      </c>
      <c r="BA59" s="2">
        <v>0</v>
      </c>
      <c r="BB59" s="2">
        <v>0</v>
      </c>
      <c r="BC59" s="2">
        <v>0</v>
      </c>
      <c r="BD59" s="2">
        <f t="shared" si="13"/>
        <v>0</v>
      </c>
      <c r="BE59" s="2">
        <f t="shared" si="9"/>
        <v>0</v>
      </c>
      <c r="BF59" s="2">
        <f t="shared" si="10"/>
        <v>0</v>
      </c>
      <c r="BG59" s="2">
        <f t="shared" si="12"/>
        <v>0</v>
      </c>
      <c r="BH59" s="2">
        <f t="shared" si="11"/>
        <v>0</v>
      </c>
      <c r="BI59" s="2">
        <f t="shared" si="4"/>
        <v>0</v>
      </c>
      <c r="BJ59" s="2">
        <f t="shared" si="5"/>
        <v>0</v>
      </c>
      <c r="BK59" s="2">
        <f t="shared" si="6"/>
        <v>2</v>
      </c>
    </row>
    <row r="60" spans="1:63" x14ac:dyDescent="0.35">
      <c r="A60" s="2" t="s">
        <v>67</v>
      </c>
      <c r="B60" s="2" t="s">
        <v>234</v>
      </c>
      <c r="C60" s="2" t="s">
        <v>982</v>
      </c>
      <c r="D60" s="11" t="s">
        <v>1733</v>
      </c>
      <c r="E60" s="11" t="s">
        <v>2485</v>
      </c>
      <c r="F60" s="2" t="s">
        <v>3236</v>
      </c>
      <c r="G60" s="2" t="s">
        <v>3984</v>
      </c>
      <c r="H60" s="2"/>
      <c r="I60" s="2" t="s">
        <v>4613</v>
      </c>
      <c r="J60" s="2">
        <v>0</v>
      </c>
      <c r="K60" s="2">
        <v>0</v>
      </c>
      <c r="L60" s="2">
        <v>0</v>
      </c>
      <c r="M60" s="2">
        <v>0</v>
      </c>
      <c r="N60" s="2">
        <v>0</v>
      </c>
      <c r="O60" s="2">
        <v>0</v>
      </c>
      <c r="P60" s="2">
        <v>0</v>
      </c>
      <c r="Q60" s="2">
        <v>0</v>
      </c>
      <c r="R60" s="2">
        <v>0</v>
      </c>
      <c r="S60" s="2">
        <v>0</v>
      </c>
      <c r="T60" s="2">
        <v>0</v>
      </c>
      <c r="U60" s="2">
        <v>0</v>
      </c>
      <c r="V60" s="2">
        <v>0</v>
      </c>
      <c r="W60" s="2">
        <v>0</v>
      </c>
      <c r="X60" s="2">
        <v>0</v>
      </c>
      <c r="Y60" s="2">
        <v>0</v>
      </c>
      <c r="Z60" s="2">
        <v>0</v>
      </c>
      <c r="AA60" s="2">
        <v>0</v>
      </c>
      <c r="AB60" s="2">
        <v>0</v>
      </c>
      <c r="AC60" s="2">
        <v>0</v>
      </c>
      <c r="AD60" s="2">
        <v>0</v>
      </c>
      <c r="AE60" s="2">
        <v>0</v>
      </c>
      <c r="AF60" s="2">
        <v>0</v>
      </c>
      <c r="AG60" s="2">
        <v>0</v>
      </c>
      <c r="AH60" s="2">
        <v>0</v>
      </c>
      <c r="AI60" s="2">
        <v>0</v>
      </c>
      <c r="AJ60" s="2">
        <v>1</v>
      </c>
      <c r="AK60" s="2">
        <v>0</v>
      </c>
      <c r="AL60" s="2">
        <v>0</v>
      </c>
      <c r="AM60" s="2">
        <v>0</v>
      </c>
      <c r="AN60" s="2">
        <v>0</v>
      </c>
      <c r="AO60" s="2">
        <v>0</v>
      </c>
      <c r="AP60" s="2">
        <v>0</v>
      </c>
      <c r="AQ60" s="2">
        <v>0</v>
      </c>
      <c r="AR60" s="2">
        <v>0</v>
      </c>
      <c r="AS60" s="2">
        <v>0</v>
      </c>
      <c r="AT60" s="2">
        <v>0</v>
      </c>
      <c r="AU60" s="2">
        <v>0</v>
      </c>
      <c r="AV60" s="2">
        <v>0</v>
      </c>
      <c r="AW60" s="2">
        <v>0</v>
      </c>
      <c r="AX60" s="2">
        <v>0</v>
      </c>
      <c r="AY60" s="2">
        <v>0</v>
      </c>
      <c r="AZ60" s="2">
        <v>0</v>
      </c>
      <c r="BA60" s="2">
        <v>0</v>
      </c>
      <c r="BB60" s="2">
        <v>0</v>
      </c>
      <c r="BC60" s="2">
        <v>0</v>
      </c>
      <c r="BD60" s="2">
        <f t="shared" si="13"/>
        <v>0</v>
      </c>
      <c r="BE60" s="2">
        <f t="shared" si="9"/>
        <v>0</v>
      </c>
      <c r="BF60" s="2">
        <f t="shared" si="10"/>
        <v>0</v>
      </c>
      <c r="BG60" s="2">
        <f t="shared" si="12"/>
        <v>0</v>
      </c>
      <c r="BH60" s="2">
        <f t="shared" si="11"/>
        <v>0</v>
      </c>
      <c r="BI60" s="2">
        <f t="shared" si="4"/>
        <v>0</v>
      </c>
      <c r="BJ60" s="2">
        <f t="shared" si="5"/>
        <v>0</v>
      </c>
      <c r="BK60" s="2">
        <f t="shared" si="6"/>
        <v>1</v>
      </c>
    </row>
    <row r="61" spans="1:63" x14ac:dyDescent="0.35">
      <c r="A61" s="2" t="s">
        <v>79</v>
      </c>
      <c r="B61" s="2" t="s">
        <v>235</v>
      </c>
      <c r="C61" s="2" t="s">
        <v>983</v>
      </c>
      <c r="D61" s="11" t="s">
        <v>1734</v>
      </c>
      <c r="E61" s="11" t="s">
        <v>2486</v>
      </c>
      <c r="F61" s="2" t="s">
        <v>3237</v>
      </c>
      <c r="G61" s="2" t="s">
        <v>3985</v>
      </c>
      <c r="H61" s="2"/>
      <c r="I61" s="2" t="s">
        <v>4613</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c r="AE61" s="2">
        <v>0</v>
      </c>
      <c r="AF61" s="2">
        <v>0</v>
      </c>
      <c r="AG61" s="2">
        <v>0</v>
      </c>
      <c r="AH61" s="2">
        <v>1</v>
      </c>
      <c r="AI61" s="2">
        <v>0</v>
      </c>
      <c r="AJ61" s="2">
        <v>0</v>
      </c>
      <c r="AK61" s="2">
        <v>0</v>
      </c>
      <c r="AL61" s="2">
        <v>0</v>
      </c>
      <c r="AM61" s="2">
        <v>0</v>
      </c>
      <c r="AN61" s="2">
        <v>0</v>
      </c>
      <c r="AO61" s="2">
        <v>0</v>
      </c>
      <c r="AP61" s="2">
        <v>0</v>
      </c>
      <c r="AQ61" s="2">
        <v>0</v>
      </c>
      <c r="AR61" s="2">
        <v>0</v>
      </c>
      <c r="AS61" s="2">
        <v>0</v>
      </c>
      <c r="AT61" s="2">
        <v>0</v>
      </c>
      <c r="AU61" s="2">
        <v>0</v>
      </c>
      <c r="AV61" s="2">
        <v>1</v>
      </c>
      <c r="AW61" s="2">
        <v>0</v>
      </c>
      <c r="AX61" s="2">
        <v>0</v>
      </c>
      <c r="AY61" s="2">
        <v>0</v>
      </c>
      <c r="AZ61" s="2">
        <v>0</v>
      </c>
      <c r="BA61" s="2">
        <v>0</v>
      </c>
      <c r="BB61" s="2">
        <v>0</v>
      </c>
      <c r="BC61" s="2">
        <v>0</v>
      </c>
      <c r="BD61" s="2">
        <f t="shared" si="13"/>
        <v>0</v>
      </c>
      <c r="BE61" s="2">
        <f t="shared" si="9"/>
        <v>0</v>
      </c>
      <c r="BF61" s="2">
        <f t="shared" si="10"/>
        <v>0</v>
      </c>
      <c r="BG61" s="2">
        <f t="shared" si="12"/>
        <v>0</v>
      </c>
      <c r="BH61" s="2">
        <f t="shared" si="11"/>
        <v>0</v>
      </c>
      <c r="BI61" s="2">
        <f t="shared" si="4"/>
        <v>0</v>
      </c>
      <c r="BJ61" s="2">
        <f t="shared" si="5"/>
        <v>0</v>
      </c>
      <c r="BK61" s="2">
        <f t="shared" si="6"/>
        <v>2</v>
      </c>
    </row>
    <row r="62" spans="1:63" x14ac:dyDescent="0.35">
      <c r="A62" s="2" t="s">
        <v>80</v>
      </c>
      <c r="B62" s="2" t="s">
        <v>236</v>
      </c>
      <c r="C62" s="2" t="s">
        <v>984</v>
      </c>
      <c r="D62" s="11" t="s">
        <v>1735</v>
      </c>
      <c r="E62" s="2"/>
      <c r="F62" s="2" t="s">
        <v>3238</v>
      </c>
      <c r="G62" s="2" t="s">
        <v>3986</v>
      </c>
      <c r="H62" s="2"/>
      <c r="I62" s="2" t="s">
        <v>4613</v>
      </c>
      <c r="J62" s="2">
        <v>0</v>
      </c>
      <c r="K62" s="2">
        <v>0</v>
      </c>
      <c r="L62" s="2">
        <v>0</v>
      </c>
      <c r="M62" s="2">
        <v>0</v>
      </c>
      <c r="N62" s="2">
        <v>0</v>
      </c>
      <c r="O62" s="2">
        <v>0</v>
      </c>
      <c r="P62" s="2">
        <v>0</v>
      </c>
      <c r="Q62" s="2">
        <v>0</v>
      </c>
      <c r="R62" s="2">
        <v>0</v>
      </c>
      <c r="S62" s="2">
        <v>0</v>
      </c>
      <c r="T62" s="2">
        <v>0</v>
      </c>
      <c r="U62" s="2">
        <v>0</v>
      </c>
      <c r="V62" s="2">
        <v>1</v>
      </c>
      <c r="W62" s="2">
        <v>0</v>
      </c>
      <c r="X62" s="2">
        <v>0</v>
      </c>
      <c r="Y62" s="2">
        <v>0</v>
      </c>
      <c r="Z62" s="2">
        <v>0</v>
      </c>
      <c r="AA62" s="2">
        <v>0</v>
      </c>
      <c r="AB62" s="2">
        <v>0</v>
      </c>
      <c r="AC62" s="2">
        <v>0</v>
      </c>
      <c r="AD62" s="2">
        <v>0</v>
      </c>
      <c r="AE62" s="2">
        <v>0</v>
      </c>
      <c r="AF62" s="2">
        <v>0</v>
      </c>
      <c r="AG62" s="2">
        <v>0</v>
      </c>
      <c r="AH62" s="2">
        <v>0</v>
      </c>
      <c r="AI62" s="2">
        <v>0</v>
      </c>
      <c r="AJ62" s="2">
        <v>0</v>
      </c>
      <c r="AK62" s="2">
        <v>0</v>
      </c>
      <c r="AL62" s="2">
        <v>0</v>
      </c>
      <c r="AM62" s="2">
        <v>0</v>
      </c>
      <c r="AN62" s="2">
        <v>0</v>
      </c>
      <c r="AO62" s="2">
        <v>0</v>
      </c>
      <c r="AP62" s="2">
        <v>0</v>
      </c>
      <c r="AQ62" s="2">
        <v>0</v>
      </c>
      <c r="AR62" s="2">
        <v>0</v>
      </c>
      <c r="AS62" s="2">
        <v>0</v>
      </c>
      <c r="AT62" s="2">
        <v>0</v>
      </c>
      <c r="AU62" s="2">
        <v>0</v>
      </c>
      <c r="AV62" s="2">
        <v>0</v>
      </c>
      <c r="AW62" s="2">
        <v>0</v>
      </c>
      <c r="AX62" s="2">
        <v>0</v>
      </c>
      <c r="AY62" s="2">
        <v>0</v>
      </c>
      <c r="AZ62" s="2">
        <v>0</v>
      </c>
      <c r="BA62" s="2">
        <v>0</v>
      </c>
      <c r="BB62" s="2">
        <v>0</v>
      </c>
      <c r="BC62" s="2">
        <v>0</v>
      </c>
      <c r="BD62" s="2">
        <f t="shared" si="13"/>
        <v>0</v>
      </c>
      <c r="BE62" s="2">
        <f t="shared" si="9"/>
        <v>0</v>
      </c>
      <c r="BF62" s="2">
        <f t="shared" si="10"/>
        <v>0</v>
      </c>
      <c r="BG62" s="2">
        <f t="shared" si="12"/>
        <v>0</v>
      </c>
      <c r="BH62" s="2">
        <f t="shared" si="11"/>
        <v>0</v>
      </c>
      <c r="BI62" s="2">
        <f t="shared" si="4"/>
        <v>0</v>
      </c>
      <c r="BJ62" s="2">
        <f t="shared" si="5"/>
        <v>0</v>
      </c>
      <c r="BK62" s="2">
        <f t="shared" si="6"/>
        <v>1</v>
      </c>
    </row>
    <row r="63" spans="1:63" x14ac:dyDescent="0.35">
      <c r="A63" s="2" t="s">
        <v>81</v>
      </c>
      <c r="B63" s="2" t="s">
        <v>4656</v>
      </c>
      <c r="C63" s="2" t="s">
        <v>985</v>
      </c>
      <c r="D63" s="11" t="s">
        <v>1736</v>
      </c>
      <c r="E63" s="11" t="s">
        <v>2487</v>
      </c>
      <c r="F63" s="2" t="s">
        <v>3239</v>
      </c>
      <c r="G63" s="2" t="s">
        <v>3987</v>
      </c>
      <c r="H63" s="2"/>
      <c r="I63" s="2" t="s">
        <v>4613</v>
      </c>
      <c r="J63" s="2">
        <v>0</v>
      </c>
      <c r="K63" s="2">
        <v>0</v>
      </c>
      <c r="L63" s="2">
        <v>0</v>
      </c>
      <c r="M63" s="2">
        <v>0</v>
      </c>
      <c r="N63" s="2">
        <v>1</v>
      </c>
      <c r="O63" s="2">
        <v>0</v>
      </c>
      <c r="P63" s="2">
        <v>0</v>
      </c>
      <c r="Q63" s="2">
        <v>0</v>
      </c>
      <c r="R63" s="2">
        <v>0</v>
      </c>
      <c r="S63" s="2">
        <v>0</v>
      </c>
      <c r="T63" s="2">
        <v>0</v>
      </c>
      <c r="U63" s="2">
        <v>0</v>
      </c>
      <c r="V63" s="2">
        <v>0</v>
      </c>
      <c r="W63" s="2">
        <v>0</v>
      </c>
      <c r="X63" s="2">
        <v>0</v>
      </c>
      <c r="Y63" s="2">
        <v>0</v>
      </c>
      <c r="Z63" s="2">
        <v>0</v>
      </c>
      <c r="AA63" s="2">
        <v>0</v>
      </c>
      <c r="AB63" s="2">
        <v>0</v>
      </c>
      <c r="AC63" s="2">
        <v>0</v>
      </c>
      <c r="AD63" s="2">
        <v>0</v>
      </c>
      <c r="AE63" s="2">
        <v>0</v>
      </c>
      <c r="AF63" s="2">
        <v>0</v>
      </c>
      <c r="AG63" s="2">
        <v>0</v>
      </c>
      <c r="AH63" s="2">
        <v>0</v>
      </c>
      <c r="AI63" s="2">
        <v>0</v>
      </c>
      <c r="AJ63" s="2">
        <v>0</v>
      </c>
      <c r="AK63" s="2">
        <v>0</v>
      </c>
      <c r="AL63" s="2">
        <v>0</v>
      </c>
      <c r="AM63" s="2">
        <v>0</v>
      </c>
      <c r="AN63" s="2">
        <v>0</v>
      </c>
      <c r="AO63" s="2">
        <v>0</v>
      </c>
      <c r="AP63" s="2">
        <v>0</v>
      </c>
      <c r="AQ63" s="2">
        <v>0</v>
      </c>
      <c r="AR63" s="2">
        <v>0</v>
      </c>
      <c r="AS63" s="2">
        <v>0</v>
      </c>
      <c r="AT63" s="2">
        <v>0</v>
      </c>
      <c r="AU63" s="2">
        <v>0</v>
      </c>
      <c r="AV63" s="2">
        <v>0</v>
      </c>
      <c r="AW63" s="2">
        <v>0</v>
      </c>
      <c r="AX63" s="2">
        <v>0</v>
      </c>
      <c r="AY63" s="2">
        <v>0</v>
      </c>
      <c r="AZ63" s="2">
        <v>0</v>
      </c>
      <c r="BA63" s="2">
        <v>0</v>
      </c>
      <c r="BB63" s="2">
        <v>0</v>
      </c>
      <c r="BC63" s="2">
        <v>0</v>
      </c>
      <c r="BD63" s="2">
        <v>1</v>
      </c>
      <c r="BE63" s="2">
        <f t="shared" si="9"/>
        <v>0</v>
      </c>
      <c r="BF63" s="2">
        <f t="shared" si="10"/>
        <v>0</v>
      </c>
      <c r="BG63" s="2">
        <f t="shared" si="12"/>
        <v>0</v>
      </c>
      <c r="BH63" s="2">
        <f t="shared" si="11"/>
        <v>0</v>
      </c>
      <c r="BI63" s="2">
        <f t="shared" si="4"/>
        <v>0</v>
      </c>
      <c r="BJ63" s="2">
        <f t="shared" si="5"/>
        <v>0</v>
      </c>
      <c r="BK63" s="2">
        <f t="shared" si="6"/>
        <v>2</v>
      </c>
    </row>
    <row r="64" spans="1:63" x14ac:dyDescent="0.35">
      <c r="A64" s="2" t="s">
        <v>67</v>
      </c>
      <c r="B64" s="2" t="s">
        <v>237</v>
      </c>
      <c r="C64" s="2" t="s">
        <v>986</v>
      </c>
      <c r="D64" s="11" t="s">
        <v>1737</v>
      </c>
      <c r="E64" s="11" t="s">
        <v>2488</v>
      </c>
      <c r="F64" s="2" t="s">
        <v>3240</v>
      </c>
      <c r="G64" s="2" t="s">
        <v>3988</v>
      </c>
      <c r="H64" s="2"/>
      <c r="I64" s="2" t="s">
        <v>4613</v>
      </c>
      <c r="J64" s="2">
        <v>0</v>
      </c>
      <c r="K64" s="2">
        <v>0</v>
      </c>
      <c r="L64" s="2">
        <v>0</v>
      </c>
      <c r="M64" s="2">
        <v>0</v>
      </c>
      <c r="N64" s="2">
        <v>1</v>
      </c>
      <c r="O64" s="2">
        <v>0</v>
      </c>
      <c r="P64" s="2">
        <v>0</v>
      </c>
      <c r="Q64" s="2">
        <v>0</v>
      </c>
      <c r="R64" s="2">
        <v>0</v>
      </c>
      <c r="S64" s="2">
        <v>0</v>
      </c>
      <c r="T64" s="2">
        <v>0</v>
      </c>
      <c r="U64" s="2">
        <v>0</v>
      </c>
      <c r="V64" s="2">
        <v>0</v>
      </c>
      <c r="W64" s="2">
        <v>0</v>
      </c>
      <c r="X64" s="2">
        <v>0</v>
      </c>
      <c r="Y64" s="2">
        <v>0</v>
      </c>
      <c r="Z64" s="2">
        <v>0</v>
      </c>
      <c r="AA64" s="2">
        <v>0</v>
      </c>
      <c r="AB64" s="2">
        <v>0</v>
      </c>
      <c r="AC64" s="2">
        <v>0</v>
      </c>
      <c r="AD64" s="2">
        <v>0</v>
      </c>
      <c r="AE64" s="2">
        <v>0</v>
      </c>
      <c r="AF64" s="2">
        <v>0</v>
      </c>
      <c r="AG64" s="2">
        <v>0</v>
      </c>
      <c r="AH64" s="2">
        <v>0</v>
      </c>
      <c r="AI64" s="2">
        <v>0</v>
      </c>
      <c r="AJ64" s="2">
        <v>0</v>
      </c>
      <c r="AK64" s="2">
        <v>0</v>
      </c>
      <c r="AL64" s="2">
        <v>0</v>
      </c>
      <c r="AM64" s="2">
        <v>0</v>
      </c>
      <c r="AN64" s="2">
        <v>0</v>
      </c>
      <c r="AO64" s="2">
        <v>0</v>
      </c>
      <c r="AP64" s="2">
        <v>0</v>
      </c>
      <c r="AQ64" s="2">
        <v>0</v>
      </c>
      <c r="AR64" s="2">
        <v>0</v>
      </c>
      <c r="AS64" s="2">
        <v>0</v>
      </c>
      <c r="AT64" s="2">
        <v>0</v>
      </c>
      <c r="AU64" s="2">
        <v>0</v>
      </c>
      <c r="AV64" s="2">
        <v>0</v>
      </c>
      <c r="AW64" s="2">
        <v>0</v>
      </c>
      <c r="AX64" s="2">
        <v>0</v>
      </c>
      <c r="AY64" s="2">
        <v>0</v>
      </c>
      <c r="AZ64" s="2">
        <v>0</v>
      </c>
      <c r="BA64" s="2">
        <v>0</v>
      </c>
      <c r="BB64" s="2">
        <v>0</v>
      </c>
      <c r="BC64" s="2">
        <v>0</v>
      </c>
      <c r="BD64" s="2">
        <f t="shared" ref="BD64:BD95" si="14">IFERROR(SEARCH("taut",B64,1),0)</f>
        <v>0</v>
      </c>
      <c r="BE64" s="2">
        <f t="shared" si="9"/>
        <v>0</v>
      </c>
      <c r="BF64" s="2">
        <f t="shared" si="10"/>
        <v>0</v>
      </c>
      <c r="BG64" s="2">
        <f t="shared" si="12"/>
        <v>0</v>
      </c>
      <c r="BH64" s="2">
        <f t="shared" si="11"/>
        <v>0</v>
      </c>
      <c r="BI64" s="2">
        <f t="shared" si="4"/>
        <v>0</v>
      </c>
      <c r="BJ64" s="2">
        <f t="shared" si="5"/>
        <v>0</v>
      </c>
      <c r="BK64" s="2">
        <f t="shared" si="6"/>
        <v>1</v>
      </c>
    </row>
    <row r="65" spans="1:63" x14ac:dyDescent="0.35">
      <c r="A65" s="2" t="s">
        <v>82</v>
      </c>
      <c r="B65" s="2" t="s">
        <v>238</v>
      </c>
      <c r="C65" s="2" t="s">
        <v>987</v>
      </c>
      <c r="D65" s="11" t="s">
        <v>1738</v>
      </c>
      <c r="E65" s="11" t="s">
        <v>2489</v>
      </c>
      <c r="F65" s="2" t="s">
        <v>3241</v>
      </c>
      <c r="G65" s="2" t="s">
        <v>3989</v>
      </c>
      <c r="H65" s="2"/>
      <c r="I65" s="2" t="s">
        <v>4613</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c r="AE65" s="2">
        <v>0</v>
      </c>
      <c r="AF65" s="2">
        <v>0</v>
      </c>
      <c r="AG65" s="2">
        <v>0</v>
      </c>
      <c r="AH65" s="2">
        <v>0</v>
      </c>
      <c r="AI65" s="2">
        <v>1</v>
      </c>
      <c r="AJ65" s="2">
        <v>1</v>
      </c>
      <c r="AK65" s="2">
        <v>0</v>
      </c>
      <c r="AL65" s="2">
        <v>0</v>
      </c>
      <c r="AM65" s="2">
        <v>1</v>
      </c>
      <c r="AN65" s="2">
        <v>0</v>
      </c>
      <c r="AO65" s="2">
        <v>0</v>
      </c>
      <c r="AP65" s="2">
        <v>0</v>
      </c>
      <c r="AQ65" s="2">
        <v>0</v>
      </c>
      <c r="AR65" s="2">
        <v>0</v>
      </c>
      <c r="AS65" s="2">
        <v>0</v>
      </c>
      <c r="AT65" s="2">
        <v>0</v>
      </c>
      <c r="AU65" s="2">
        <v>0</v>
      </c>
      <c r="AV65" s="2">
        <v>0</v>
      </c>
      <c r="AW65" s="2">
        <v>0</v>
      </c>
      <c r="AX65" s="2">
        <v>0</v>
      </c>
      <c r="AY65" s="2">
        <v>0</v>
      </c>
      <c r="AZ65" s="2">
        <v>0</v>
      </c>
      <c r="BA65" s="2">
        <v>0</v>
      </c>
      <c r="BB65" s="2">
        <v>0</v>
      </c>
      <c r="BC65" s="2">
        <v>0</v>
      </c>
      <c r="BD65" s="2">
        <f t="shared" si="14"/>
        <v>0</v>
      </c>
      <c r="BE65" s="2">
        <f t="shared" si="9"/>
        <v>0</v>
      </c>
      <c r="BF65" s="2">
        <f t="shared" si="10"/>
        <v>0</v>
      </c>
      <c r="BG65" s="2">
        <f t="shared" si="12"/>
        <v>0</v>
      </c>
      <c r="BH65" s="2">
        <f t="shared" si="11"/>
        <v>0</v>
      </c>
      <c r="BI65" s="2">
        <f t="shared" si="4"/>
        <v>0</v>
      </c>
      <c r="BJ65" s="2">
        <f t="shared" si="5"/>
        <v>0</v>
      </c>
      <c r="BK65" s="2">
        <f t="shared" si="6"/>
        <v>3</v>
      </c>
    </row>
    <row r="66" spans="1:63" x14ac:dyDescent="0.35">
      <c r="A66" s="2"/>
      <c r="B66" s="2" t="s">
        <v>239</v>
      </c>
      <c r="C66" s="2" t="s">
        <v>988</v>
      </c>
      <c r="D66" s="11" t="s">
        <v>1739</v>
      </c>
      <c r="E66" s="11" t="s">
        <v>2490</v>
      </c>
      <c r="F66" s="2" t="s">
        <v>3242</v>
      </c>
      <c r="G66" s="2"/>
      <c r="H66" s="2"/>
      <c r="I66" s="2" t="s">
        <v>4613</v>
      </c>
      <c r="J66" s="2">
        <v>0</v>
      </c>
      <c r="K66" s="2">
        <v>0</v>
      </c>
      <c r="L66" s="2">
        <v>0</v>
      </c>
      <c r="M66" s="2">
        <v>0</v>
      </c>
      <c r="N66" s="2">
        <v>0</v>
      </c>
      <c r="O66" s="2">
        <v>0</v>
      </c>
      <c r="P66" s="2">
        <v>0</v>
      </c>
      <c r="Q66" s="2">
        <v>0</v>
      </c>
      <c r="R66" s="2">
        <v>0</v>
      </c>
      <c r="S66" s="2">
        <v>0</v>
      </c>
      <c r="T66" s="2">
        <v>0</v>
      </c>
      <c r="U66" s="2">
        <v>0</v>
      </c>
      <c r="V66" s="2">
        <v>0</v>
      </c>
      <c r="W66" s="2">
        <v>0</v>
      </c>
      <c r="X66" s="2">
        <v>0</v>
      </c>
      <c r="Y66" s="2">
        <v>0</v>
      </c>
      <c r="Z66" s="2">
        <v>0</v>
      </c>
      <c r="AA66" s="2">
        <v>0</v>
      </c>
      <c r="AB66" s="2">
        <v>0</v>
      </c>
      <c r="AC66" s="2">
        <v>0</v>
      </c>
      <c r="AD66" s="2">
        <v>0</v>
      </c>
      <c r="AE66" s="2">
        <v>0</v>
      </c>
      <c r="AF66" s="2">
        <v>0</v>
      </c>
      <c r="AG66" s="2">
        <v>0</v>
      </c>
      <c r="AH66" s="2">
        <v>0</v>
      </c>
      <c r="AI66" s="2">
        <v>0</v>
      </c>
      <c r="AJ66" s="2">
        <v>1</v>
      </c>
      <c r="AK66" s="2">
        <v>0</v>
      </c>
      <c r="AL66" s="2">
        <v>0</v>
      </c>
      <c r="AM66" s="2">
        <v>0</v>
      </c>
      <c r="AN66" s="2">
        <v>0</v>
      </c>
      <c r="AO66" s="2">
        <v>0</v>
      </c>
      <c r="AP66" s="2">
        <v>0</v>
      </c>
      <c r="AQ66" s="2">
        <v>0</v>
      </c>
      <c r="AR66" s="2">
        <v>0</v>
      </c>
      <c r="AS66" s="2">
        <v>0</v>
      </c>
      <c r="AT66" s="2">
        <v>0</v>
      </c>
      <c r="AU66" s="2">
        <v>0</v>
      </c>
      <c r="AV66" s="2">
        <v>0</v>
      </c>
      <c r="AW66" s="2">
        <v>0</v>
      </c>
      <c r="AX66" s="2">
        <v>0</v>
      </c>
      <c r="AY66" s="2">
        <v>0</v>
      </c>
      <c r="AZ66" s="2">
        <v>0</v>
      </c>
      <c r="BA66" s="2">
        <v>0</v>
      </c>
      <c r="BB66" s="2">
        <v>0</v>
      </c>
      <c r="BC66" s="2">
        <v>0</v>
      </c>
      <c r="BD66" s="2">
        <f t="shared" si="14"/>
        <v>0</v>
      </c>
      <c r="BE66" s="2">
        <f t="shared" ref="BE66:BE97" si="15">IFERROR(SEARCH("svelte",B66,1),0)</f>
        <v>0</v>
      </c>
      <c r="BF66" s="2">
        <f t="shared" ref="BF66:BF76" si="16">IFERROR(SEARCH("trim",B66,1),0)</f>
        <v>0</v>
      </c>
      <c r="BG66" s="2">
        <f t="shared" si="12"/>
        <v>0</v>
      </c>
      <c r="BH66" s="2">
        <f t="shared" ref="BH66:BH84" si="17">IFERROR(SEARCH("slender",B66,1),0)</f>
        <v>0</v>
      </c>
      <c r="BI66" s="2">
        <f t="shared" ref="BI66:BI129" si="18">IFERROR(SEARCH("hourglass",B66,1),0)</f>
        <v>0</v>
      </c>
      <c r="BJ66" s="2">
        <f t="shared" ref="BJ66:BJ129" si="19">IFERROR(SEARCH("oozes sex appeal",B66,1),0)</f>
        <v>0</v>
      </c>
      <c r="BK66" s="2">
        <f t="shared" ref="BK66:BK129" si="20">SUM(J66:BJ66)</f>
        <v>1</v>
      </c>
    </row>
    <row r="67" spans="1:63" x14ac:dyDescent="0.35">
      <c r="A67" s="2"/>
      <c r="B67" s="2" t="s">
        <v>240</v>
      </c>
      <c r="C67" s="2" t="s">
        <v>989</v>
      </c>
      <c r="D67" s="11" t="s">
        <v>1740</v>
      </c>
      <c r="E67" s="11" t="s">
        <v>2491</v>
      </c>
      <c r="F67" s="2" t="s">
        <v>3243</v>
      </c>
      <c r="G67" s="2"/>
      <c r="H67" s="2"/>
      <c r="I67" s="2" t="s">
        <v>4613</v>
      </c>
      <c r="J67" s="2">
        <v>0</v>
      </c>
      <c r="K67" s="2">
        <v>0</v>
      </c>
      <c r="L67" s="2">
        <v>0</v>
      </c>
      <c r="M67" s="2">
        <v>0</v>
      </c>
      <c r="N67" s="2">
        <v>0</v>
      </c>
      <c r="O67" s="2">
        <v>0</v>
      </c>
      <c r="P67" s="2">
        <v>0</v>
      </c>
      <c r="Q67" s="2">
        <v>0</v>
      </c>
      <c r="R67" s="2">
        <v>0</v>
      </c>
      <c r="S67" s="2">
        <v>0</v>
      </c>
      <c r="T67" s="2">
        <v>0</v>
      </c>
      <c r="U67" s="2">
        <v>0</v>
      </c>
      <c r="V67" s="2">
        <v>0</v>
      </c>
      <c r="W67" s="2">
        <v>0</v>
      </c>
      <c r="X67" s="2">
        <v>0</v>
      </c>
      <c r="Y67" s="2">
        <v>0</v>
      </c>
      <c r="Z67" s="2">
        <v>0</v>
      </c>
      <c r="AA67" s="2">
        <v>0</v>
      </c>
      <c r="AB67" s="2">
        <v>0</v>
      </c>
      <c r="AC67" s="2">
        <v>0</v>
      </c>
      <c r="AD67" s="2">
        <v>0</v>
      </c>
      <c r="AE67" s="2">
        <v>0</v>
      </c>
      <c r="AF67" s="2">
        <v>1</v>
      </c>
      <c r="AG67" s="2">
        <v>0</v>
      </c>
      <c r="AH67" s="2">
        <v>0</v>
      </c>
      <c r="AI67" s="2">
        <v>0</v>
      </c>
      <c r="AJ67" s="2">
        <v>0</v>
      </c>
      <c r="AK67" s="2">
        <v>0</v>
      </c>
      <c r="AL67" s="2">
        <v>0</v>
      </c>
      <c r="AM67" s="2">
        <v>0</v>
      </c>
      <c r="AN67" s="2">
        <v>0</v>
      </c>
      <c r="AO67" s="2">
        <v>0</v>
      </c>
      <c r="AP67" s="2">
        <v>0</v>
      </c>
      <c r="AQ67" s="2">
        <v>0</v>
      </c>
      <c r="AR67" s="2">
        <v>0</v>
      </c>
      <c r="AS67" s="2">
        <v>0</v>
      </c>
      <c r="AT67" s="2">
        <v>0</v>
      </c>
      <c r="AU67" s="2">
        <v>0</v>
      </c>
      <c r="AV67" s="2">
        <v>0</v>
      </c>
      <c r="AW67" s="2">
        <v>0</v>
      </c>
      <c r="AX67" s="2">
        <v>0</v>
      </c>
      <c r="AY67" s="2">
        <v>0</v>
      </c>
      <c r="AZ67" s="2">
        <v>0</v>
      </c>
      <c r="BA67" s="2">
        <v>0</v>
      </c>
      <c r="BB67" s="2">
        <v>0</v>
      </c>
      <c r="BC67" s="2">
        <v>0</v>
      </c>
      <c r="BD67" s="2">
        <f t="shared" si="14"/>
        <v>0</v>
      </c>
      <c r="BE67" s="2">
        <f t="shared" si="15"/>
        <v>0</v>
      </c>
      <c r="BF67" s="2">
        <f t="shared" si="16"/>
        <v>0</v>
      </c>
      <c r="BG67" s="2">
        <f t="shared" si="12"/>
        <v>0</v>
      </c>
      <c r="BH67" s="2">
        <f t="shared" si="17"/>
        <v>0</v>
      </c>
      <c r="BI67" s="2">
        <f t="shared" si="18"/>
        <v>0</v>
      </c>
      <c r="BJ67" s="2">
        <f t="shared" si="19"/>
        <v>0</v>
      </c>
      <c r="BK67" s="2">
        <f t="shared" si="20"/>
        <v>1</v>
      </c>
    </row>
    <row r="68" spans="1:63" x14ac:dyDescent="0.35">
      <c r="A68" s="2" t="s">
        <v>83</v>
      </c>
      <c r="B68" s="2" t="s">
        <v>241</v>
      </c>
      <c r="C68" s="2" t="s">
        <v>990</v>
      </c>
      <c r="D68" s="11" t="s">
        <v>1741</v>
      </c>
      <c r="E68" s="11" t="s">
        <v>2492</v>
      </c>
      <c r="F68" s="2" t="s">
        <v>3244</v>
      </c>
      <c r="G68" s="2" t="s">
        <v>3990</v>
      </c>
      <c r="H68" s="2"/>
      <c r="I68" s="2" t="s">
        <v>4613</v>
      </c>
      <c r="J68" s="2">
        <v>0</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c r="AE68" s="2">
        <v>0</v>
      </c>
      <c r="AF68" s="2">
        <v>0</v>
      </c>
      <c r="AG68" s="2">
        <v>0</v>
      </c>
      <c r="AH68" s="2">
        <v>0</v>
      </c>
      <c r="AI68" s="2">
        <v>0</v>
      </c>
      <c r="AJ68" s="2">
        <v>0</v>
      </c>
      <c r="AK68" s="2">
        <v>1</v>
      </c>
      <c r="AL68" s="2">
        <v>0</v>
      </c>
      <c r="AM68" s="2">
        <v>0</v>
      </c>
      <c r="AN68" s="2">
        <v>0</v>
      </c>
      <c r="AO68" s="2">
        <v>0</v>
      </c>
      <c r="AP68" s="2">
        <v>0</v>
      </c>
      <c r="AQ68" s="2">
        <v>0</v>
      </c>
      <c r="AR68" s="2">
        <v>0</v>
      </c>
      <c r="AS68" s="2">
        <v>0</v>
      </c>
      <c r="AT68" s="2">
        <v>0</v>
      </c>
      <c r="AU68" s="2">
        <v>0</v>
      </c>
      <c r="AV68" s="2">
        <v>0</v>
      </c>
      <c r="AW68" s="2">
        <v>0</v>
      </c>
      <c r="AX68" s="2">
        <v>0</v>
      </c>
      <c r="AY68" s="2">
        <v>0</v>
      </c>
      <c r="AZ68" s="2">
        <v>0</v>
      </c>
      <c r="BA68" s="2">
        <v>0</v>
      </c>
      <c r="BB68" s="2">
        <v>0</v>
      </c>
      <c r="BC68" s="2">
        <v>0</v>
      </c>
      <c r="BD68" s="2">
        <f t="shared" si="14"/>
        <v>0</v>
      </c>
      <c r="BE68" s="2">
        <f t="shared" si="15"/>
        <v>0</v>
      </c>
      <c r="BF68" s="2">
        <f t="shared" si="16"/>
        <v>0</v>
      </c>
      <c r="BG68" s="2">
        <f t="shared" si="12"/>
        <v>0</v>
      </c>
      <c r="BH68" s="2">
        <f t="shared" si="17"/>
        <v>0</v>
      </c>
      <c r="BI68" s="2">
        <f t="shared" si="18"/>
        <v>0</v>
      </c>
      <c r="BJ68" s="2">
        <f t="shared" si="19"/>
        <v>0</v>
      </c>
      <c r="BK68" s="2">
        <f t="shared" si="20"/>
        <v>1</v>
      </c>
    </row>
    <row r="69" spans="1:63" x14ac:dyDescent="0.35">
      <c r="A69" s="2" t="s">
        <v>83</v>
      </c>
      <c r="B69" s="2" t="s">
        <v>242</v>
      </c>
      <c r="C69" s="2" t="s">
        <v>991</v>
      </c>
      <c r="D69" s="11" t="s">
        <v>1742</v>
      </c>
      <c r="E69" s="11" t="s">
        <v>2493</v>
      </c>
      <c r="F69" s="2" t="s">
        <v>3245</v>
      </c>
      <c r="G69" s="2" t="s">
        <v>3991</v>
      </c>
      <c r="H69" s="2"/>
      <c r="I69" s="2" t="s">
        <v>4613</v>
      </c>
      <c r="J69" s="2">
        <v>0</v>
      </c>
      <c r="K69" s="2">
        <v>0</v>
      </c>
      <c r="L69" s="2">
        <v>0</v>
      </c>
      <c r="M69" s="2">
        <v>0</v>
      </c>
      <c r="N69" s="2">
        <v>0</v>
      </c>
      <c r="O69" s="2">
        <v>0</v>
      </c>
      <c r="P69" s="2">
        <v>0</v>
      </c>
      <c r="Q69" s="2">
        <v>0</v>
      </c>
      <c r="R69" s="2">
        <v>0</v>
      </c>
      <c r="S69" s="2">
        <v>0</v>
      </c>
      <c r="T69" s="2">
        <v>0</v>
      </c>
      <c r="U69" s="2">
        <v>0</v>
      </c>
      <c r="V69" s="2">
        <v>0</v>
      </c>
      <c r="W69" s="2">
        <v>0</v>
      </c>
      <c r="X69" s="2">
        <v>0</v>
      </c>
      <c r="Y69" s="2">
        <v>0</v>
      </c>
      <c r="Z69" s="2">
        <v>0</v>
      </c>
      <c r="AA69" s="2">
        <v>0</v>
      </c>
      <c r="AB69" s="2">
        <v>0</v>
      </c>
      <c r="AC69" s="2">
        <v>0</v>
      </c>
      <c r="AD69" s="2">
        <v>0</v>
      </c>
      <c r="AE69" s="2">
        <v>0</v>
      </c>
      <c r="AF69" s="2">
        <v>0</v>
      </c>
      <c r="AG69" s="2">
        <v>0</v>
      </c>
      <c r="AH69" s="2">
        <v>0</v>
      </c>
      <c r="AI69" s="2">
        <v>0</v>
      </c>
      <c r="AJ69" s="2">
        <v>0</v>
      </c>
      <c r="AK69" s="2">
        <v>0</v>
      </c>
      <c r="AL69" s="2">
        <v>0</v>
      </c>
      <c r="AM69" s="2">
        <v>0</v>
      </c>
      <c r="AN69" s="2">
        <v>0</v>
      </c>
      <c r="AO69" s="2">
        <v>1</v>
      </c>
      <c r="AP69" s="2">
        <v>0</v>
      </c>
      <c r="AQ69" s="2">
        <v>0</v>
      </c>
      <c r="AR69" s="2">
        <v>0</v>
      </c>
      <c r="AS69" s="2">
        <v>0</v>
      </c>
      <c r="AT69" s="2">
        <v>0</v>
      </c>
      <c r="AU69" s="2">
        <v>0</v>
      </c>
      <c r="AV69" s="2">
        <v>0</v>
      </c>
      <c r="AW69" s="2">
        <v>0</v>
      </c>
      <c r="AX69" s="2">
        <v>0</v>
      </c>
      <c r="AY69" s="2">
        <v>0</v>
      </c>
      <c r="AZ69" s="2">
        <v>0</v>
      </c>
      <c r="BA69" s="2">
        <v>0</v>
      </c>
      <c r="BB69" s="2">
        <v>0</v>
      </c>
      <c r="BC69" s="2">
        <v>0</v>
      </c>
      <c r="BD69" s="2">
        <f t="shared" si="14"/>
        <v>0</v>
      </c>
      <c r="BE69" s="2">
        <f t="shared" si="15"/>
        <v>0</v>
      </c>
      <c r="BF69" s="2">
        <f t="shared" si="16"/>
        <v>0</v>
      </c>
      <c r="BG69" s="2">
        <f t="shared" si="12"/>
        <v>0</v>
      </c>
      <c r="BH69" s="2">
        <f t="shared" si="17"/>
        <v>0</v>
      </c>
      <c r="BI69" s="2">
        <f t="shared" si="18"/>
        <v>0</v>
      </c>
      <c r="BJ69" s="2">
        <f t="shared" si="19"/>
        <v>0</v>
      </c>
      <c r="BK69" s="2">
        <f t="shared" si="20"/>
        <v>1</v>
      </c>
    </row>
    <row r="70" spans="1:63" x14ac:dyDescent="0.35">
      <c r="A70" s="2"/>
      <c r="B70" s="2" t="s">
        <v>243</v>
      </c>
      <c r="C70" s="2" t="s">
        <v>992</v>
      </c>
      <c r="D70" s="11" t="s">
        <v>1743</v>
      </c>
      <c r="E70" s="11" t="s">
        <v>2494</v>
      </c>
      <c r="F70" s="2" t="s">
        <v>3246</v>
      </c>
      <c r="G70" s="2"/>
      <c r="H70" s="2"/>
      <c r="I70" s="2" t="s">
        <v>4613</v>
      </c>
      <c r="J70" s="2">
        <v>0</v>
      </c>
      <c r="K70" s="2">
        <v>0</v>
      </c>
      <c r="L70" s="2">
        <v>0</v>
      </c>
      <c r="M70" s="2">
        <v>0</v>
      </c>
      <c r="N70" s="2">
        <v>0</v>
      </c>
      <c r="O70" s="2">
        <v>0</v>
      </c>
      <c r="P70" s="2">
        <v>0</v>
      </c>
      <c r="Q70" s="2">
        <v>0</v>
      </c>
      <c r="R70" s="2">
        <v>0</v>
      </c>
      <c r="S70" s="2">
        <v>0</v>
      </c>
      <c r="T70" s="2">
        <v>0</v>
      </c>
      <c r="U70" s="2">
        <v>0</v>
      </c>
      <c r="V70" s="2">
        <v>0</v>
      </c>
      <c r="W70" s="2">
        <v>0</v>
      </c>
      <c r="X70" s="2">
        <v>0</v>
      </c>
      <c r="Y70" s="2">
        <v>0</v>
      </c>
      <c r="Z70" s="2">
        <v>0</v>
      </c>
      <c r="AA70" s="2">
        <v>0</v>
      </c>
      <c r="AB70" s="2">
        <v>0</v>
      </c>
      <c r="AC70" s="2">
        <v>0</v>
      </c>
      <c r="AD70" s="2">
        <v>0</v>
      </c>
      <c r="AE70" s="2">
        <v>1</v>
      </c>
      <c r="AF70" s="2">
        <v>0</v>
      </c>
      <c r="AG70" s="2">
        <v>0</v>
      </c>
      <c r="AH70" s="2">
        <v>0</v>
      </c>
      <c r="AI70" s="2">
        <v>0</v>
      </c>
      <c r="AJ70" s="2">
        <v>0</v>
      </c>
      <c r="AK70" s="2">
        <v>0</v>
      </c>
      <c r="AL70" s="2">
        <v>0</v>
      </c>
      <c r="AM70" s="2">
        <v>0</v>
      </c>
      <c r="AN70" s="2">
        <v>0</v>
      </c>
      <c r="AO70" s="2">
        <v>0</v>
      </c>
      <c r="AP70" s="2">
        <v>0</v>
      </c>
      <c r="AQ70" s="2">
        <v>0</v>
      </c>
      <c r="AR70" s="2">
        <v>0</v>
      </c>
      <c r="AS70" s="2">
        <v>0</v>
      </c>
      <c r="AT70" s="2">
        <v>0</v>
      </c>
      <c r="AU70" s="2">
        <v>0</v>
      </c>
      <c r="AV70" s="2">
        <v>0</v>
      </c>
      <c r="AW70" s="2">
        <v>0</v>
      </c>
      <c r="AX70" s="2">
        <v>0</v>
      </c>
      <c r="AY70" s="2">
        <v>0</v>
      </c>
      <c r="AZ70" s="2">
        <v>0</v>
      </c>
      <c r="BA70" s="2">
        <v>0</v>
      </c>
      <c r="BB70" s="2">
        <v>0</v>
      </c>
      <c r="BC70" s="2">
        <v>0</v>
      </c>
      <c r="BD70" s="2">
        <f t="shared" si="14"/>
        <v>0</v>
      </c>
      <c r="BE70" s="2">
        <f t="shared" si="15"/>
        <v>0</v>
      </c>
      <c r="BF70" s="2">
        <f t="shared" si="16"/>
        <v>0</v>
      </c>
      <c r="BG70" s="2">
        <f t="shared" si="12"/>
        <v>0</v>
      </c>
      <c r="BH70" s="2">
        <f t="shared" si="17"/>
        <v>0</v>
      </c>
      <c r="BI70" s="2">
        <f t="shared" si="18"/>
        <v>0</v>
      </c>
      <c r="BJ70" s="2">
        <f t="shared" si="19"/>
        <v>0</v>
      </c>
      <c r="BK70" s="2">
        <f t="shared" si="20"/>
        <v>1</v>
      </c>
    </row>
    <row r="71" spans="1:63" x14ac:dyDescent="0.35">
      <c r="A71" s="2"/>
      <c r="B71" s="2" t="s">
        <v>244</v>
      </c>
      <c r="C71" s="2" t="s">
        <v>993</v>
      </c>
      <c r="D71" s="11" t="s">
        <v>1744</v>
      </c>
      <c r="E71" s="11" t="s">
        <v>2495</v>
      </c>
      <c r="F71" s="2" t="s">
        <v>3247</v>
      </c>
      <c r="G71" s="2"/>
      <c r="H71" s="2"/>
      <c r="I71" s="2" t="s">
        <v>4613</v>
      </c>
      <c r="J71" s="2">
        <v>0</v>
      </c>
      <c r="K71" s="2">
        <v>0</v>
      </c>
      <c r="L71" s="2">
        <v>0</v>
      </c>
      <c r="M71" s="2">
        <v>0</v>
      </c>
      <c r="N71" s="2">
        <v>0</v>
      </c>
      <c r="O71" s="2">
        <v>0</v>
      </c>
      <c r="P71" s="2">
        <v>0</v>
      </c>
      <c r="Q71" s="2">
        <v>0</v>
      </c>
      <c r="R71" s="2">
        <v>0</v>
      </c>
      <c r="S71" s="2">
        <v>0</v>
      </c>
      <c r="T71" s="2">
        <v>0</v>
      </c>
      <c r="U71" s="2">
        <v>0</v>
      </c>
      <c r="V71" s="2">
        <v>0</v>
      </c>
      <c r="W71" s="2">
        <v>0</v>
      </c>
      <c r="X71" s="2">
        <v>0</v>
      </c>
      <c r="Y71" s="2">
        <v>1</v>
      </c>
      <c r="Z71" s="2">
        <v>0</v>
      </c>
      <c r="AA71" s="2">
        <v>0</v>
      </c>
      <c r="AB71" s="2">
        <v>0</v>
      </c>
      <c r="AC71" s="2">
        <v>0</v>
      </c>
      <c r="AD71" s="2">
        <v>0</v>
      </c>
      <c r="AE71" s="2">
        <v>0</v>
      </c>
      <c r="AF71" s="2">
        <v>0</v>
      </c>
      <c r="AG71" s="2">
        <v>0</v>
      </c>
      <c r="AH71" s="2">
        <v>0</v>
      </c>
      <c r="AI71" s="2">
        <v>0</v>
      </c>
      <c r="AJ71" s="2">
        <v>0</v>
      </c>
      <c r="AK71" s="2">
        <v>0</v>
      </c>
      <c r="AL71" s="2">
        <v>0</v>
      </c>
      <c r="AM71" s="2">
        <v>0</v>
      </c>
      <c r="AN71" s="2">
        <v>0</v>
      </c>
      <c r="AO71" s="2">
        <v>0</v>
      </c>
      <c r="AP71" s="2">
        <v>0</v>
      </c>
      <c r="AQ71" s="2">
        <v>0</v>
      </c>
      <c r="AR71" s="2">
        <v>0</v>
      </c>
      <c r="AS71" s="2">
        <v>0</v>
      </c>
      <c r="AT71" s="2">
        <v>0</v>
      </c>
      <c r="AU71" s="2">
        <v>0</v>
      </c>
      <c r="AV71" s="2">
        <v>0</v>
      </c>
      <c r="AW71" s="2">
        <v>0</v>
      </c>
      <c r="AX71" s="2">
        <v>0</v>
      </c>
      <c r="AY71" s="2">
        <v>0</v>
      </c>
      <c r="AZ71" s="2">
        <v>0</v>
      </c>
      <c r="BA71" s="2">
        <v>0</v>
      </c>
      <c r="BB71" s="2">
        <v>0</v>
      </c>
      <c r="BC71" s="2">
        <v>0</v>
      </c>
      <c r="BD71" s="2">
        <f t="shared" si="14"/>
        <v>0</v>
      </c>
      <c r="BE71" s="2">
        <f t="shared" si="15"/>
        <v>0</v>
      </c>
      <c r="BF71" s="2">
        <f t="shared" si="16"/>
        <v>0</v>
      </c>
      <c r="BG71" s="2">
        <f t="shared" si="12"/>
        <v>0</v>
      </c>
      <c r="BH71" s="2">
        <f t="shared" si="17"/>
        <v>0</v>
      </c>
      <c r="BI71" s="2">
        <f t="shared" si="18"/>
        <v>0</v>
      </c>
      <c r="BJ71" s="2">
        <f t="shared" si="19"/>
        <v>0</v>
      </c>
      <c r="BK71" s="2">
        <f t="shared" si="20"/>
        <v>1</v>
      </c>
    </row>
    <row r="72" spans="1:63" x14ac:dyDescent="0.35">
      <c r="A72" s="2" t="s">
        <v>59</v>
      </c>
      <c r="B72" s="2" t="s">
        <v>245</v>
      </c>
      <c r="C72" s="2" t="s">
        <v>994</v>
      </c>
      <c r="D72" s="11" t="s">
        <v>1745</v>
      </c>
      <c r="E72" s="11" t="s">
        <v>2496</v>
      </c>
      <c r="F72" s="2" t="s">
        <v>3248</v>
      </c>
      <c r="G72" s="2" t="s">
        <v>3992</v>
      </c>
      <c r="H72" s="2"/>
      <c r="I72" s="2" t="s">
        <v>4613</v>
      </c>
      <c r="J72" s="2">
        <v>0</v>
      </c>
      <c r="K72" s="2">
        <v>0</v>
      </c>
      <c r="L72" s="2">
        <v>0</v>
      </c>
      <c r="M72" s="2">
        <v>0</v>
      </c>
      <c r="N72" s="2">
        <v>0</v>
      </c>
      <c r="O72" s="2">
        <v>0</v>
      </c>
      <c r="P72" s="2">
        <v>0</v>
      </c>
      <c r="Q72" s="2">
        <v>0</v>
      </c>
      <c r="R72" s="2">
        <v>0</v>
      </c>
      <c r="S72" s="2">
        <v>0</v>
      </c>
      <c r="T72" s="2">
        <v>1</v>
      </c>
      <c r="U72" s="2">
        <v>0</v>
      </c>
      <c r="V72" s="2">
        <v>0</v>
      </c>
      <c r="W72" s="2">
        <v>0</v>
      </c>
      <c r="X72" s="2">
        <v>0</v>
      </c>
      <c r="Y72" s="2">
        <v>0</v>
      </c>
      <c r="Z72" s="2">
        <v>0</v>
      </c>
      <c r="AA72" s="2">
        <v>0</v>
      </c>
      <c r="AB72" s="2">
        <v>0</v>
      </c>
      <c r="AC72" s="2">
        <v>0</v>
      </c>
      <c r="AD72" s="2">
        <v>0</v>
      </c>
      <c r="AE72" s="2">
        <v>0</v>
      </c>
      <c r="AF72" s="2">
        <v>0</v>
      </c>
      <c r="AG72" s="2">
        <v>0</v>
      </c>
      <c r="AH72" s="2">
        <v>1</v>
      </c>
      <c r="AI72" s="2">
        <v>0</v>
      </c>
      <c r="AJ72" s="2">
        <v>0</v>
      </c>
      <c r="AK72" s="2">
        <v>0</v>
      </c>
      <c r="AL72" s="2">
        <v>0</v>
      </c>
      <c r="AM72" s="2">
        <v>0</v>
      </c>
      <c r="AN72" s="2">
        <v>0</v>
      </c>
      <c r="AO72" s="2">
        <v>0</v>
      </c>
      <c r="AP72" s="2">
        <v>0</v>
      </c>
      <c r="AQ72" s="2">
        <v>0</v>
      </c>
      <c r="AR72" s="2">
        <v>0</v>
      </c>
      <c r="AS72" s="2">
        <v>0</v>
      </c>
      <c r="AT72" s="2">
        <v>0</v>
      </c>
      <c r="AU72" s="2">
        <v>0</v>
      </c>
      <c r="AV72" s="2">
        <v>0</v>
      </c>
      <c r="AW72" s="2">
        <v>0</v>
      </c>
      <c r="AX72" s="2">
        <v>0</v>
      </c>
      <c r="AY72" s="2">
        <v>0</v>
      </c>
      <c r="AZ72" s="2">
        <v>0</v>
      </c>
      <c r="BA72" s="2">
        <v>0</v>
      </c>
      <c r="BB72" s="2">
        <v>0</v>
      </c>
      <c r="BC72" s="2">
        <v>0</v>
      </c>
      <c r="BD72" s="2">
        <f t="shared" si="14"/>
        <v>0</v>
      </c>
      <c r="BE72" s="2">
        <f t="shared" si="15"/>
        <v>0</v>
      </c>
      <c r="BF72" s="2">
        <f t="shared" si="16"/>
        <v>0</v>
      </c>
      <c r="BG72" s="2">
        <f t="shared" si="12"/>
        <v>0</v>
      </c>
      <c r="BH72" s="2">
        <f t="shared" si="17"/>
        <v>0</v>
      </c>
      <c r="BI72" s="2">
        <f t="shared" si="18"/>
        <v>0</v>
      </c>
      <c r="BJ72" s="2">
        <f t="shared" si="19"/>
        <v>0</v>
      </c>
      <c r="BK72" s="2">
        <f t="shared" si="20"/>
        <v>2</v>
      </c>
    </row>
    <row r="73" spans="1:63" x14ac:dyDescent="0.35">
      <c r="A73" s="2"/>
      <c r="B73" s="2" t="s">
        <v>246</v>
      </c>
      <c r="C73" s="2" t="s">
        <v>995</v>
      </c>
      <c r="D73" s="11" t="s">
        <v>1746</v>
      </c>
      <c r="E73" s="11" t="s">
        <v>2497</v>
      </c>
      <c r="F73" s="2" t="s">
        <v>3249</v>
      </c>
      <c r="G73" s="2"/>
      <c r="H73" s="2"/>
      <c r="I73" s="2" t="s">
        <v>4613</v>
      </c>
      <c r="J73" s="2">
        <v>0</v>
      </c>
      <c r="K73" s="2">
        <v>0</v>
      </c>
      <c r="L73" s="2">
        <v>0</v>
      </c>
      <c r="M73" s="2">
        <v>0</v>
      </c>
      <c r="N73" s="2">
        <v>1</v>
      </c>
      <c r="O73" s="2">
        <v>0</v>
      </c>
      <c r="P73" s="2">
        <v>0</v>
      </c>
      <c r="Q73" s="2">
        <v>0</v>
      </c>
      <c r="R73" s="2">
        <v>0</v>
      </c>
      <c r="S73" s="2">
        <v>0</v>
      </c>
      <c r="T73" s="2">
        <v>0</v>
      </c>
      <c r="U73" s="2">
        <v>0</v>
      </c>
      <c r="V73" s="2">
        <v>0</v>
      </c>
      <c r="W73" s="2">
        <v>0</v>
      </c>
      <c r="X73" s="2">
        <v>0</v>
      </c>
      <c r="Y73" s="2">
        <v>0</v>
      </c>
      <c r="Z73" s="2">
        <v>0</v>
      </c>
      <c r="AA73" s="2">
        <v>0</v>
      </c>
      <c r="AB73" s="2">
        <v>0</v>
      </c>
      <c r="AC73" s="2">
        <v>0</v>
      </c>
      <c r="AD73" s="2">
        <v>0</v>
      </c>
      <c r="AE73" s="2">
        <v>0</v>
      </c>
      <c r="AF73" s="2">
        <v>0</v>
      </c>
      <c r="AG73" s="2">
        <v>0</v>
      </c>
      <c r="AH73" s="2">
        <v>0</v>
      </c>
      <c r="AI73" s="2">
        <v>0</v>
      </c>
      <c r="AJ73" s="2">
        <v>0</v>
      </c>
      <c r="AK73" s="2">
        <v>0</v>
      </c>
      <c r="AL73" s="2">
        <v>0</v>
      </c>
      <c r="AM73" s="2">
        <v>0</v>
      </c>
      <c r="AN73" s="2">
        <v>0</v>
      </c>
      <c r="AO73" s="2">
        <v>0</v>
      </c>
      <c r="AP73" s="2">
        <v>0</v>
      </c>
      <c r="AQ73" s="2">
        <v>0</v>
      </c>
      <c r="AR73" s="2">
        <v>0</v>
      </c>
      <c r="AS73" s="2">
        <v>0</v>
      </c>
      <c r="AT73" s="2">
        <v>0</v>
      </c>
      <c r="AU73" s="2">
        <v>0</v>
      </c>
      <c r="AV73" s="2">
        <v>0</v>
      </c>
      <c r="AW73" s="2">
        <v>0</v>
      </c>
      <c r="AX73" s="2">
        <v>0</v>
      </c>
      <c r="AY73" s="2">
        <v>0</v>
      </c>
      <c r="AZ73" s="2">
        <v>0</v>
      </c>
      <c r="BA73" s="2">
        <v>0</v>
      </c>
      <c r="BB73" s="2">
        <v>0</v>
      </c>
      <c r="BC73" s="2">
        <v>0</v>
      </c>
      <c r="BD73" s="2">
        <f t="shared" si="14"/>
        <v>0</v>
      </c>
      <c r="BE73" s="2">
        <f t="shared" si="15"/>
        <v>0</v>
      </c>
      <c r="BF73" s="2">
        <f t="shared" si="16"/>
        <v>0</v>
      </c>
      <c r="BG73" s="2">
        <f t="shared" si="12"/>
        <v>0</v>
      </c>
      <c r="BH73" s="2">
        <f t="shared" si="17"/>
        <v>0</v>
      </c>
      <c r="BI73" s="2">
        <f t="shared" si="18"/>
        <v>0</v>
      </c>
      <c r="BJ73" s="2">
        <f t="shared" si="19"/>
        <v>0</v>
      </c>
      <c r="BK73" s="2">
        <f t="shared" si="20"/>
        <v>1</v>
      </c>
    </row>
    <row r="74" spans="1:63" x14ac:dyDescent="0.35">
      <c r="A74" s="2" t="s">
        <v>84</v>
      </c>
      <c r="B74" s="2" t="s">
        <v>247</v>
      </c>
      <c r="C74" s="2" t="s">
        <v>996</v>
      </c>
      <c r="D74" s="11" t="s">
        <v>1747</v>
      </c>
      <c r="E74" s="11" t="s">
        <v>2498</v>
      </c>
      <c r="F74" s="2" t="s">
        <v>3250</v>
      </c>
      <c r="G74" s="2" t="s">
        <v>3993</v>
      </c>
      <c r="H74" s="2"/>
      <c r="I74" s="2" t="s">
        <v>4613</v>
      </c>
      <c r="J74" s="2">
        <v>0</v>
      </c>
      <c r="K74" s="2">
        <v>0</v>
      </c>
      <c r="L74" s="2">
        <v>0</v>
      </c>
      <c r="M74" s="2">
        <v>0</v>
      </c>
      <c r="N74" s="2">
        <v>0</v>
      </c>
      <c r="O74" s="2">
        <v>0</v>
      </c>
      <c r="P74" s="2">
        <v>0</v>
      </c>
      <c r="Q74" s="2">
        <v>0</v>
      </c>
      <c r="R74" s="2">
        <v>0</v>
      </c>
      <c r="S74" s="2">
        <v>1</v>
      </c>
      <c r="T74" s="2">
        <v>0</v>
      </c>
      <c r="U74" s="2">
        <v>0</v>
      </c>
      <c r="V74" s="2">
        <v>0</v>
      </c>
      <c r="W74" s="2">
        <v>0</v>
      </c>
      <c r="X74" s="2">
        <v>0</v>
      </c>
      <c r="Y74" s="2">
        <v>0</v>
      </c>
      <c r="Z74" s="2">
        <v>0</v>
      </c>
      <c r="AA74" s="2">
        <v>0</v>
      </c>
      <c r="AB74" s="2">
        <v>0</v>
      </c>
      <c r="AC74" s="2">
        <v>0</v>
      </c>
      <c r="AD74" s="2">
        <v>0</v>
      </c>
      <c r="AE74" s="2">
        <v>0</v>
      </c>
      <c r="AF74" s="2">
        <v>0</v>
      </c>
      <c r="AG74" s="2">
        <v>0</v>
      </c>
      <c r="AH74" s="2">
        <v>1</v>
      </c>
      <c r="AI74" s="2">
        <v>0</v>
      </c>
      <c r="AJ74" s="2">
        <v>0</v>
      </c>
      <c r="AK74" s="2">
        <v>0</v>
      </c>
      <c r="AL74" s="2">
        <v>0</v>
      </c>
      <c r="AM74" s="2">
        <v>0</v>
      </c>
      <c r="AN74" s="2">
        <v>0</v>
      </c>
      <c r="AO74" s="2">
        <v>0</v>
      </c>
      <c r="AP74" s="2">
        <v>0</v>
      </c>
      <c r="AQ74" s="2">
        <v>0</v>
      </c>
      <c r="AR74" s="2">
        <v>0</v>
      </c>
      <c r="AS74" s="2">
        <v>0</v>
      </c>
      <c r="AT74" s="2">
        <v>0</v>
      </c>
      <c r="AU74" s="2">
        <v>0</v>
      </c>
      <c r="AV74" s="2">
        <v>0</v>
      </c>
      <c r="AW74" s="2">
        <v>0</v>
      </c>
      <c r="AX74" s="2">
        <v>0</v>
      </c>
      <c r="AY74" s="2">
        <v>0</v>
      </c>
      <c r="AZ74" s="2">
        <v>0</v>
      </c>
      <c r="BA74" s="2">
        <v>0</v>
      </c>
      <c r="BB74" s="2">
        <v>0</v>
      </c>
      <c r="BC74" s="2">
        <v>0</v>
      </c>
      <c r="BD74" s="2">
        <f t="shared" si="14"/>
        <v>0</v>
      </c>
      <c r="BE74" s="2">
        <f t="shared" si="15"/>
        <v>0</v>
      </c>
      <c r="BF74" s="2">
        <f t="shared" si="16"/>
        <v>0</v>
      </c>
      <c r="BG74" s="2">
        <f t="shared" si="12"/>
        <v>0</v>
      </c>
      <c r="BH74" s="2">
        <f t="shared" si="17"/>
        <v>0</v>
      </c>
      <c r="BI74" s="2">
        <f t="shared" si="18"/>
        <v>0</v>
      </c>
      <c r="BJ74" s="2">
        <f t="shared" si="19"/>
        <v>0</v>
      </c>
      <c r="BK74" s="2">
        <f t="shared" si="20"/>
        <v>2</v>
      </c>
    </row>
    <row r="75" spans="1:63" x14ac:dyDescent="0.35">
      <c r="A75" s="2" t="s">
        <v>85</v>
      </c>
      <c r="B75" s="2" t="s">
        <v>248</v>
      </c>
      <c r="C75" s="2" t="s">
        <v>997</v>
      </c>
      <c r="D75" s="11" t="s">
        <v>1748</v>
      </c>
      <c r="E75" s="11" t="s">
        <v>2499</v>
      </c>
      <c r="F75" s="2" t="s">
        <v>3251</v>
      </c>
      <c r="G75" s="2" t="s">
        <v>3994</v>
      </c>
      <c r="H75" s="2"/>
      <c r="I75" s="2" t="s">
        <v>4613</v>
      </c>
      <c r="J75" s="2">
        <v>0</v>
      </c>
      <c r="K75" s="2">
        <v>0</v>
      </c>
      <c r="L75" s="2">
        <v>0</v>
      </c>
      <c r="M75" s="2">
        <v>0</v>
      </c>
      <c r="N75" s="2">
        <v>0</v>
      </c>
      <c r="O75" s="2">
        <v>0</v>
      </c>
      <c r="P75" s="2">
        <v>0</v>
      </c>
      <c r="Q75" s="2">
        <v>0</v>
      </c>
      <c r="R75" s="2">
        <v>0</v>
      </c>
      <c r="S75" s="2">
        <v>0</v>
      </c>
      <c r="T75" s="2">
        <v>0</v>
      </c>
      <c r="U75" s="2">
        <v>0</v>
      </c>
      <c r="V75" s="2">
        <v>0</v>
      </c>
      <c r="W75" s="2">
        <v>0</v>
      </c>
      <c r="X75" s="2">
        <v>0</v>
      </c>
      <c r="Y75" s="2">
        <v>0</v>
      </c>
      <c r="Z75" s="2">
        <v>0</v>
      </c>
      <c r="AA75" s="2">
        <v>0</v>
      </c>
      <c r="AB75" s="2">
        <v>0</v>
      </c>
      <c r="AC75" s="2">
        <v>0</v>
      </c>
      <c r="AD75" s="2">
        <v>0</v>
      </c>
      <c r="AE75" s="2">
        <v>0</v>
      </c>
      <c r="AF75" s="2">
        <v>1</v>
      </c>
      <c r="AG75" s="2">
        <v>0</v>
      </c>
      <c r="AH75" s="2">
        <v>0</v>
      </c>
      <c r="AI75" s="2">
        <v>0</v>
      </c>
      <c r="AJ75" s="2">
        <v>0</v>
      </c>
      <c r="AK75" s="2">
        <v>0</v>
      </c>
      <c r="AL75" s="2">
        <v>0</v>
      </c>
      <c r="AM75" s="2">
        <v>0</v>
      </c>
      <c r="AN75" s="2">
        <v>0</v>
      </c>
      <c r="AO75" s="2">
        <v>0</v>
      </c>
      <c r="AP75" s="2">
        <v>0</v>
      </c>
      <c r="AQ75" s="2">
        <v>0</v>
      </c>
      <c r="AR75" s="2">
        <v>0</v>
      </c>
      <c r="AS75" s="2">
        <v>0</v>
      </c>
      <c r="AT75" s="2">
        <v>0</v>
      </c>
      <c r="AU75" s="2">
        <v>0</v>
      </c>
      <c r="AV75" s="2">
        <v>0</v>
      </c>
      <c r="AW75" s="2">
        <v>0</v>
      </c>
      <c r="AX75" s="2">
        <v>0</v>
      </c>
      <c r="AY75" s="2">
        <v>0</v>
      </c>
      <c r="AZ75" s="2">
        <v>0</v>
      </c>
      <c r="BA75" s="2">
        <v>0</v>
      </c>
      <c r="BB75" s="2">
        <v>0</v>
      </c>
      <c r="BC75" s="2">
        <v>0</v>
      </c>
      <c r="BD75" s="2">
        <f t="shared" si="14"/>
        <v>0</v>
      </c>
      <c r="BE75" s="2">
        <f t="shared" si="15"/>
        <v>0</v>
      </c>
      <c r="BF75" s="2">
        <f t="shared" si="16"/>
        <v>0</v>
      </c>
      <c r="BG75" s="2">
        <f t="shared" si="12"/>
        <v>0</v>
      </c>
      <c r="BH75" s="2">
        <f t="shared" si="17"/>
        <v>0</v>
      </c>
      <c r="BI75" s="2">
        <f t="shared" si="18"/>
        <v>0</v>
      </c>
      <c r="BJ75" s="2">
        <f t="shared" si="19"/>
        <v>0</v>
      </c>
      <c r="BK75" s="2">
        <f t="shared" si="20"/>
        <v>1</v>
      </c>
    </row>
    <row r="76" spans="1:63" x14ac:dyDescent="0.35">
      <c r="A76" s="2" t="s">
        <v>76</v>
      </c>
      <c r="B76" s="2" t="s">
        <v>249</v>
      </c>
      <c r="C76" s="2" t="s">
        <v>998</v>
      </c>
      <c r="D76" s="11" t="s">
        <v>1749</v>
      </c>
      <c r="E76" s="11" t="s">
        <v>2500</v>
      </c>
      <c r="F76" s="2" t="s">
        <v>3252</v>
      </c>
      <c r="G76" s="2" t="s">
        <v>3995</v>
      </c>
      <c r="H76" s="2"/>
      <c r="I76" s="2" t="s">
        <v>4613</v>
      </c>
      <c r="J76" s="2">
        <v>0</v>
      </c>
      <c r="K76" s="2">
        <v>0</v>
      </c>
      <c r="L76" s="2">
        <v>0</v>
      </c>
      <c r="M76" s="2">
        <v>0</v>
      </c>
      <c r="N76" s="2">
        <v>0</v>
      </c>
      <c r="O76" s="2">
        <v>0</v>
      </c>
      <c r="P76" s="2">
        <v>0</v>
      </c>
      <c r="Q76" s="2">
        <v>0</v>
      </c>
      <c r="R76" s="2">
        <v>0</v>
      </c>
      <c r="S76" s="2">
        <v>0</v>
      </c>
      <c r="T76" s="2">
        <v>0</v>
      </c>
      <c r="U76" s="2">
        <v>0</v>
      </c>
      <c r="V76" s="2">
        <v>1</v>
      </c>
      <c r="W76" s="2">
        <v>0</v>
      </c>
      <c r="X76" s="2">
        <v>0</v>
      </c>
      <c r="Y76" s="2">
        <v>0</v>
      </c>
      <c r="Z76" s="2">
        <v>0</v>
      </c>
      <c r="AA76" s="2">
        <v>0</v>
      </c>
      <c r="AB76" s="2">
        <v>0</v>
      </c>
      <c r="AC76" s="2">
        <v>0</v>
      </c>
      <c r="AD76" s="2">
        <v>0</v>
      </c>
      <c r="AE76" s="2">
        <v>0</v>
      </c>
      <c r="AF76" s="2">
        <v>0</v>
      </c>
      <c r="AG76" s="2">
        <v>0</v>
      </c>
      <c r="AH76" s="2">
        <v>0</v>
      </c>
      <c r="AI76" s="2">
        <v>0</v>
      </c>
      <c r="AJ76" s="2">
        <v>0</v>
      </c>
      <c r="AK76" s="2">
        <v>0</v>
      </c>
      <c r="AL76" s="2">
        <v>0</v>
      </c>
      <c r="AM76" s="2">
        <v>0</v>
      </c>
      <c r="AN76" s="2">
        <v>0</v>
      </c>
      <c r="AO76" s="2">
        <v>0</v>
      </c>
      <c r="AP76" s="2">
        <v>0</v>
      </c>
      <c r="AQ76" s="2">
        <v>0</v>
      </c>
      <c r="AR76" s="2">
        <v>0</v>
      </c>
      <c r="AS76" s="2">
        <v>0</v>
      </c>
      <c r="AT76" s="2">
        <v>0</v>
      </c>
      <c r="AU76" s="2">
        <v>0</v>
      </c>
      <c r="AV76" s="2">
        <v>0</v>
      </c>
      <c r="AW76" s="2">
        <v>0</v>
      </c>
      <c r="AX76" s="2">
        <v>0</v>
      </c>
      <c r="AY76" s="2">
        <v>0</v>
      </c>
      <c r="AZ76" s="2">
        <v>0</v>
      </c>
      <c r="BA76" s="2">
        <v>0</v>
      </c>
      <c r="BB76" s="2">
        <v>0</v>
      </c>
      <c r="BC76" s="2">
        <v>0</v>
      </c>
      <c r="BD76" s="2">
        <f t="shared" si="14"/>
        <v>0</v>
      </c>
      <c r="BE76" s="2">
        <f t="shared" si="15"/>
        <v>0</v>
      </c>
      <c r="BF76" s="2">
        <f t="shared" si="16"/>
        <v>0</v>
      </c>
      <c r="BG76" s="2">
        <f t="shared" si="12"/>
        <v>0</v>
      </c>
      <c r="BH76" s="2">
        <f t="shared" si="17"/>
        <v>0</v>
      </c>
      <c r="BI76" s="2">
        <f t="shared" si="18"/>
        <v>0</v>
      </c>
      <c r="BJ76" s="2">
        <f t="shared" si="19"/>
        <v>0</v>
      </c>
      <c r="BK76" s="2">
        <f t="shared" si="20"/>
        <v>1</v>
      </c>
    </row>
    <row r="77" spans="1:63" x14ac:dyDescent="0.35">
      <c r="A77" s="2" t="s">
        <v>86</v>
      </c>
      <c r="B77" s="2" t="s">
        <v>250</v>
      </c>
      <c r="C77" s="2" t="s">
        <v>999</v>
      </c>
      <c r="D77" s="11" t="s">
        <v>1750</v>
      </c>
      <c r="E77" s="11" t="s">
        <v>2501</v>
      </c>
      <c r="F77" s="2" t="s">
        <v>3253</v>
      </c>
      <c r="G77" s="2" t="s">
        <v>3996</v>
      </c>
      <c r="H77" s="2"/>
      <c r="I77" s="2" t="s">
        <v>4613</v>
      </c>
      <c r="J77" s="2">
        <v>0</v>
      </c>
      <c r="K77" s="2">
        <v>0</v>
      </c>
      <c r="L77" s="2">
        <v>0</v>
      </c>
      <c r="M77" s="2">
        <v>0</v>
      </c>
      <c r="N77" s="2">
        <v>0</v>
      </c>
      <c r="O77" s="2">
        <v>0</v>
      </c>
      <c r="P77" s="2">
        <v>0</v>
      </c>
      <c r="Q77" s="2">
        <v>0</v>
      </c>
      <c r="R77" s="2">
        <v>0</v>
      </c>
      <c r="S77" s="2">
        <v>0</v>
      </c>
      <c r="T77" s="2">
        <v>0</v>
      </c>
      <c r="U77" s="2">
        <v>0</v>
      </c>
      <c r="V77" s="2">
        <v>1</v>
      </c>
      <c r="W77" s="2">
        <v>0</v>
      </c>
      <c r="X77" s="2">
        <v>0</v>
      </c>
      <c r="Y77" s="2">
        <v>0</v>
      </c>
      <c r="Z77" s="2">
        <v>0</v>
      </c>
      <c r="AA77" s="2">
        <v>0</v>
      </c>
      <c r="AB77" s="2">
        <v>0</v>
      </c>
      <c r="AC77" s="2">
        <v>0</v>
      </c>
      <c r="AD77" s="2">
        <v>0</v>
      </c>
      <c r="AE77" s="2">
        <v>0</v>
      </c>
      <c r="AF77" s="2">
        <v>0</v>
      </c>
      <c r="AG77" s="2">
        <v>0</v>
      </c>
      <c r="AH77" s="2">
        <v>0</v>
      </c>
      <c r="AI77" s="2">
        <v>0</v>
      </c>
      <c r="AJ77" s="2">
        <v>0</v>
      </c>
      <c r="AK77" s="2">
        <v>0</v>
      </c>
      <c r="AL77" s="2">
        <v>0</v>
      </c>
      <c r="AM77" s="2">
        <v>0</v>
      </c>
      <c r="AN77" s="2">
        <v>0</v>
      </c>
      <c r="AO77" s="2">
        <v>0</v>
      </c>
      <c r="AP77" s="2">
        <v>0</v>
      </c>
      <c r="AQ77" s="2">
        <v>0</v>
      </c>
      <c r="AR77" s="2">
        <v>0</v>
      </c>
      <c r="AS77" s="2">
        <v>0</v>
      </c>
      <c r="AT77" s="2">
        <v>0</v>
      </c>
      <c r="AU77" s="2">
        <v>0</v>
      </c>
      <c r="AV77" s="2">
        <v>0</v>
      </c>
      <c r="AW77" s="2">
        <v>0</v>
      </c>
      <c r="AX77" s="2">
        <v>0</v>
      </c>
      <c r="AY77" s="2">
        <v>0</v>
      </c>
      <c r="AZ77" s="2">
        <v>0</v>
      </c>
      <c r="BA77" s="2">
        <v>0</v>
      </c>
      <c r="BB77" s="2">
        <v>0</v>
      </c>
      <c r="BC77" s="2">
        <v>0</v>
      </c>
      <c r="BD77" s="2">
        <f t="shared" si="14"/>
        <v>0</v>
      </c>
      <c r="BE77" s="2">
        <f t="shared" si="15"/>
        <v>0</v>
      </c>
      <c r="BF77" s="2">
        <v>1</v>
      </c>
      <c r="BG77" s="2">
        <f t="shared" si="12"/>
        <v>0</v>
      </c>
      <c r="BH77" s="2">
        <f t="shared" si="17"/>
        <v>0</v>
      </c>
      <c r="BI77" s="2">
        <f t="shared" si="18"/>
        <v>0</v>
      </c>
      <c r="BJ77" s="2">
        <f t="shared" si="19"/>
        <v>0</v>
      </c>
      <c r="BK77" s="2">
        <f t="shared" si="20"/>
        <v>2</v>
      </c>
    </row>
    <row r="78" spans="1:63" x14ac:dyDescent="0.35">
      <c r="A78" s="2" t="s">
        <v>63</v>
      </c>
      <c r="B78" s="2" t="s">
        <v>251</v>
      </c>
      <c r="C78" s="2" t="s">
        <v>1000</v>
      </c>
      <c r="D78" s="11" t="s">
        <v>1751</v>
      </c>
      <c r="E78" s="11" t="s">
        <v>2502</v>
      </c>
      <c r="F78" s="2" t="s">
        <v>3254</v>
      </c>
      <c r="G78" s="2" t="s">
        <v>3997</v>
      </c>
      <c r="H78" s="2"/>
      <c r="I78" s="2" t="s">
        <v>4613</v>
      </c>
      <c r="J78" s="2">
        <v>0</v>
      </c>
      <c r="K78" s="2">
        <v>0</v>
      </c>
      <c r="L78" s="2">
        <v>0</v>
      </c>
      <c r="M78" s="2">
        <v>0</v>
      </c>
      <c r="N78" s="2">
        <v>0</v>
      </c>
      <c r="O78" s="2">
        <v>0</v>
      </c>
      <c r="P78" s="2">
        <v>0</v>
      </c>
      <c r="Q78" s="2">
        <v>0</v>
      </c>
      <c r="R78" s="2">
        <v>0</v>
      </c>
      <c r="S78" s="2">
        <v>1</v>
      </c>
      <c r="T78" s="2">
        <v>0</v>
      </c>
      <c r="U78" s="2">
        <v>0</v>
      </c>
      <c r="V78" s="2">
        <v>0</v>
      </c>
      <c r="W78" s="2">
        <v>0</v>
      </c>
      <c r="X78" s="2">
        <v>0</v>
      </c>
      <c r="Y78" s="2">
        <v>0</v>
      </c>
      <c r="Z78" s="2">
        <v>0</v>
      </c>
      <c r="AA78" s="2">
        <v>0</v>
      </c>
      <c r="AB78" s="2">
        <v>0</v>
      </c>
      <c r="AC78" s="2">
        <v>0</v>
      </c>
      <c r="AD78" s="2">
        <v>0</v>
      </c>
      <c r="AE78" s="2">
        <v>0</v>
      </c>
      <c r="AF78" s="2">
        <v>0</v>
      </c>
      <c r="AG78" s="2">
        <v>0</v>
      </c>
      <c r="AH78" s="2">
        <v>1</v>
      </c>
      <c r="AI78" s="2">
        <v>0</v>
      </c>
      <c r="AJ78" s="2">
        <v>0</v>
      </c>
      <c r="AK78" s="2">
        <v>0</v>
      </c>
      <c r="AL78" s="2">
        <v>0</v>
      </c>
      <c r="AM78" s="2">
        <v>0</v>
      </c>
      <c r="AN78" s="2">
        <v>0</v>
      </c>
      <c r="AO78" s="2">
        <v>0</v>
      </c>
      <c r="AP78" s="2">
        <v>0</v>
      </c>
      <c r="AQ78" s="2">
        <v>0</v>
      </c>
      <c r="AR78" s="2">
        <v>0</v>
      </c>
      <c r="AS78" s="2">
        <v>0</v>
      </c>
      <c r="AT78" s="2">
        <v>0</v>
      </c>
      <c r="AU78" s="2">
        <v>1</v>
      </c>
      <c r="AV78" s="2">
        <v>0</v>
      </c>
      <c r="AW78" s="2">
        <v>0</v>
      </c>
      <c r="AX78" s="2">
        <v>0</v>
      </c>
      <c r="AY78" s="2">
        <v>0</v>
      </c>
      <c r="AZ78" s="2">
        <v>0</v>
      </c>
      <c r="BA78" s="2">
        <v>0</v>
      </c>
      <c r="BB78" s="2">
        <v>0</v>
      </c>
      <c r="BC78" s="2">
        <v>0</v>
      </c>
      <c r="BD78" s="2">
        <f t="shared" si="14"/>
        <v>0</v>
      </c>
      <c r="BE78" s="2">
        <f t="shared" si="15"/>
        <v>0</v>
      </c>
      <c r="BF78" s="2">
        <f t="shared" ref="BF78:BF96" si="21">IFERROR(SEARCH("trim",B78,1),0)</f>
        <v>0</v>
      </c>
      <c r="BG78" s="2">
        <f t="shared" si="12"/>
        <v>0</v>
      </c>
      <c r="BH78" s="2">
        <f t="shared" si="17"/>
        <v>0</v>
      </c>
      <c r="BI78" s="2">
        <f t="shared" si="18"/>
        <v>0</v>
      </c>
      <c r="BJ78" s="2">
        <f t="shared" si="19"/>
        <v>0</v>
      </c>
      <c r="BK78" s="2">
        <f t="shared" si="20"/>
        <v>3</v>
      </c>
    </row>
    <row r="79" spans="1:63" x14ac:dyDescent="0.35">
      <c r="A79" s="2" t="s">
        <v>63</v>
      </c>
      <c r="B79" s="2" t="s">
        <v>252</v>
      </c>
      <c r="C79" s="2" t="s">
        <v>1001</v>
      </c>
      <c r="D79" s="11" t="s">
        <v>1752</v>
      </c>
      <c r="E79" s="11" t="s">
        <v>2503</v>
      </c>
      <c r="F79" s="2" t="s">
        <v>3255</v>
      </c>
      <c r="G79" s="2" t="s">
        <v>3998</v>
      </c>
      <c r="H79" s="2"/>
      <c r="I79" s="2" t="s">
        <v>4613</v>
      </c>
      <c r="J79" s="2">
        <v>0</v>
      </c>
      <c r="K79" s="2">
        <v>0</v>
      </c>
      <c r="L79" s="2">
        <v>0</v>
      </c>
      <c r="M79" s="2">
        <v>0</v>
      </c>
      <c r="N79" s="2">
        <v>0</v>
      </c>
      <c r="O79" s="2">
        <v>0</v>
      </c>
      <c r="P79" s="2">
        <v>0</v>
      </c>
      <c r="Q79" s="2">
        <v>0</v>
      </c>
      <c r="R79" s="2">
        <v>0</v>
      </c>
      <c r="S79" s="2">
        <v>0</v>
      </c>
      <c r="T79" s="2">
        <v>1</v>
      </c>
      <c r="U79" s="2">
        <v>0</v>
      </c>
      <c r="V79" s="2">
        <v>0</v>
      </c>
      <c r="W79" s="2">
        <v>0</v>
      </c>
      <c r="X79" s="2">
        <v>0</v>
      </c>
      <c r="Y79" s="2">
        <v>0</v>
      </c>
      <c r="Z79" s="2">
        <v>0</v>
      </c>
      <c r="AA79" s="2">
        <v>0</v>
      </c>
      <c r="AB79" s="2">
        <v>0</v>
      </c>
      <c r="AC79" s="2">
        <v>0</v>
      </c>
      <c r="AD79" s="2">
        <v>0</v>
      </c>
      <c r="AE79" s="2">
        <v>0</v>
      </c>
      <c r="AF79" s="2">
        <v>0</v>
      </c>
      <c r="AG79" s="2">
        <v>0</v>
      </c>
      <c r="AH79" s="2">
        <v>0</v>
      </c>
      <c r="AI79" s="2">
        <v>0</v>
      </c>
      <c r="AJ79" s="2">
        <v>0</v>
      </c>
      <c r="AK79" s="2">
        <v>0</v>
      </c>
      <c r="AL79" s="2">
        <v>0</v>
      </c>
      <c r="AM79" s="2">
        <v>1</v>
      </c>
      <c r="AN79" s="2">
        <v>0</v>
      </c>
      <c r="AO79" s="2">
        <v>0</v>
      </c>
      <c r="AP79" s="2">
        <v>0</v>
      </c>
      <c r="AQ79" s="2">
        <v>0</v>
      </c>
      <c r="AR79" s="2">
        <v>0</v>
      </c>
      <c r="AS79" s="2">
        <v>0</v>
      </c>
      <c r="AT79" s="2">
        <v>0</v>
      </c>
      <c r="AU79" s="2">
        <v>0</v>
      </c>
      <c r="AV79" s="2">
        <v>0</v>
      </c>
      <c r="AW79" s="2">
        <v>0</v>
      </c>
      <c r="AX79" s="2">
        <v>0</v>
      </c>
      <c r="AY79" s="2">
        <v>0</v>
      </c>
      <c r="AZ79" s="2">
        <v>0</v>
      </c>
      <c r="BA79" s="2">
        <v>0</v>
      </c>
      <c r="BB79" s="2">
        <v>0</v>
      </c>
      <c r="BC79" s="2">
        <v>0</v>
      </c>
      <c r="BD79" s="2">
        <f t="shared" si="14"/>
        <v>0</v>
      </c>
      <c r="BE79" s="2">
        <f t="shared" si="15"/>
        <v>0</v>
      </c>
      <c r="BF79" s="2">
        <f t="shared" si="21"/>
        <v>0</v>
      </c>
      <c r="BG79" s="2">
        <f t="shared" si="12"/>
        <v>0</v>
      </c>
      <c r="BH79" s="2">
        <f t="shared" si="17"/>
        <v>0</v>
      </c>
      <c r="BI79" s="2">
        <f t="shared" si="18"/>
        <v>0</v>
      </c>
      <c r="BJ79" s="2">
        <f t="shared" si="19"/>
        <v>0</v>
      </c>
      <c r="BK79" s="2">
        <f t="shared" si="20"/>
        <v>2</v>
      </c>
    </row>
    <row r="80" spans="1:63" x14ac:dyDescent="0.35">
      <c r="A80" s="2" t="s">
        <v>62</v>
      </c>
      <c r="B80" s="2" t="s">
        <v>253</v>
      </c>
      <c r="C80" s="2" t="s">
        <v>1002</v>
      </c>
      <c r="D80" s="11" t="s">
        <v>1753</v>
      </c>
      <c r="E80" s="11" t="s">
        <v>2504</v>
      </c>
      <c r="F80" s="2" t="s">
        <v>3256</v>
      </c>
      <c r="G80" s="2" t="s">
        <v>3999</v>
      </c>
      <c r="H80" s="2"/>
      <c r="I80" s="2" t="s">
        <v>4613</v>
      </c>
      <c r="J80" s="2">
        <v>0</v>
      </c>
      <c r="K80" s="2">
        <v>0</v>
      </c>
      <c r="L80" s="2">
        <v>0</v>
      </c>
      <c r="M80" s="2">
        <v>0</v>
      </c>
      <c r="N80" s="2">
        <v>0</v>
      </c>
      <c r="O80" s="2">
        <v>0</v>
      </c>
      <c r="P80" s="2">
        <v>0</v>
      </c>
      <c r="Q80" s="2">
        <v>0</v>
      </c>
      <c r="R80" s="2">
        <v>0</v>
      </c>
      <c r="S80" s="2">
        <v>0</v>
      </c>
      <c r="T80" s="2">
        <v>0</v>
      </c>
      <c r="U80" s="2">
        <v>0</v>
      </c>
      <c r="V80" s="2">
        <v>0</v>
      </c>
      <c r="W80" s="2">
        <v>0</v>
      </c>
      <c r="X80" s="2">
        <v>0</v>
      </c>
      <c r="Y80" s="2">
        <v>0</v>
      </c>
      <c r="Z80" s="2">
        <v>0</v>
      </c>
      <c r="AA80" s="2">
        <v>0</v>
      </c>
      <c r="AB80" s="2">
        <v>0</v>
      </c>
      <c r="AC80" s="2">
        <v>0</v>
      </c>
      <c r="AD80" s="2">
        <v>0</v>
      </c>
      <c r="AE80" s="2">
        <v>0</v>
      </c>
      <c r="AF80" s="2">
        <v>0</v>
      </c>
      <c r="AG80" s="2">
        <v>0</v>
      </c>
      <c r="AH80" s="2">
        <v>1</v>
      </c>
      <c r="AI80" s="2">
        <v>0</v>
      </c>
      <c r="AJ80" s="2">
        <v>0</v>
      </c>
      <c r="AK80" s="2">
        <v>0</v>
      </c>
      <c r="AL80" s="2">
        <v>0</v>
      </c>
      <c r="AM80" s="2">
        <v>0</v>
      </c>
      <c r="AN80" s="2">
        <v>0</v>
      </c>
      <c r="AO80" s="2">
        <v>0</v>
      </c>
      <c r="AP80" s="2">
        <v>0</v>
      </c>
      <c r="AQ80" s="2">
        <v>0</v>
      </c>
      <c r="AR80" s="2">
        <v>0</v>
      </c>
      <c r="AS80" s="2">
        <v>0</v>
      </c>
      <c r="AT80" s="2">
        <v>0</v>
      </c>
      <c r="AU80" s="2">
        <v>0</v>
      </c>
      <c r="AV80" s="2">
        <v>1</v>
      </c>
      <c r="AW80" s="2">
        <v>0</v>
      </c>
      <c r="AX80" s="2">
        <v>0</v>
      </c>
      <c r="AY80" s="2">
        <v>0</v>
      </c>
      <c r="AZ80" s="2">
        <v>0</v>
      </c>
      <c r="BA80" s="2">
        <v>0</v>
      </c>
      <c r="BB80" s="2">
        <v>0</v>
      </c>
      <c r="BC80" s="2">
        <v>0</v>
      </c>
      <c r="BD80" s="2">
        <f t="shared" si="14"/>
        <v>0</v>
      </c>
      <c r="BE80" s="2">
        <f t="shared" si="15"/>
        <v>0</v>
      </c>
      <c r="BF80" s="2">
        <f t="shared" si="21"/>
        <v>0</v>
      </c>
      <c r="BG80" s="2">
        <f t="shared" si="12"/>
        <v>0</v>
      </c>
      <c r="BH80" s="2">
        <f t="shared" si="17"/>
        <v>0</v>
      </c>
      <c r="BI80" s="2">
        <f t="shared" si="18"/>
        <v>0</v>
      </c>
      <c r="BJ80" s="2">
        <f t="shared" si="19"/>
        <v>0</v>
      </c>
      <c r="BK80" s="2">
        <f t="shared" si="20"/>
        <v>2</v>
      </c>
    </row>
    <row r="81" spans="1:63" x14ac:dyDescent="0.35">
      <c r="A81" s="2" t="s">
        <v>87</v>
      </c>
      <c r="B81" s="2" t="s">
        <v>254</v>
      </c>
      <c r="C81" s="2" t="s">
        <v>1003</v>
      </c>
      <c r="D81" s="11" t="s">
        <v>1754</v>
      </c>
      <c r="E81" s="11" t="s">
        <v>2505</v>
      </c>
      <c r="F81" s="2" t="s">
        <v>3257</v>
      </c>
      <c r="G81" s="2" t="s">
        <v>4000</v>
      </c>
      <c r="H81" s="2"/>
      <c r="I81" s="2" t="s">
        <v>4613</v>
      </c>
      <c r="J81" s="2">
        <v>0</v>
      </c>
      <c r="K81" s="2">
        <v>0</v>
      </c>
      <c r="L81" s="2">
        <v>0</v>
      </c>
      <c r="M81" s="2">
        <v>0</v>
      </c>
      <c r="N81" s="2">
        <v>0</v>
      </c>
      <c r="O81" s="2">
        <v>0</v>
      </c>
      <c r="P81" s="2">
        <v>0</v>
      </c>
      <c r="Q81" s="2">
        <v>0</v>
      </c>
      <c r="R81" s="2">
        <v>0</v>
      </c>
      <c r="S81" s="2">
        <v>0</v>
      </c>
      <c r="T81" s="2">
        <v>0</v>
      </c>
      <c r="U81" s="2">
        <v>0</v>
      </c>
      <c r="V81" s="2">
        <v>0</v>
      </c>
      <c r="W81" s="2">
        <v>0</v>
      </c>
      <c r="X81" s="2">
        <v>0</v>
      </c>
      <c r="Y81" s="2">
        <v>0</v>
      </c>
      <c r="Z81" s="2">
        <v>1</v>
      </c>
      <c r="AA81" s="2">
        <v>1</v>
      </c>
      <c r="AB81" s="2">
        <v>0</v>
      </c>
      <c r="AC81" s="2">
        <v>0</v>
      </c>
      <c r="AD81" s="2">
        <v>0</v>
      </c>
      <c r="AE81" s="2">
        <v>0</v>
      </c>
      <c r="AF81" s="2">
        <v>0</v>
      </c>
      <c r="AG81" s="2">
        <v>0</v>
      </c>
      <c r="AH81" s="2">
        <v>0</v>
      </c>
      <c r="AI81" s="2">
        <v>0</v>
      </c>
      <c r="AJ81" s="2">
        <v>0</v>
      </c>
      <c r="AK81" s="2">
        <v>0</v>
      </c>
      <c r="AL81" s="2">
        <v>0</v>
      </c>
      <c r="AM81" s="2">
        <v>0</v>
      </c>
      <c r="AN81" s="2">
        <v>0</v>
      </c>
      <c r="AO81" s="2">
        <v>0</v>
      </c>
      <c r="AP81" s="2">
        <v>0</v>
      </c>
      <c r="AQ81" s="2">
        <v>0</v>
      </c>
      <c r="AR81" s="2">
        <v>0</v>
      </c>
      <c r="AS81" s="2">
        <v>0</v>
      </c>
      <c r="AT81" s="2">
        <v>0</v>
      </c>
      <c r="AU81" s="2">
        <v>0</v>
      </c>
      <c r="AV81" s="2">
        <v>0</v>
      </c>
      <c r="AW81" s="2">
        <v>0</v>
      </c>
      <c r="AX81" s="2">
        <v>0</v>
      </c>
      <c r="AY81" s="2">
        <v>0</v>
      </c>
      <c r="AZ81" s="2">
        <v>0</v>
      </c>
      <c r="BA81" s="2">
        <v>0</v>
      </c>
      <c r="BB81" s="2">
        <v>0</v>
      </c>
      <c r="BC81" s="2">
        <v>0</v>
      </c>
      <c r="BD81" s="2">
        <f t="shared" si="14"/>
        <v>0</v>
      </c>
      <c r="BE81" s="2">
        <f t="shared" si="15"/>
        <v>0</v>
      </c>
      <c r="BF81" s="2">
        <f t="shared" si="21"/>
        <v>0</v>
      </c>
      <c r="BG81" s="2">
        <f t="shared" si="12"/>
        <v>0</v>
      </c>
      <c r="BH81" s="2">
        <f t="shared" si="17"/>
        <v>0</v>
      </c>
      <c r="BI81" s="2">
        <f t="shared" si="18"/>
        <v>0</v>
      </c>
      <c r="BJ81" s="2">
        <f t="shared" si="19"/>
        <v>0</v>
      </c>
      <c r="BK81" s="2">
        <f t="shared" si="20"/>
        <v>2</v>
      </c>
    </row>
    <row r="82" spans="1:63" x14ac:dyDescent="0.35">
      <c r="A82" s="2" t="s">
        <v>79</v>
      </c>
      <c r="B82" s="2" t="s">
        <v>255</v>
      </c>
      <c r="C82" s="2" t="s">
        <v>1004</v>
      </c>
      <c r="D82" s="11" t="s">
        <v>1755</v>
      </c>
      <c r="E82" s="11" t="s">
        <v>2506</v>
      </c>
      <c r="F82" s="2" t="s">
        <v>3258</v>
      </c>
      <c r="G82" s="2" t="s">
        <v>4001</v>
      </c>
      <c r="H82" s="2"/>
      <c r="I82" s="2" t="s">
        <v>4613</v>
      </c>
      <c r="J82" s="2">
        <v>0</v>
      </c>
      <c r="K82" s="2">
        <v>0</v>
      </c>
      <c r="L82" s="2">
        <v>0</v>
      </c>
      <c r="M82" s="2">
        <v>0</v>
      </c>
      <c r="N82" s="2">
        <v>0</v>
      </c>
      <c r="O82" s="2">
        <v>0</v>
      </c>
      <c r="P82" s="2">
        <v>0</v>
      </c>
      <c r="Q82" s="2">
        <v>0</v>
      </c>
      <c r="R82" s="2">
        <v>0</v>
      </c>
      <c r="S82" s="2">
        <v>0</v>
      </c>
      <c r="T82" s="2">
        <v>0</v>
      </c>
      <c r="U82" s="2">
        <v>0</v>
      </c>
      <c r="V82" s="2">
        <v>0</v>
      </c>
      <c r="W82" s="2">
        <v>0</v>
      </c>
      <c r="X82" s="2">
        <v>0</v>
      </c>
      <c r="Y82" s="2">
        <v>0</v>
      </c>
      <c r="Z82" s="2">
        <v>0</v>
      </c>
      <c r="AA82" s="2">
        <v>0</v>
      </c>
      <c r="AB82" s="2">
        <v>0</v>
      </c>
      <c r="AC82" s="2">
        <v>0</v>
      </c>
      <c r="AD82" s="2">
        <v>0</v>
      </c>
      <c r="AE82" s="2">
        <v>0</v>
      </c>
      <c r="AF82" s="2">
        <v>0</v>
      </c>
      <c r="AG82" s="2">
        <v>0</v>
      </c>
      <c r="AH82" s="2">
        <v>1</v>
      </c>
      <c r="AI82" s="2">
        <v>0</v>
      </c>
      <c r="AJ82" s="2">
        <v>0</v>
      </c>
      <c r="AK82" s="2">
        <v>0</v>
      </c>
      <c r="AL82" s="2">
        <v>0</v>
      </c>
      <c r="AM82" s="2">
        <v>0</v>
      </c>
      <c r="AN82" s="2">
        <v>0</v>
      </c>
      <c r="AO82" s="2">
        <v>0</v>
      </c>
      <c r="AP82" s="2">
        <v>0</v>
      </c>
      <c r="AQ82" s="2">
        <v>0</v>
      </c>
      <c r="AR82" s="2">
        <v>0</v>
      </c>
      <c r="AS82" s="2">
        <v>0</v>
      </c>
      <c r="AT82" s="2">
        <v>0</v>
      </c>
      <c r="AU82" s="2">
        <v>0</v>
      </c>
      <c r="AV82" s="2">
        <v>0</v>
      </c>
      <c r="AW82" s="2">
        <v>0</v>
      </c>
      <c r="AX82" s="2">
        <v>0</v>
      </c>
      <c r="AY82" s="2">
        <v>0</v>
      </c>
      <c r="AZ82" s="2">
        <v>0</v>
      </c>
      <c r="BA82" s="2">
        <v>0</v>
      </c>
      <c r="BB82" s="2">
        <v>0</v>
      </c>
      <c r="BC82" s="2">
        <v>0</v>
      </c>
      <c r="BD82" s="2">
        <f t="shared" si="14"/>
        <v>0</v>
      </c>
      <c r="BE82" s="2">
        <f t="shared" si="15"/>
        <v>0</v>
      </c>
      <c r="BF82" s="2">
        <f t="shared" si="21"/>
        <v>0</v>
      </c>
      <c r="BG82" s="2">
        <f t="shared" si="12"/>
        <v>0</v>
      </c>
      <c r="BH82" s="2">
        <f t="shared" si="17"/>
        <v>0</v>
      </c>
      <c r="BI82" s="2">
        <f t="shared" si="18"/>
        <v>0</v>
      </c>
      <c r="BJ82" s="2">
        <f t="shared" si="19"/>
        <v>0</v>
      </c>
      <c r="BK82" s="2">
        <f t="shared" si="20"/>
        <v>1</v>
      </c>
    </row>
    <row r="83" spans="1:63" x14ac:dyDescent="0.35">
      <c r="A83" s="2" t="s">
        <v>80</v>
      </c>
      <c r="B83" s="2" t="s">
        <v>256</v>
      </c>
      <c r="C83" s="2" t="s">
        <v>1005</v>
      </c>
      <c r="D83" s="11" t="s">
        <v>1756</v>
      </c>
      <c r="E83" s="11" t="s">
        <v>2507</v>
      </c>
      <c r="F83" s="2" t="s">
        <v>3259</v>
      </c>
      <c r="G83" s="2" t="s">
        <v>4002</v>
      </c>
      <c r="H83" s="2"/>
      <c r="I83" s="2" t="s">
        <v>4613</v>
      </c>
      <c r="J83" s="2">
        <v>0</v>
      </c>
      <c r="K83" s="2">
        <v>0</v>
      </c>
      <c r="L83" s="2">
        <v>0</v>
      </c>
      <c r="M83" s="2">
        <v>0</v>
      </c>
      <c r="N83" s="2">
        <v>0</v>
      </c>
      <c r="O83" s="2">
        <v>0</v>
      </c>
      <c r="P83" s="2">
        <v>0</v>
      </c>
      <c r="Q83" s="2">
        <v>0</v>
      </c>
      <c r="R83" s="2">
        <v>0</v>
      </c>
      <c r="S83" s="2">
        <v>0</v>
      </c>
      <c r="T83" s="2">
        <v>0</v>
      </c>
      <c r="U83" s="2">
        <v>0</v>
      </c>
      <c r="V83" s="2">
        <v>1</v>
      </c>
      <c r="W83" s="2">
        <v>0</v>
      </c>
      <c r="X83" s="2">
        <v>0</v>
      </c>
      <c r="Y83" s="2">
        <v>0</v>
      </c>
      <c r="Z83" s="2">
        <v>0</v>
      </c>
      <c r="AA83" s="2">
        <v>0</v>
      </c>
      <c r="AB83" s="2">
        <v>0</v>
      </c>
      <c r="AC83" s="2">
        <v>0</v>
      </c>
      <c r="AD83" s="2">
        <v>0</v>
      </c>
      <c r="AE83" s="2">
        <v>0</v>
      </c>
      <c r="AF83" s="2">
        <v>0</v>
      </c>
      <c r="AG83" s="2">
        <v>0</v>
      </c>
      <c r="AH83" s="2">
        <v>0</v>
      </c>
      <c r="AI83" s="2">
        <v>0</v>
      </c>
      <c r="AJ83" s="2">
        <v>0</v>
      </c>
      <c r="AK83" s="2">
        <v>0</v>
      </c>
      <c r="AL83" s="2">
        <v>0</v>
      </c>
      <c r="AM83" s="2">
        <v>1</v>
      </c>
      <c r="AN83" s="2">
        <v>0</v>
      </c>
      <c r="AO83" s="2">
        <v>0</v>
      </c>
      <c r="AP83" s="2">
        <v>0</v>
      </c>
      <c r="AQ83" s="2">
        <v>0</v>
      </c>
      <c r="AR83" s="2">
        <v>0</v>
      </c>
      <c r="AS83" s="2">
        <v>0</v>
      </c>
      <c r="AT83" s="2">
        <v>0</v>
      </c>
      <c r="AU83" s="2">
        <v>0</v>
      </c>
      <c r="AV83" s="2">
        <v>0</v>
      </c>
      <c r="AW83" s="2">
        <v>0</v>
      </c>
      <c r="AX83" s="2">
        <v>0</v>
      </c>
      <c r="AY83" s="2">
        <v>0</v>
      </c>
      <c r="AZ83" s="2">
        <v>0</v>
      </c>
      <c r="BA83" s="2">
        <v>0</v>
      </c>
      <c r="BB83" s="2">
        <v>0</v>
      </c>
      <c r="BC83" s="2">
        <v>0</v>
      </c>
      <c r="BD83" s="2">
        <f t="shared" si="14"/>
        <v>0</v>
      </c>
      <c r="BE83" s="2">
        <f t="shared" si="15"/>
        <v>0</v>
      </c>
      <c r="BF83" s="2">
        <f t="shared" si="21"/>
        <v>0</v>
      </c>
      <c r="BG83" s="2">
        <f t="shared" si="12"/>
        <v>0</v>
      </c>
      <c r="BH83" s="2">
        <f t="shared" si="17"/>
        <v>0</v>
      </c>
      <c r="BI83" s="2">
        <f t="shared" si="18"/>
        <v>0</v>
      </c>
      <c r="BJ83" s="2">
        <f t="shared" si="19"/>
        <v>0</v>
      </c>
      <c r="BK83" s="2">
        <f t="shared" si="20"/>
        <v>2</v>
      </c>
    </row>
    <row r="84" spans="1:63" x14ac:dyDescent="0.35">
      <c r="A84" s="2"/>
      <c r="B84" s="2" t="s">
        <v>257</v>
      </c>
      <c r="C84" s="2" t="s">
        <v>1006</v>
      </c>
      <c r="D84" s="11" t="s">
        <v>1757</v>
      </c>
      <c r="E84" s="11" t="s">
        <v>2508</v>
      </c>
      <c r="F84" s="2" t="s">
        <v>3260</v>
      </c>
      <c r="G84" s="2"/>
      <c r="H84" s="2"/>
      <c r="I84" s="2" t="s">
        <v>4613</v>
      </c>
      <c r="J84" s="2">
        <v>0</v>
      </c>
      <c r="K84" s="2">
        <v>0</v>
      </c>
      <c r="L84" s="2">
        <v>0</v>
      </c>
      <c r="M84" s="2">
        <v>0</v>
      </c>
      <c r="N84" s="2">
        <v>0</v>
      </c>
      <c r="O84" s="2">
        <v>0</v>
      </c>
      <c r="P84" s="2">
        <v>0</v>
      </c>
      <c r="Q84" s="2">
        <v>0</v>
      </c>
      <c r="R84" s="2">
        <v>0</v>
      </c>
      <c r="S84" s="2">
        <v>0</v>
      </c>
      <c r="T84" s="2">
        <v>0</v>
      </c>
      <c r="U84" s="2">
        <v>0</v>
      </c>
      <c r="V84" s="2">
        <v>1</v>
      </c>
      <c r="W84" s="2">
        <v>0</v>
      </c>
      <c r="X84" s="2">
        <v>0</v>
      </c>
      <c r="Y84" s="2">
        <v>0</v>
      </c>
      <c r="Z84" s="2">
        <v>0</v>
      </c>
      <c r="AA84" s="2">
        <v>0</v>
      </c>
      <c r="AB84" s="2">
        <v>0</v>
      </c>
      <c r="AC84" s="2">
        <v>0</v>
      </c>
      <c r="AD84" s="2">
        <v>0</v>
      </c>
      <c r="AE84" s="2">
        <v>0</v>
      </c>
      <c r="AF84" s="2">
        <v>0</v>
      </c>
      <c r="AG84" s="2">
        <v>0</v>
      </c>
      <c r="AH84" s="2">
        <v>0</v>
      </c>
      <c r="AI84" s="2">
        <v>0</v>
      </c>
      <c r="AJ84" s="2">
        <v>0</v>
      </c>
      <c r="AK84" s="2">
        <v>0</v>
      </c>
      <c r="AL84" s="2">
        <v>0</v>
      </c>
      <c r="AM84" s="2">
        <v>0</v>
      </c>
      <c r="AN84" s="2">
        <v>0</v>
      </c>
      <c r="AO84" s="2">
        <v>0</v>
      </c>
      <c r="AP84" s="2">
        <v>0</v>
      </c>
      <c r="AQ84" s="2">
        <v>0</v>
      </c>
      <c r="AR84" s="2">
        <v>0</v>
      </c>
      <c r="AS84" s="2">
        <v>0</v>
      </c>
      <c r="AT84" s="2">
        <v>0</v>
      </c>
      <c r="AU84" s="2">
        <v>0</v>
      </c>
      <c r="AV84" s="2">
        <v>0</v>
      </c>
      <c r="AW84" s="2">
        <v>0</v>
      </c>
      <c r="AX84" s="2">
        <v>0</v>
      </c>
      <c r="AY84" s="2">
        <v>0</v>
      </c>
      <c r="AZ84" s="2">
        <v>0</v>
      </c>
      <c r="BA84" s="2">
        <v>0</v>
      </c>
      <c r="BB84" s="2">
        <v>0</v>
      </c>
      <c r="BC84" s="2">
        <v>0</v>
      </c>
      <c r="BD84" s="2">
        <f t="shared" si="14"/>
        <v>0</v>
      </c>
      <c r="BE84" s="2">
        <f t="shared" si="15"/>
        <v>0</v>
      </c>
      <c r="BF84" s="2">
        <f t="shared" si="21"/>
        <v>0</v>
      </c>
      <c r="BG84" s="2">
        <f t="shared" si="12"/>
        <v>0</v>
      </c>
      <c r="BH84" s="2">
        <f t="shared" si="17"/>
        <v>0</v>
      </c>
      <c r="BI84" s="2">
        <f t="shared" si="18"/>
        <v>0</v>
      </c>
      <c r="BJ84" s="2">
        <f t="shared" si="19"/>
        <v>0</v>
      </c>
      <c r="BK84" s="2">
        <f t="shared" si="20"/>
        <v>1</v>
      </c>
    </row>
    <row r="85" spans="1:63" x14ac:dyDescent="0.35">
      <c r="A85" s="2" t="s">
        <v>88</v>
      </c>
      <c r="B85" s="2" t="s">
        <v>258</v>
      </c>
      <c r="C85" s="2" t="s">
        <v>1007</v>
      </c>
      <c r="D85" s="11" t="s">
        <v>1758</v>
      </c>
      <c r="E85" s="11" t="s">
        <v>2509</v>
      </c>
      <c r="F85" s="2" t="s">
        <v>3261</v>
      </c>
      <c r="G85" s="2" t="s">
        <v>4003</v>
      </c>
      <c r="H85" s="2"/>
      <c r="I85" s="2" t="s">
        <v>4613</v>
      </c>
      <c r="J85" s="2">
        <v>0</v>
      </c>
      <c r="K85" s="2">
        <v>0</v>
      </c>
      <c r="L85" s="2">
        <v>0</v>
      </c>
      <c r="M85" s="2">
        <v>0</v>
      </c>
      <c r="N85" s="2">
        <v>0</v>
      </c>
      <c r="O85" s="2">
        <v>0</v>
      </c>
      <c r="P85" s="2">
        <v>0</v>
      </c>
      <c r="Q85" s="2">
        <v>0</v>
      </c>
      <c r="R85" s="2">
        <v>0</v>
      </c>
      <c r="S85" s="2">
        <v>0</v>
      </c>
      <c r="T85" s="2">
        <v>0</v>
      </c>
      <c r="U85" s="2">
        <v>0</v>
      </c>
      <c r="V85" s="2">
        <v>0</v>
      </c>
      <c r="W85" s="2">
        <v>0</v>
      </c>
      <c r="X85" s="2">
        <v>0</v>
      </c>
      <c r="Y85" s="2">
        <v>0</v>
      </c>
      <c r="Z85" s="2">
        <v>1</v>
      </c>
      <c r="AA85" s="2">
        <v>0</v>
      </c>
      <c r="AB85" s="2">
        <v>0</v>
      </c>
      <c r="AC85" s="2">
        <v>0</v>
      </c>
      <c r="AD85" s="2">
        <v>0</v>
      </c>
      <c r="AE85" s="2">
        <v>0</v>
      </c>
      <c r="AF85" s="2">
        <v>0</v>
      </c>
      <c r="AG85" s="2">
        <v>0</v>
      </c>
      <c r="AH85" s="2">
        <v>1</v>
      </c>
      <c r="AI85" s="2">
        <v>0</v>
      </c>
      <c r="AJ85" s="2">
        <v>0</v>
      </c>
      <c r="AK85" s="2">
        <v>0</v>
      </c>
      <c r="AL85" s="2">
        <v>0</v>
      </c>
      <c r="AM85" s="2">
        <v>0</v>
      </c>
      <c r="AN85" s="2">
        <v>0</v>
      </c>
      <c r="AO85" s="2">
        <v>0</v>
      </c>
      <c r="AP85" s="2">
        <v>0</v>
      </c>
      <c r="AQ85" s="2">
        <v>0</v>
      </c>
      <c r="AR85" s="2">
        <v>0</v>
      </c>
      <c r="AS85" s="2">
        <v>0</v>
      </c>
      <c r="AT85" s="2">
        <v>0</v>
      </c>
      <c r="AU85" s="2">
        <v>0</v>
      </c>
      <c r="AV85" s="2">
        <v>0</v>
      </c>
      <c r="AW85" s="2">
        <v>0</v>
      </c>
      <c r="AX85" s="2">
        <v>0</v>
      </c>
      <c r="AY85" s="2">
        <v>0</v>
      </c>
      <c r="AZ85" s="2">
        <v>0</v>
      </c>
      <c r="BA85" s="2">
        <v>0</v>
      </c>
      <c r="BB85" s="2">
        <v>0</v>
      </c>
      <c r="BC85" s="2">
        <v>0</v>
      </c>
      <c r="BD85" s="2">
        <f t="shared" si="14"/>
        <v>0</v>
      </c>
      <c r="BE85" s="2">
        <f t="shared" si="15"/>
        <v>0</v>
      </c>
      <c r="BF85" s="2">
        <f t="shared" si="21"/>
        <v>0</v>
      </c>
      <c r="BG85" s="2">
        <f t="shared" si="12"/>
        <v>0</v>
      </c>
      <c r="BH85" s="2">
        <v>1</v>
      </c>
      <c r="BI85" s="2">
        <f t="shared" si="18"/>
        <v>0</v>
      </c>
      <c r="BJ85" s="2">
        <f t="shared" si="19"/>
        <v>0</v>
      </c>
      <c r="BK85" s="2">
        <f t="shared" si="20"/>
        <v>3</v>
      </c>
    </row>
    <row r="86" spans="1:63" x14ac:dyDescent="0.35">
      <c r="A86" s="2" t="s">
        <v>89</v>
      </c>
      <c r="B86" s="2" t="s">
        <v>259</v>
      </c>
      <c r="C86" s="2" t="s">
        <v>1008</v>
      </c>
      <c r="D86" s="11" t="s">
        <v>1759</v>
      </c>
      <c r="E86" s="11" t="s">
        <v>2510</v>
      </c>
      <c r="F86" s="2" t="s">
        <v>3262</v>
      </c>
      <c r="G86" s="2" t="s">
        <v>4004</v>
      </c>
      <c r="H86" s="2"/>
      <c r="I86" s="2" t="s">
        <v>4613</v>
      </c>
      <c r="J86" s="2">
        <v>0</v>
      </c>
      <c r="K86" s="2">
        <v>0</v>
      </c>
      <c r="L86" s="2">
        <v>0</v>
      </c>
      <c r="M86" s="2">
        <v>0</v>
      </c>
      <c r="N86" s="2">
        <v>0</v>
      </c>
      <c r="O86" s="2">
        <v>0</v>
      </c>
      <c r="P86" s="2">
        <v>0</v>
      </c>
      <c r="Q86" s="2">
        <v>0</v>
      </c>
      <c r="R86" s="2">
        <v>0</v>
      </c>
      <c r="S86" s="2">
        <v>0</v>
      </c>
      <c r="T86" s="2">
        <v>0</v>
      </c>
      <c r="U86" s="2">
        <v>0</v>
      </c>
      <c r="V86" s="2">
        <v>0</v>
      </c>
      <c r="W86" s="2">
        <v>0</v>
      </c>
      <c r="X86" s="2">
        <v>0</v>
      </c>
      <c r="Y86" s="2">
        <v>0</v>
      </c>
      <c r="Z86" s="2">
        <v>0</v>
      </c>
      <c r="AA86" s="2">
        <v>0</v>
      </c>
      <c r="AB86" s="2">
        <v>0</v>
      </c>
      <c r="AC86" s="2">
        <v>0</v>
      </c>
      <c r="AD86" s="2">
        <v>0</v>
      </c>
      <c r="AE86" s="2">
        <v>0</v>
      </c>
      <c r="AF86" s="2">
        <v>0</v>
      </c>
      <c r="AG86" s="2">
        <v>0</v>
      </c>
      <c r="AH86" s="2">
        <v>1</v>
      </c>
      <c r="AI86" s="2">
        <v>0</v>
      </c>
      <c r="AJ86" s="2">
        <v>0</v>
      </c>
      <c r="AK86" s="2">
        <v>0</v>
      </c>
      <c r="AL86" s="2">
        <v>0</v>
      </c>
      <c r="AM86" s="2">
        <v>0</v>
      </c>
      <c r="AN86" s="2">
        <v>0</v>
      </c>
      <c r="AO86" s="2">
        <v>0</v>
      </c>
      <c r="AP86" s="2">
        <v>0</v>
      </c>
      <c r="AQ86" s="2">
        <v>0</v>
      </c>
      <c r="AR86" s="2">
        <v>0</v>
      </c>
      <c r="AS86" s="2">
        <v>0</v>
      </c>
      <c r="AT86" s="2">
        <v>0</v>
      </c>
      <c r="AU86" s="2">
        <v>0</v>
      </c>
      <c r="AV86" s="2">
        <v>0</v>
      </c>
      <c r="AW86" s="2">
        <v>0</v>
      </c>
      <c r="AX86" s="2">
        <v>0</v>
      </c>
      <c r="AY86" s="2">
        <v>0</v>
      </c>
      <c r="AZ86" s="2">
        <v>0</v>
      </c>
      <c r="BA86" s="2">
        <v>0</v>
      </c>
      <c r="BB86" s="2">
        <v>0</v>
      </c>
      <c r="BC86" s="2">
        <v>0</v>
      </c>
      <c r="BD86" s="2">
        <f t="shared" si="14"/>
        <v>0</v>
      </c>
      <c r="BE86" s="2">
        <f t="shared" si="15"/>
        <v>0</v>
      </c>
      <c r="BF86" s="2">
        <f t="shared" si="21"/>
        <v>0</v>
      </c>
      <c r="BG86" s="2">
        <f t="shared" si="12"/>
        <v>0</v>
      </c>
      <c r="BH86" s="2">
        <f t="shared" ref="BH86:BH126" si="22">IFERROR(SEARCH("slender",B86,1),0)</f>
        <v>0</v>
      </c>
      <c r="BI86" s="2">
        <f t="shared" si="18"/>
        <v>0</v>
      </c>
      <c r="BJ86" s="2">
        <f t="shared" si="19"/>
        <v>0</v>
      </c>
      <c r="BK86" s="2">
        <f t="shared" si="20"/>
        <v>1</v>
      </c>
    </row>
    <row r="87" spans="1:63" x14ac:dyDescent="0.35">
      <c r="A87" s="2" t="s">
        <v>70</v>
      </c>
      <c r="B87" s="2" t="s">
        <v>4676</v>
      </c>
      <c r="C87" s="2" t="s">
        <v>1009</v>
      </c>
      <c r="D87" s="11" t="s">
        <v>1760</v>
      </c>
      <c r="E87" s="11" t="s">
        <v>2511</v>
      </c>
      <c r="F87" s="2" t="s">
        <v>3263</v>
      </c>
      <c r="G87" s="2" t="s">
        <v>4005</v>
      </c>
      <c r="H87" s="2"/>
      <c r="I87" s="2" t="s">
        <v>4613</v>
      </c>
      <c r="J87" s="2">
        <v>0</v>
      </c>
      <c r="K87" s="2">
        <v>0</v>
      </c>
      <c r="L87" s="2">
        <v>0</v>
      </c>
      <c r="M87" s="2">
        <v>0</v>
      </c>
      <c r="N87" s="2">
        <v>1</v>
      </c>
      <c r="O87" s="2">
        <v>0</v>
      </c>
      <c r="P87" s="2">
        <v>0</v>
      </c>
      <c r="Q87" s="2">
        <v>0</v>
      </c>
      <c r="R87" s="2">
        <v>0</v>
      </c>
      <c r="S87" s="2">
        <v>0</v>
      </c>
      <c r="T87" s="2">
        <v>0</v>
      </c>
      <c r="U87" s="2">
        <v>0</v>
      </c>
      <c r="V87" s="2">
        <v>0</v>
      </c>
      <c r="W87" s="2">
        <v>0</v>
      </c>
      <c r="X87" s="2">
        <v>0</v>
      </c>
      <c r="Y87" s="2">
        <v>0</v>
      </c>
      <c r="Z87" s="2">
        <v>0</v>
      </c>
      <c r="AA87" s="2">
        <v>0</v>
      </c>
      <c r="AB87" s="2">
        <v>0</v>
      </c>
      <c r="AC87" s="2">
        <v>0</v>
      </c>
      <c r="AD87" s="2">
        <v>0</v>
      </c>
      <c r="AE87" s="2">
        <v>0</v>
      </c>
      <c r="AF87" s="2">
        <v>0</v>
      </c>
      <c r="AG87" s="2">
        <v>0</v>
      </c>
      <c r="AH87" s="2">
        <v>0</v>
      </c>
      <c r="AI87" s="2">
        <v>0</v>
      </c>
      <c r="AJ87" s="2">
        <v>0</v>
      </c>
      <c r="AK87" s="2">
        <v>0</v>
      </c>
      <c r="AL87" s="2">
        <v>0</v>
      </c>
      <c r="AM87" s="2">
        <v>0</v>
      </c>
      <c r="AN87" s="2">
        <v>0</v>
      </c>
      <c r="AO87" s="2">
        <v>0</v>
      </c>
      <c r="AP87" s="2">
        <v>0</v>
      </c>
      <c r="AQ87" s="2">
        <v>0</v>
      </c>
      <c r="AR87" s="2">
        <v>0</v>
      </c>
      <c r="AS87" s="2">
        <v>0</v>
      </c>
      <c r="AT87" s="2">
        <v>0</v>
      </c>
      <c r="AU87" s="2">
        <v>0</v>
      </c>
      <c r="AV87" s="2">
        <v>0</v>
      </c>
      <c r="AW87" s="2">
        <v>0</v>
      </c>
      <c r="AX87" s="2">
        <v>0</v>
      </c>
      <c r="AY87" s="2">
        <v>0</v>
      </c>
      <c r="AZ87" s="2">
        <v>0</v>
      </c>
      <c r="BA87" s="2">
        <v>0</v>
      </c>
      <c r="BB87" s="2">
        <v>0</v>
      </c>
      <c r="BC87" s="2">
        <v>0</v>
      </c>
      <c r="BD87" s="2">
        <f t="shared" si="14"/>
        <v>28</v>
      </c>
      <c r="BE87" s="2">
        <f t="shared" si="15"/>
        <v>0</v>
      </c>
      <c r="BF87" s="2">
        <f t="shared" si="21"/>
        <v>0</v>
      </c>
      <c r="BG87" s="2">
        <f t="shared" si="12"/>
        <v>0</v>
      </c>
      <c r="BH87" s="2">
        <f t="shared" si="22"/>
        <v>0</v>
      </c>
      <c r="BI87" s="2">
        <f t="shared" si="18"/>
        <v>0</v>
      </c>
      <c r="BJ87" s="2">
        <f t="shared" si="19"/>
        <v>0</v>
      </c>
      <c r="BK87" s="2">
        <f t="shared" si="20"/>
        <v>29</v>
      </c>
    </row>
    <row r="88" spans="1:63" x14ac:dyDescent="0.35">
      <c r="A88" s="2" t="s">
        <v>88</v>
      </c>
      <c r="B88" s="2" t="s">
        <v>260</v>
      </c>
      <c r="C88" s="2" t="s">
        <v>1010</v>
      </c>
      <c r="D88" s="11" t="s">
        <v>1761</v>
      </c>
      <c r="E88" s="11" t="s">
        <v>2512</v>
      </c>
      <c r="F88" s="2" t="s">
        <v>3264</v>
      </c>
      <c r="G88" s="2" t="s">
        <v>4006</v>
      </c>
      <c r="H88" s="2"/>
      <c r="I88" s="2" t="s">
        <v>4613</v>
      </c>
      <c r="J88" s="2">
        <v>0</v>
      </c>
      <c r="K88" s="2">
        <v>0</v>
      </c>
      <c r="L88" s="2">
        <v>0</v>
      </c>
      <c r="M88" s="2">
        <v>0</v>
      </c>
      <c r="N88" s="2">
        <v>1</v>
      </c>
      <c r="O88" s="2">
        <v>0</v>
      </c>
      <c r="P88" s="2">
        <v>0</v>
      </c>
      <c r="Q88" s="2">
        <v>0</v>
      </c>
      <c r="R88" s="2">
        <v>0</v>
      </c>
      <c r="S88" s="2">
        <v>0</v>
      </c>
      <c r="T88" s="2">
        <v>0</v>
      </c>
      <c r="U88" s="2">
        <v>0</v>
      </c>
      <c r="V88" s="2">
        <v>0</v>
      </c>
      <c r="W88" s="2">
        <v>0</v>
      </c>
      <c r="X88" s="2">
        <v>0</v>
      </c>
      <c r="Y88" s="2">
        <v>0</v>
      </c>
      <c r="Z88" s="2">
        <v>0</v>
      </c>
      <c r="AA88" s="2">
        <v>0</v>
      </c>
      <c r="AB88" s="2">
        <v>0</v>
      </c>
      <c r="AC88" s="2">
        <v>0</v>
      </c>
      <c r="AD88" s="2">
        <v>0</v>
      </c>
      <c r="AE88" s="2">
        <v>0</v>
      </c>
      <c r="AF88" s="2">
        <v>0</v>
      </c>
      <c r="AG88" s="2">
        <v>0</v>
      </c>
      <c r="AH88" s="2">
        <v>0</v>
      </c>
      <c r="AI88" s="2">
        <v>0</v>
      </c>
      <c r="AJ88" s="2">
        <v>0</v>
      </c>
      <c r="AK88" s="2">
        <v>0</v>
      </c>
      <c r="AL88" s="2">
        <v>0</v>
      </c>
      <c r="AM88" s="2">
        <v>0</v>
      </c>
      <c r="AN88" s="2">
        <v>0</v>
      </c>
      <c r="AO88" s="2">
        <v>0</v>
      </c>
      <c r="AP88" s="2">
        <v>0</v>
      </c>
      <c r="AQ88" s="2">
        <v>0</v>
      </c>
      <c r="AR88" s="2">
        <v>0</v>
      </c>
      <c r="AS88" s="2">
        <v>0</v>
      </c>
      <c r="AT88" s="2">
        <v>0</v>
      </c>
      <c r="AU88" s="2">
        <v>0</v>
      </c>
      <c r="AV88" s="2">
        <v>0</v>
      </c>
      <c r="AW88" s="2">
        <v>0</v>
      </c>
      <c r="AX88" s="2">
        <v>0</v>
      </c>
      <c r="AY88" s="2">
        <v>0</v>
      </c>
      <c r="AZ88" s="2">
        <v>0</v>
      </c>
      <c r="BA88" s="2">
        <v>0</v>
      </c>
      <c r="BB88" s="2">
        <v>0</v>
      </c>
      <c r="BC88" s="2">
        <v>0</v>
      </c>
      <c r="BD88" s="2">
        <f t="shared" si="14"/>
        <v>0</v>
      </c>
      <c r="BE88" s="2">
        <f t="shared" si="15"/>
        <v>0</v>
      </c>
      <c r="BF88" s="2">
        <f t="shared" si="21"/>
        <v>0</v>
      </c>
      <c r="BG88" s="2">
        <f t="shared" si="12"/>
        <v>0</v>
      </c>
      <c r="BH88" s="2">
        <f t="shared" si="22"/>
        <v>0</v>
      </c>
      <c r="BI88" s="2">
        <f t="shared" si="18"/>
        <v>0</v>
      </c>
      <c r="BJ88" s="2">
        <f t="shared" si="19"/>
        <v>0</v>
      </c>
      <c r="BK88" s="2">
        <f t="shared" si="20"/>
        <v>1</v>
      </c>
    </row>
    <row r="89" spans="1:63" x14ac:dyDescent="0.35">
      <c r="A89" s="2" t="s">
        <v>90</v>
      </c>
      <c r="B89" s="2" t="s">
        <v>261</v>
      </c>
      <c r="C89" s="2" t="s">
        <v>1011</v>
      </c>
      <c r="D89" s="11" t="s">
        <v>1762</v>
      </c>
      <c r="E89" s="11" t="s">
        <v>2513</v>
      </c>
      <c r="F89" s="2" t="s">
        <v>3265</v>
      </c>
      <c r="G89" s="2" t="s">
        <v>4007</v>
      </c>
      <c r="H89" s="2"/>
      <c r="I89" s="2" t="s">
        <v>4613</v>
      </c>
      <c r="J89" s="2">
        <v>0</v>
      </c>
      <c r="K89" s="2">
        <v>0</v>
      </c>
      <c r="L89" s="2">
        <v>0</v>
      </c>
      <c r="M89" s="2">
        <v>0</v>
      </c>
      <c r="N89" s="2">
        <v>0</v>
      </c>
      <c r="O89" s="2">
        <v>0</v>
      </c>
      <c r="P89" s="2">
        <v>0</v>
      </c>
      <c r="Q89" s="2">
        <v>0</v>
      </c>
      <c r="R89" s="2">
        <v>0</v>
      </c>
      <c r="S89" s="2">
        <v>0</v>
      </c>
      <c r="T89" s="2">
        <v>0</v>
      </c>
      <c r="U89" s="2">
        <v>0</v>
      </c>
      <c r="V89" s="2">
        <v>1</v>
      </c>
      <c r="W89" s="2">
        <v>0</v>
      </c>
      <c r="X89" s="2">
        <v>0</v>
      </c>
      <c r="Y89" s="2">
        <v>0</v>
      </c>
      <c r="Z89" s="2">
        <v>0</v>
      </c>
      <c r="AA89" s="2">
        <v>0</v>
      </c>
      <c r="AB89" s="2">
        <v>0</v>
      </c>
      <c r="AC89" s="2">
        <v>0</v>
      </c>
      <c r="AD89" s="2">
        <v>0</v>
      </c>
      <c r="AE89" s="2">
        <v>0</v>
      </c>
      <c r="AF89" s="2">
        <v>0</v>
      </c>
      <c r="AG89" s="2">
        <v>0</v>
      </c>
      <c r="AH89" s="2">
        <v>0</v>
      </c>
      <c r="AI89" s="2">
        <v>0</v>
      </c>
      <c r="AJ89" s="2">
        <v>0</v>
      </c>
      <c r="AK89" s="2">
        <v>0</v>
      </c>
      <c r="AL89" s="2">
        <v>0</v>
      </c>
      <c r="AM89" s="2">
        <v>0</v>
      </c>
      <c r="AN89" s="2">
        <v>0</v>
      </c>
      <c r="AO89" s="2">
        <v>0</v>
      </c>
      <c r="AP89" s="2">
        <v>0</v>
      </c>
      <c r="AQ89" s="2">
        <v>0</v>
      </c>
      <c r="AR89" s="2">
        <v>0</v>
      </c>
      <c r="AS89" s="2">
        <v>0</v>
      </c>
      <c r="AT89" s="2">
        <v>0</v>
      </c>
      <c r="AU89" s="2">
        <v>0</v>
      </c>
      <c r="AV89" s="2">
        <v>0</v>
      </c>
      <c r="AW89" s="2">
        <v>0</v>
      </c>
      <c r="AX89" s="2">
        <v>0</v>
      </c>
      <c r="AY89" s="2">
        <v>0</v>
      </c>
      <c r="AZ89" s="2">
        <v>0</v>
      </c>
      <c r="BA89" s="2">
        <v>0</v>
      </c>
      <c r="BB89" s="2">
        <v>0</v>
      </c>
      <c r="BC89" s="2">
        <v>0</v>
      </c>
      <c r="BD89" s="2">
        <f t="shared" si="14"/>
        <v>0</v>
      </c>
      <c r="BE89" s="2">
        <f t="shared" si="15"/>
        <v>0</v>
      </c>
      <c r="BF89" s="2">
        <f t="shared" si="21"/>
        <v>0</v>
      </c>
      <c r="BG89" s="2">
        <f t="shared" si="12"/>
        <v>0</v>
      </c>
      <c r="BH89" s="2">
        <f t="shared" si="22"/>
        <v>0</v>
      </c>
      <c r="BI89" s="2">
        <f t="shared" si="18"/>
        <v>0</v>
      </c>
      <c r="BJ89" s="2">
        <f t="shared" si="19"/>
        <v>0</v>
      </c>
      <c r="BK89" s="2">
        <f t="shared" si="20"/>
        <v>1</v>
      </c>
    </row>
    <row r="90" spans="1:63" x14ac:dyDescent="0.35">
      <c r="A90" s="2"/>
      <c r="B90" s="2" t="s">
        <v>262</v>
      </c>
      <c r="C90" s="2" t="s">
        <v>1012</v>
      </c>
      <c r="D90" s="11" t="s">
        <v>1763</v>
      </c>
      <c r="E90" s="11" t="s">
        <v>2514</v>
      </c>
      <c r="F90" s="2" t="s">
        <v>3266</v>
      </c>
      <c r="G90" s="2"/>
      <c r="H90" s="2"/>
      <c r="I90" s="2" t="s">
        <v>4613</v>
      </c>
      <c r="J90" s="2">
        <v>0</v>
      </c>
      <c r="K90" s="2">
        <v>0</v>
      </c>
      <c r="L90" s="2">
        <v>0</v>
      </c>
      <c r="M90" s="2">
        <v>0</v>
      </c>
      <c r="N90" s="2">
        <v>0</v>
      </c>
      <c r="O90" s="2">
        <v>0</v>
      </c>
      <c r="P90" s="2">
        <v>0</v>
      </c>
      <c r="Q90" s="2">
        <v>0</v>
      </c>
      <c r="R90" s="2">
        <v>0</v>
      </c>
      <c r="S90" s="2">
        <v>0</v>
      </c>
      <c r="T90" s="2">
        <v>0</v>
      </c>
      <c r="U90" s="2">
        <v>0</v>
      </c>
      <c r="V90" s="2">
        <v>0</v>
      </c>
      <c r="W90" s="2">
        <v>0</v>
      </c>
      <c r="X90" s="2">
        <v>0</v>
      </c>
      <c r="Y90" s="2">
        <v>0</v>
      </c>
      <c r="Z90" s="2">
        <v>0</v>
      </c>
      <c r="AA90" s="2">
        <v>0</v>
      </c>
      <c r="AB90" s="2">
        <v>0</v>
      </c>
      <c r="AC90" s="2">
        <v>0</v>
      </c>
      <c r="AD90" s="2">
        <v>0</v>
      </c>
      <c r="AE90" s="2">
        <v>0</v>
      </c>
      <c r="AF90" s="2">
        <v>0</v>
      </c>
      <c r="AG90" s="2">
        <v>0</v>
      </c>
      <c r="AH90" s="2">
        <v>1</v>
      </c>
      <c r="AI90" s="2">
        <v>0</v>
      </c>
      <c r="AJ90" s="2">
        <v>0</v>
      </c>
      <c r="AK90" s="2">
        <v>0</v>
      </c>
      <c r="AL90" s="2">
        <v>0</v>
      </c>
      <c r="AM90" s="2">
        <v>0</v>
      </c>
      <c r="AN90" s="2">
        <v>0</v>
      </c>
      <c r="AO90" s="2">
        <v>0</v>
      </c>
      <c r="AP90" s="2">
        <v>0</v>
      </c>
      <c r="AQ90" s="2">
        <v>0</v>
      </c>
      <c r="AR90" s="2">
        <v>0</v>
      </c>
      <c r="AS90" s="2">
        <v>0</v>
      </c>
      <c r="AT90" s="2">
        <v>0</v>
      </c>
      <c r="AU90" s="2">
        <v>0</v>
      </c>
      <c r="AV90" s="2">
        <v>0</v>
      </c>
      <c r="AW90" s="2">
        <v>0</v>
      </c>
      <c r="AX90" s="2">
        <v>0</v>
      </c>
      <c r="AY90" s="2">
        <v>0</v>
      </c>
      <c r="AZ90" s="2">
        <v>0</v>
      </c>
      <c r="BA90" s="2">
        <v>0</v>
      </c>
      <c r="BB90" s="2">
        <v>0</v>
      </c>
      <c r="BC90" s="2">
        <v>0</v>
      </c>
      <c r="BD90" s="2">
        <f t="shared" si="14"/>
        <v>0</v>
      </c>
      <c r="BE90" s="2">
        <f t="shared" si="15"/>
        <v>0</v>
      </c>
      <c r="BF90" s="2">
        <f t="shared" si="21"/>
        <v>0</v>
      </c>
      <c r="BG90" s="2">
        <f t="shared" si="12"/>
        <v>0</v>
      </c>
      <c r="BH90" s="2">
        <f t="shared" si="22"/>
        <v>0</v>
      </c>
      <c r="BI90" s="2">
        <f t="shared" si="18"/>
        <v>0</v>
      </c>
      <c r="BJ90" s="2">
        <f t="shared" si="19"/>
        <v>0</v>
      </c>
      <c r="BK90" s="2">
        <f t="shared" si="20"/>
        <v>1</v>
      </c>
    </row>
    <row r="91" spans="1:63" x14ac:dyDescent="0.35">
      <c r="A91" s="2" t="s">
        <v>82</v>
      </c>
      <c r="B91" s="2" t="s">
        <v>263</v>
      </c>
      <c r="C91" s="2" t="s">
        <v>1013</v>
      </c>
      <c r="D91" s="11" t="s">
        <v>1764</v>
      </c>
      <c r="E91" s="11" t="s">
        <v>2515</v>
      </c>
      <c r="F91" s="2" t="s">
        <v>3267</v>
      </c>
      <c r="G91" s="2" t="s">
        <v>4008</v>
      </c>
      <c r="H91" s="2"/>
      <c r="I91" s="2" t="s">
        <v>4613</v>
      </c>
      <c r="J91" s="2">
        <v>0</v>
      </c>
      <c r="K91" s="2">
        <v>0</v>
      </c>
      <c r="L91" s="2">
        <v>0</v>
      </c>
      <c r="M91" s="2">
        <v>0</v>
      </c>
      <c r="N91" s="2">
        <v>0</v>
      </c>
      <c r="O91" s="2">
        <v>0</v>
      </c>
      <c r="P91" s="2">
        <v>0</v>
      </c>
      <c r="Q91" s="2">
        <v>0</v>
      </c>
      <c r="R91" s="2">
        <v>0</v>
      </c>
      <c r="S91" s="2">
        <v>0</v>
      </c>
      <c r="T91" s="2">
        <v>0</v>
      </c>
      <c r="U91" s="2">
        <v>0</v>
      </c>
      <c r="V91" s="2">
        <v>1</v>
      </c>
      <c r="W91" s="2">
        <v>0</v>
      </c>
      <c r="X91" s="2">
        <v>0</v>
      </c>
      <c r="Y91" s="2">
        <v>0</v>
      </c>
      <c r="Z91" s="2">
        <v>0</v>
      </c>
      <c r="AA91" s="2">
        <v>0</v>
      </c>
      <c r="AB91" s="2">
        <v>0</v>
      </c>
      <c r="AC91" s="2">
        <v>0</v>
      </c>
      <c r="AD91" s="2">
        <v>0</v>
      </c>
      <c r="AE91" s="2">
        <v>0</v>
      </c>
      <c r="AF91" s="2">
        <v>0</v>
      </c>
      <c r="AG91" s="2">
        <v>0</v>
      </c>
      <c r="AH91" s="2">
        <v>0</v>
      </c>
      <c r="AI91" s="2">
        <v>0</v>
      </c>
      <c r="AJ91" s="2">
        <v>0</v>
      </c>
      <c r="AK91" s="2">
        <v>0</v>
      </c>
      <c r="AL91" s="2">
        <v>0</v>
      </c>
      <c r="AM91" s="2">
        <v>0</v>
      </c>
      <c r="AN91" s="2">
        <v>0</v>
      </c>
      <c r="AO91" s="2">
        <v>0</v>
      </c>
      <c r="AP91" s="2">
        <v>0</v>
      </c>
      <c r="AQ91" s="2">
        <v>0</v>
      </c>
      <c r="AR91" s="2">
        <v>0</v>
      </c>
      <c r="AS91" s="2">
        <v>0</v>
      </c>
      <c r="AT91" s="2">
        <v>0</v>
      </c>
      <c r="AU91" s="2">
        <v>0</v>
      </c>
      <c r="AV91" s="2">
        <v>0</v>
      </c>
      <c r="AW91" s="2">
        <v>0</v>
      </c>
      <c r="AX91" s="2">
        <v>0</v>
      </c>
      <c r="AY91" s="2">
        <v>0</v>
      </c>
      <c r="AZ91" s="2">
        <v>0</v>
      </c>
      <c r="BA91" s="2">
        <v>0</v>
      </c>
      <c r="BB91" s="2">
        <v>0</v>
      </c>
      <c r="BC91" s="2">
        <v>0</v>
      </c>
      <c r="BD91" s="2">
        <f t="shared" si="14"/>
        <v>0</v>
      </c>
      <c r="BE91" s="2">
        <f t="shared" si="15"/>
        <v>0</v>
      </c>
      <c r="BF91" s="2">
        <f t="shared" si="21"/>
        <v>0</v>
      </c>
      <c r="BG91" s="2">
        <f t="shared" si="12"/>
        <v>0</v>
      </c>
      <c r="BH91" s="2">
        <f t="shared" si="22"/>
        <v>0</v>
      </c>
      <c r="BI91" s="2">
        <f t="shared" si="18"/>
        <v>0</v>
      </c>
      <c r="BJ91" s="2">
        <f t="shared" si="19"/>
        <v>0</v>
      </c>
      <c r="BK91" s="2">
        <f t="shared" si="20"/>
        <v>1</v>
      </c>
    </row>
    <row r="92" spans="1:63" x14ac:dyDescent="0.35">
      <c r="A92" s="2"/>
      <c r="B92" s="2" t="s">
        <v>264</v>
      </c>
      <c r="C92" s="2" t="s">
        <v>1014</v>
      </c>
      <c r="D92" s="11" t="s">
        <v>1765</v>
      </c>
      <c r="E92" s="11" t="s">
        <v>2516</v>
      </c>
      <c r="F92" s="2" t="s">
        <v>3268</v>
      </c>
      <c r="G92" s="2"/>
      <c r="H92" s="2"/>
      <c r="I92" s="2" t="s">
        <v>4613</v>
      </c>
      <c r="J92" s="2">
        <v>0</v>
      </c>
      <c r="K92" s="2">
        <v>0</v>
      </c>
      <c r="L92" s="2">
        <v>0</v>
      </c>
      <c r="M92" s="2">
        <v>0</v>
      </c>
      <c r="N92" s="2">
        <v>0</v>
      </c>
      <c r="O92" s="2">
        <v>0</v>
      </c>
      <c r="P92" s="2">
        <v>0</v>
      </c>
      <c r="Q92" s="2">
        <v>0</v>
      </c>
      <c r="R92" s="2">
        <v>0</v>
      </c>
      <c r="S92" s="2">
        <v>0</v>
      </c>
      <c r="T92" s="2">
        <v>1</v>
      </c>
      <c r="U92" s="2">
        <v>0</v>
      </c>
      <c r="V92" s="2">
        <v>0</v>
      </c>
      <c r="W92" s="2">
        <v>0</v>
      </c>
      <c r="X92" s="2">
        <v>0</v>
      </c>
      <c r="Y92" s="2">
        <v>0</v>
      </c>
      <c r="Z92" s="2">
        <v>0</v>
      </c>
      <c r="AA92" s="2">
        <v>0</v>
      </c>
      <c r="AB92" s="2">
        <v>0</v>
      </c>
      <c r="AC92" s="2">
        <v>0</v>
      </c>
      <c r="AD92" s="2">
        <v>0</v>
      </c>
      <c r="AE92" s="2">
        <v>0</v>
      </c>
      <c r="AF92" s="2">
        <v>0</v>
      </c>
      <c r="AG92" s="2">
        <v>0</v>
      </c>
      <c r="AH92" s="2">
        <v>0</v>
      </c>
      <c r="AI92" s="2">
        <v>0</v>
      </c>
      <c r="AJ92" s="2">
        <v>1</v>
      </c>
      <c r="AK92" s="2">
        <v>0</v>
      </c>
      <c r="AL92" s="2">
        <v>0</v>
      </c>
      <c r="AM92" s="2">
        <v>0</v>
      </c>
      <c r="AN92" s="2">
        <v>0</v>
      </c>
      <c r="AO92" s="2">
        <v>0</v>
      </c>
      <c r="AP92" s="2">
        <v>0</v>
      </c>
      <c r="AQ92" s="2">
        <v>0</v>
      </c>
      <c r="AR92" s="2">
        <v>0</v>
      </c>
      <c r="AS92" s="2">
        <v>0</v>
      </c>
      <c r="AT92" s="2">
        <v>0</v>
      </c>
      <c r="AU92" s="2">
        <v>0</v>
      </c>
      <c r="AV92" s="2">
        <v>0</v>
      </c>
      <c r="AW92" s="2">
        <v>0</v>
      </c>
      <c r="AX92" s="2">
        <v>0</v>
      </c>
      <c r="AY92" s="2">
        <v>0</v>
      </c>
      <c r="AZ92" s="2">
        <v>0</v>
      </c>
      <c r="BA92" s="2">
        <v>0</v>
      </c>
      <c r="BB92" s="2">
        <v>0</v>
      </c>
      <c r="BC92" s="2">
        <v>0</v>
      </c>
      <c r="BD92" s="2">
        <f t="shared" si="14"/>
        <v>0</v>
      </c>
      <c r="BE92" s="2">
        <f t="shared" si="15"/>
        <v>0</v>
      </c>
      <c r="BF92" s="2">
        <f t="shared" si="21"/>
        <v>0</v>
      </c>
      <c r="BG92" s="2">
        <f t="shared" si="12"/>
        <v>0</v>
      </c>
      <c r="BH92" s="2">
        <f t="shared" si="22"/>
        <v>0</v>
      </c>
      <c r="BI92" s="2">
        <f t="shared" si="18"/>
        <v>0</v>
      </c>
      <c r="BJ92" s="2">
        <f t="shared" si="19"/>
        <v>0</v>
      </c>
      <c r="BK92" s="2">
        <f t="shared" si="20"/>
        <v>2</v>
      </c>
    </row>
    <row r="93" spans="1:63" x14ac:dyDescent="0.35">
      <c r="A93" s="2" t="s">
        <v>72</v>
      </c>
      <c r="B93" s="2" t="s">
        <v>265</v>
      </c>
      <c r="C93" s="2" t="s">
        <v>1015</v>
      </c>
      <c r="D93" s="11" t="s">
        <v>1766</v>
      </c>
      <c r="E93" s="11" t="s">
        <v>2517</v>
      </c>
      <c r="F93" s="2" t="s">
        <v>3269</v>
      </c>
      <c r="G93" s="2" t="s">
        <v>4009</v>
      </c>
      <c r="H93" s="2"/>
      <c r="I93" s="2" t="s">
        <v>4613</v>
      </c>
      <c r="J93" s="2">
        <v>0</v>
      </c>
      <c r="K93" s="2">
        <v>0</v>
      </c>
      <c r="L93" s="2">
        <v>0</v>
      </c>
      <c r="M93" s="2">
        <v>0</v>
      </c>
      <c r="N93" s="2">
        <v>0</v>
      </c>
      <c r="O93" s="2">
        <v>0</v>
      </c>
      <c r="P93" s="2">
        <v>0</v>
      </c>
      <c r="Q93" s="2">
        <v>0</v>
      </c>
      <c r="R93" s="2">
        <v>0</v>
      </c>
      <c r="S93" s="2">
        <v>0</v>
      </c>
      <c r="T93" s="2">
        <v>0</v>
      </c>
      <c r="U93" s="2">
        <v>0</v>
      </c>
      <c r="V93" s="2">
        <v>0</v>
      </c>
      <c r="W93" s="2">
        <v>0</v>
      </c>
      <c r="X93" s="2">
        <v>0</v>
      </c>
      <c r="Y93" s="2">
        <v>0</v>
      </c>
      <c r="Z93" s="2">
        <v>0</v>
      </c>
      <c r="AA93" s="2">
        <v>0</v>
      </c>
      <c r="AB93" s="2">
        <v>0</v>
      </c>
      <c r="AC93" s="2">
        <v>0</v>
      </c>
      <c r="AD93" s="2">
        <v>0</v>
      </c>
      <c r="AE93" s="2">
        <v>0</v>
      </c>
      <c r="AF93" s="2">
        <v>0</v>
      </c>
      <c r="AG93" s="2">
        <v>0</v>
      </c>
      <c r="AH93" s="2">
        <v>1</v>
      </c>
      <c r="AI93" s="2">
        <v>0</v>
      </c>
      <c r="AJ93" s="2">
        <v>0</v>
      </c>
      <c r="AK93" s="2">
        <v>0</v>
      </c>
      <c r="AL93" s="2">
        <v>0</v>
      </c>
      <c r="AM93" s="2">
        <v>0</v>
      </c>
      <c r="AN93" s="2">
        <v>0</v>
      </c>
      <c r="AO93" s="2">
        <v>0</v>
      </c>
      <c r="AP93" s="2">
        <v>0</v>
      </c>
      <c r="AQ93" s="2">
        <v>0</v>
      </c>
      <c r="AR93" s="2">
        <v>0</v>
      </c>
      <c r="AS93" s="2">
        <v>0</v>
      </c>
      <c r="AT93" s="2">
        <v>0</v>
      </c>
      <c r="AU93" s="2">
        <v>0</v>
      </c>
      <c r="AV93" s="2">
        <v>0</v>
      </c>
      <c r="AW93" s="2">
        <v>0</v>
      </c>
      <c r="AX93" s="2">
        <v>0</v>
      </c>
      <c r="AY93" s="2">
        <v>0</v>
      </c>
      <c r="AZ93" s="2">
        <v>0</v>
      </c>
      <c r="BA93" s="2">
        <v>0</v>
      </c>
      <c r="BB93" s="2">
        <v>0</v>
      </c>
      <c r="BC93" s="2">
        <v>0</v>
      </c>
      <c r="BD93" s="2">
        <f t="shared" si="14"/>
        <v>0</v>
      </c>
      <c r="BE93" s="2">
        <f t="shared" si="15"/>
        <v>0</v>
      </c>
      <c r="BF93" s="2">
        <f t="shared" si="21"/>
        <v>0</v>
      </c>
      <c r="BG93" s="2">
        <f t="shared" si="12"/>
        <v>0</v>
      </c>
      <c r="BH93" s="2">
        <f t="shared" si="22"/>
        <v>0</v>
      </c>
      <c r="BI93" s="2">
        <f t="shared" si="18"/>
        <v>0</v>
      </c>
      <c r="BJ93" s="2">
        <f t="shared" si="19"/>
        <v>0</v>
      </c>
      <c r="BK93" s="2">
        <f t="shared" si="20"/>
        <v>1</v>
      </c>
    </row>
    <row r="94" spans="1:63" x14ac:dyDescent="0.35">
      <c r="A94" s="2" t="s">
        <v>91</v>
      </c>
      <c r="B94" s="2" t="s">
        <v>266</v>
      </c>
      <c r="C94" s="2" t="s">
        <v>1016</v>
      </c>
      <c r="D94" s="11" t="s">
        <v>1767</v>
      </c>
      <c r="E94" s="11" t="s">
        <v>2518</v>
      </c>
      <c r="F94" s="2" t="s">
        <v>3270</v>
      </c>
      <c r="G94" s="2" t="s">
        <v>4010</v>
      </c>
      <c r="H94" s="2"/>
      <c r="I94" s="2" t="s">
        <v>4613</v>
      </c>
      <c r="J94" s="2">
        <v>0</v>
      </c>
      <c r="K94" s="2">
        <v>0</v>
      </c>
      <c r="L94" s="2">
        <v>0</v>
      </c>
      <c r="M94" s="2">
        <v>0</v>
      </c>
      <c r="N94" s="2">
        <v>0</v>
      </c>
      <c r="O94" s="2">
        <v>0</v>
      </c>
      <c r="P94" s="2">
        <v>0</v>
      </c>
      <c r="Q94" s="2">
        <v>0</v>
      </c>
      <c r="R94" s="2">
        <v>0</v>
      </c>
      <c r="S94" s="2">
        <v>0</v>
      </c>
      <c r="T94" s="2">
        <v>0</v>
      </c>
      <c r="U94" s="2">
        <v>0</v>
      </c>
      <c r="V94" s="2">
        <v>0</v>
      </c>
      <c r="W94" s="2">
        <v>0</v>
      </c>
      <c r="X94" s="2">
        <v>0</v>
      </c>
      <c r="Y94" s="2">
        <v>0</v>
      </c>
      <c r="Z94" s="2">
        <v>0</v>
      </c>
      <c r="AA94" s="2">
        <v>0</v>
      </c>
      <c r="AB94" s="2">
        <v>0</v>
      </c>
      <c r="AC94" s="2">
        <v>0</v>
      </c>
      <c r="AD94" s="2">
        <v>0</v>
      </c>
      <c r="AE94" s="2">
        <v>0</v>
      </c>
      <c r="AF94" s="2">
        <v>0</v>
      </c>
      <c r="AG94" s="2">
        <v>0</v>
      </c>
      <c r="AH94" s="2">
        <v>0</v>
      </c>
      <c r="AI94" s="2">
        <v>0</v>
      </c>
      <c r="AJ94" s="2">
        <v>0</v>
      </c>
      <c r="AK94" s="2">
        <v>0</v>
      </c>
      <c r="AL94" s="2">
        <v>0</v>
      </c>
      <c r="AM94" s="2">
        <v>0</v>
      </c>
      <c r="AN94" s="2">
        <v>0</v>
      </c>
      <c r="AO94" s="2">
        <v>0</v>
      </c>
      <c r="AP94" s="2">
        <v>1</v>
      </c>
      <c r="AQ94" s="2">
        <v>0</v>
      </c>
      <c r="AR94" s="2">
        <v>0</v>
      </c>
      <c r="AS94" s="2">
        <v>0</v>
      </c>
      <c r="AT94" s="2">
        <v>0</v>
      </c>
      <c r="AU94" s="2">
        <v>0</v>
      </c>
      <c r="AV94" s="2">
        <v>0</v>
      </c>
      <c r="AW94" s="2">
        <v>0</v>
      </c>
      <c r="AX94" s="2">
        <v>0</v>
      </c>
      <c r="AY94" s="2">
        <v>0</v>
      </c>
      <c r="AZ94" s="2">
        <v>0</v>
      </c>
      <c r="BA94" s="2">
        <v>0</v>
      </c>
      <c r="BB94" s="2">
        <v>0</v>
      </c>
      <c r="BC94" s="2">
        <v>0</v>
      </c>
      <c r="BD94" s="2">
        <f t="shared" si="14"/>
        <v>0</v>
      </c>
      <c r="BE94" s="2">
        <f t="shared" si="15"/>
        <v>0</v>
      </c>
      <c r="BF94" s="2">
        <f t="shared" si="21"/>
        <v>0</v>
      </c>
      <c r="BG94" s="2">
        <f t="shared" si="12"/>
        <v>0</v>
      </c>
      <c r="BH94" s="2">
        <f t="shared" si="22"/>
        <v>0</v>
      </c>
      <c r="BI94" s="2">
        <f t="shared" si="18"/>
        <v>0</v>
      </c>
      <c r="BJ94" s="2">
        <f t="shared" si="19"/>
        <v>0</v>
      </c>
      <c r="BK94" s="2">
        <f t="shared" si="20"/>
        <v>1</v>
      </c>
    </row>
    <row r="95" spans="1:63" x14ac:dyDescent="0.35">
      <c r="A95" s="2" t="s">
        <v>56</v>
      </c>
      <c r="B95" s="2" t="s">
        <v>267</v>
      </c>
      <c r="C95" s="2" t="s">
        <v>1017</v>
      </c>
      <c r="D95" s="11" t="s">
        <v>1768</v>
      </c>
      <c r="E95" s="11" t="s">
        <v>2519</v>
      </c>
      <c r="F95" s="2" t="s">
        <v>3271</v>
      </c>
      <c r="G95" s="2" t="s">
        <v>4011</v>
      </c>
      <c r="H95" s="2"/>
      <c r="I95" s="2" t="s">
        <v>4613</v>
      </c>
      <c r="J95" s="2">
        <v>0</v>
      </c>
      <c r="K95" s="2">
        <v>0</v>
      </c>
      <c r="L95" s="2">
        <v>0</v>
      </c>
      <c r="M95" s="2">
        <v>0</v>
      </c>
      <c r="N95" s="2">
        <v>0</v>
      </c>
      <c r="O95" s="2">
        <v>0</v>
      </c>
      <c r="P95" s="2">
        <v>0</v>
      </c>
      <c r="Q95" s="2">
        <v>0</v>
      </c>
      <c r="R95" s="2">
        <v>0</v>
      </c>
      <c r="S95" s="2">
        <v>0</v>
      </c>
      <c r="T95" s="2">
        <v>0</v>
      </c>
      <c r="U95" s="2">
        <v>0</v>
      </c>
      <c r="V95" s="2">
        <v>1</v>
      </c>
      <c r="W95" s="2">
        <v>0</v>
      </c>
      <c r="X95" s="2">
        <v>0</v>
      </c>
      <c r="Y95" s="2">
        <v>0</v>
      </c>
      <c r="Z95" s="2">
        <v>0</v>
      </c>
      <c r="AA95" s="2">
        <v>0</v>
      </c>
      <c r="AB95" s="2">
        <v>0</v>
      </c>
      <c r="AC95" s="2">
        <v>0</v>
      </c>
      <c r="AD95" s="2">
        <v>0</v>
      </c>
      <c r="AE95" s="2">
        <v>0</v>
      </c>
      <c r="AF95" s="2">
        <v>0</v>
      </c>
      <c r="AG95" s="2">
        <v>0</v>
      </c>
      <c r="AH95" s="2">
        <v>0</v>
      </c>
      <c r="AI95" s="2">
        <v>0</v>
      </c>
      <c r="AJ95" s="2">
        <v>0</v>
      </c>
      <c r="AK95" s="2">
        <v>0</v>
      </c>
      <c r="AL95" s="2">
        <v>0</v>
      </c>
      <c r="AM95" s="2">
        <v>0</v>
      </c>
      <c r="AN95" s="2">
        <v>0</v>
      </c>
      <c r="AO95" s="2">
        <v>0</v>
      </c>
      <c r="AP95" s="2">
        <v>0</v>
      </c>
      <c r="AQ95" s="2">
        <v>0</v>
      </c>
      <c r="AR95" s="2">
        <v>0</v>
      </c>
      <c r="AS95" s="2">
        <v>0</v>
      </c>
      <c r="AT95" s="2">
        <v>0</v>
      </c>
      <c r="AU95" s="2">
        <v>0</v>
      </c>
      <c r="AV95" s="2">
        <v>0</v>
      </c>
      <c r="AW95" s="2">
        <v>0</v>
      </c>
      <c r="AX95" s="2">
        <v>0</v>
      </c>
      <c r="AY95" s="2">
        <v>0</v>
      </c>
      <c r="AZ95" s="2">
        <v>0</v>
      </c>
      <c r="BA95" s="2">
        <v>0</v>
      </c>
      <c r="BB95" s="2">
        <v>0</v>
      </c>
      <c r="BC95" s="2">
        <v>0</v>
      </c>
      <c r="BD95" s="2">
        <f t="shared" si="14"/>
        <v>0</v>
      </c>
      <c r="BE95" s="2">
        <f t="shared" si="15"/>
        <v>0</v>
      </c>
      <c r="BF95" s="2">
        <f t="shared" si="21"/>
        <v>0</v>
      </c>
      <c r="BG95" s="2">
        <f t="shared" si="12"/>
        <v>0</v>
      </c>
      <c r="BH95" s="2">
        <f t="shared" si="22"/>
        <v>0</v>
      </c>
      <c r="BI95" s="2">
        <f t="shared" si="18"/>
        <v>0</v>
      </c>
      <c r="BJ95" s="2">
        <f t="shared" si="19"/>
        <v>0</v>
      </c>
      <c r="BK95" s="2">
        <f t="shared" si="20"/>
        <v>1</v>
      </c>
    </row>
    <row r="96" spans="1:63" x14ac:dyDescent="0.35">
      <c r="A96" s="2" t="s">
        <v>83</v>
      </c>
      <c r="B96" s="2" t="s">
        <v>268</v>
      </c>
      <c r="C96" s="2" t="s">
        <v>1018</v>
      </c>
      <c r="D96" s="11" t="s">
        <v>1769</v>
      </c>
      <c r="E96" s="11" t="s">
        <v>2520</v>
      </c>
      <c r="F96" s="2" t="s">
        <v>3272</v>
      </c>
      <c r="G96" s="2" t="s">
        <v>4012</v>
      </c>
      <c r="H96" s="2"/>
      <c r="I96" s="2" t="s">
        <v>4613</v>
      </c>
      <c r="J96" s="2">
        <v>0</v>
      </c>
      <c r="K96" s="2">
        <v>1</v>
      </c>
      <c r="L96" s="2">
        <v>0</v>
      </c>
      <c r="M96" s="2">
        <v>0</v>
      </c>
      <c r="N96" s="2">
        <v>0</v>
      </c>
      <c r="O96" s="2">
        <v>0</v>
      </c>
      <c r="P96" s="2">
        <v>0</v>
      </c>
      <c r="Q96" s="2">
        <v>0</v>
      </c>
      <c r="R96" s="2">
        <v>0</v>
      </c>
      <c r="S96" s="2">
        <v>0</v>
      </c>
      <c r="T96" s="2">
        <v>0</v>
      </c>
      <c r="U96" s="2">
        <v>0</v>
      </c>
      <c r="V96" s="2">
        <v>0</v>
      </c>
      <c r="W96" s="2">
        <v>0</v>
      </c>
      <c r="X96" s="2">
        <v>0</v>
      </c>
      <c r="Y96" s="2">
        <v>0</v>
      </c>
      <c r="Z96" s="2">
        <v>0</v>
      </c>
      <c r="AA96" s="2">
        <v>0</v>
      </c>
      <c r="AB96" s="2">
        <v>0</v>
      </c>
      <c r="AC96" s="2">
        <v>0</v>
      </c>
      <c r="AD96" s="2">
        <v>0</v>
      </c>
      <c r="AE96" s="2">
        <v>0</v>
      </c>
      <c r="AF96" s="2">
        <v>0</v>
      </c>
      <c r="AG96" s="2">
        <v>0</v>
      </c>
      <c r="AH96" s="2">
        <v>0</v>
      </c>
      <c r="AI96" s="2">
        <v>0</v>
      </c>
      <c r="AJ96" s="2">
        <v>0</v>
      </c>
      <c r="AK96" s="2">
        <v>1</v>
      </c>
      <c r="AL96" s="2">
        <v>0</v>
      </c>
      <c r="AM96" s="2">
        <v>0</v>
      </c>
      <c r="AN96" s="2">
        <v>0</v>
      </c>
      <c r="AO96" s="2">
        <v>0</v>
      </c>
      <c r="AP96" s="2">
        <v>0</v>
      </c>
      <c r="AQ96" s="2">
        <v>0</v>
      </c>
      <c r="AR96" s="2">
        <v>0</v>
      </c>
      <c r="AS96" s="2">
        <v>0</v>
      </c>
      <c r="AT96" s="2">
        <v>0</v>
      </c>
      <c r="AU96" s="2">
        <v>0</v>
      </c>
      <c r="AV96" s="2">
        <v>0</v>
      </c>
      <c r="AW96" s="2">
        <v>0</v>
      </c>
      <c r="AX96" s="2">
        <v>0</v>
      </c>
      <c r="AY96" s="2">
        <v>0</v>
      </c>
      <c r="AZ96" s="2">
        <v>0</v>
      </c>
      <c r="BA96" s="2">
        <v>0</v>
      </c>
      <c r="BB96" s="2">
        <v>0</v>
      </c>
      <c r="BC96" s="2">
        <v>0</v>
      </c>
      <c r="BD96" s="2">
        <f t="shared" ref="BD96:BD128" si="23">IFERROR(SEARCH("taut",B96,1),0)</f>
        <v>0</v>
      </c>
      <c r="BE96" s="2">
        <f t="shared" si="15"/>
        <v>0</v>
      </c>
      <c r="BF96" s="2">
        <f t="shared" si="21"/>
        <v>0</v>
      </c>
      <c r="BG96" s="2">
        <f t="shared" si="12"/>
        <v>0</v>
      </c>
      <c r="BH96" s="2">
        <f t="shared" si="22"/>
        <v>0</v>
      </c>
      <c r="BI96" s="2">
        <f t="shared" si="18"/>
        <v>0</v>
      </c>
      <c r="BJ96" s="2">
        <f t="shared" si="19"/>
        <v>0</v>
      </c>
      <c r="BK96" s="2">
        <f t="shared" si="20"/>
        <v>2</v>
      </c>
    </row>
    <row r="97" spans="1:63" x14ac:dyDescent="0.35">
      <c r="A97" s="2" t="s">
        <v>92</v>
      </c>
      <c r="B97" s="2" t="s">
        <v>269</v>
      </c>
      <c r="C97" s="2" t="s">
        <v>1019</v>
      </c>
      <c r="D97" s="11" t="s">
        <v>1770</v>
      </c>
      <c r="E97" s="11" t="s">
        <v>2521</v>
      </c>
      <c r="F97" s="2" t="s">
        <v>3273</v>
      </c>
      <c r="G97" s="2" t="s">
        <v>4013</v>
      </c>
      <c r="H97" s="2"/>
      <c r="I97" s="2" t="s">
        <v>4613</v>
      </c>
      <c r="J97" s="2">
        <v>0</v>
      </c>
      <c r="K97" s="2">
        <v>0</v>
      </c>
      <c r="L97" s="2">
        <v>0</v>
      </c>
      <c r="M97" s="2">
        <v>0</v>
      </c>
      <c r="N97" s="2">
        <v>0</v>
      </c>
      <c r="O97" s="2">
        <v>0</v>
      </c>
      <c r="P97" s="2">
        <v>0</v>
      </c>
      <c r="Q97" s="2">
        <v>0</v>
      </c>
      <c r="R97" s="2">
        <v>0</v>
      </c>
      <c r="S97" s="2">
        <v>0</v>
      </c>
      <c r="T97" s="2">
        <v>0</v>
      </c>
      <c r="U97" s="2">
        <v>0</v>
      </c>
      <c r="V97" s="2">
        <v>0</v>
      </c>
      <c r="W97" s="2">
        <v>0</v>
      </c>
      <c r="X97" s="2">
        <v>0</v>
      </c>
      <c r="Y97" s="2">
        <v>0</v>
      </c>
      <c r="Z97" s="2">
        <v>0</v>
      </c>
      <c r="AA97" s="2">
        <v>0</v>
      </c>
      <c r="AB97" s="2">
        <v>1</v>
      </c>
      <c r="AC97" s="2">
        <v>0</v>
      </c>
      <c r="AD97" s="2">
        <v>0</v>
      </c>
      <c r="AE97" s="2">
        <v>0</v>
      </c>
      <c r="AF97" s="2">
        <v>0</v>
      </c>
      <c r="AG97" s="2">
        <v>0</v>
      </c>
      <c r="AH97" s="2">
        <v>0</v>
      </c>
      <c r="AI97" s="2">
        <v>0</v>
      </c>
      <c r="AJ97" s="2">
        <v>0</v>
      </c>
      <c r="AK97" s="2">
        <v>0</v>
      </c>
      <c r="AL97" s="2">
        <v>0</v>
      </c>
      <c r="AM97" s="2">
        <v>0</v>
      </c>
      <c r="AN97" s="2">
        <v>0</v>
      </c>
      <c r="AO97" s="2">
        <v>0</v>
      </c>
      <c r="AP97" s="2">
        <v>0</v>
      </c>
      <c r="AQ97" s="2">
        <v>0</v>
      </c>
      <c r="AR97" s="2">
        <v>0</v>
      </c>
      <c r="AS97" s="2">
        <v>0</v>
      </c>
      <c r="AT97" s="2">
        <v>0</v>
      </c>
      <c r="AU97" s="2">
        <v>0</v>
      </c>
      <c r="AV97" s="2">
        <v>0</v>
      </c>
      <c r="AW97" s="2">
        <v>0</v>
      </c>
      <c r="AX97" s="2">
        <v>0</v>
      </c>
      <c r="AY97" s="2">
        <v>0</v>
      </c>
      <c r="AZ97" s="2">
        <v>0</v>
      </c>
      <c r="BA97" s="2">
        <v>0</v>
      </c>
      <c r="BB97" s="2">
        <v>0</v>
      </c>
      <c r="BC97" s="2">
        <v>0</v>
      </c>
      <c r="BD97" s="2">
        <f t="shared" si="23"/>
        <v>0</v>
      </c>
      <c r="BE97" s="2">
        <f t="shared" si="15"/>
        <v>0</v>
      </c>
      <c r="BF97" s="2">
        <v>1</v>
      </c>
      <c r="BG97" s="2">
        <f t="shared" si="12"/>
        <v>0</v>
      </c>
      <c r="BH97" s="2">
        <f t="shared" si="22"/>
        <v>0</v>
      </c>
      <c r="BI97" s="2">
        <f t="shared" si="18"/>
        <v>0</v>
      </c>
      <c r="BJ97" s="2">
        <f t="shared" si="19"/>
        <v>0</v>
      </c>
      <c r="BK97" s="2">
        <f t="shared" si="20"/>
        <v>2</v>
      </c>
    </row>
    <row r="98" spans="1:63" x14ac:dyDescent="0.35">
      <c r="A98" s="2" t="s">
        <v>93</v>
      </c>
      <c r="B98" s="2" t="s">
        <v>270</v>
      </c>
      <c r="C98" s="2" t="s">
        <v>1020</v>
      </c>
      <c r="D98" s="11" t="s">
        <v>1771</v>
      </c>
      <c r="E98" s="11" t="s">
        <v>2522</v>
      </c>
      <c r="F98" s="2" t="s">
        <v>3274</v>
      </c>
      <c r="G98" s="2" t="s">
        <v>4014</v>
      </c>
      <c r="H98" s="2"/>
      <c r="I98" s="2" t="s">
        <v>4613</v>
      </c>
      <c r="J98" s="2">
        <v>0</v>
      </c>
      <c r="K98" s="2">
        <v>0</v>
      </c>
      <c r="L98" s="2">
        <v>0</v>
      </c>
      <c r="M98" s="2">
        <v>0</v>
      </c>
      <c r="N98" s="2">
        <v>0</v>
      </c>
      <c r="O98" s="2">
        <v>0</v>
      </c>
      <c r="P98" s="2">
        <v>0</v>
      </c>
      <c r="Q98" s="2">
        <v>0</v>
      </c>
      <c r="R98" s="2">
        <v>0</v>
      </c>
      <c r="S98" s="2">
        <v>0</v>
      </c>
      <c r="T98" s="2">
        <v>0</v>
      </c>
      <c r="U98" s="2">
        <v>0</v>
      </c>
      <c r="V98" s="2">
        <v>0</v>
      </c>
      <c r="W98" s="2">
        <v>0</v>
      </c>
      <c r="X98" s="2">
        <v>0</v>
      </c>
      <c r="Y98" s="2">
        <v>0</v>
      </c>
      <c r="Z98" s="2">
        <v>0</v>
      </c>
      <c r="AA98" s="2">
        <v>0</v>
      </c>
      <c r="AB98" s="2">
        <v>0</v>
      </c>
      <c r="AC98" s="2">
        <v>0</v>
      </c>
      <c r="AD98" s="2">
        <v>0</v>
      </c>
      <c r="AE98" s="2">
        <v>0</v>
      </c>
      <c r="AF98" s="2">
        <v>1</v>
      </c>
      <c r="AG98" s="2">
        <v>0</v>
      </c>
      <c r="AH98" s="2">
        <v>0</v>
      </c>
      <c r="AI98" s="2">
        <v>0</v>
      </c>
      <c r="AJ98" s="2">
        <v>0</v>
      </c>
      <c r="AK98" s="2">
        <v>0</v>
      </c>
      <c r="AL98" s="2">
        <v>0</v>
      </c>
      <c r="AM98" s="2">
        <v>0</v>
      </c>
      <c r="AN98" s="2">
        <v>0</v>
      </c>
      <c r="AO98" s="2">
        <v>0</v>
      </c>
      <c r="AP98" s="2">
        <v>0</v>
      </c>
      <c r="AQ98" s="2">
        <v>0</v>
      </c>
      <c r="AR98" s="2">
        <v>0</v>
      </c>
      <c r="AS98" s="2">
        <v>0</v>
      </c>
      <c r="AT98" s="2">
        <v>0</v>
      </c>
      <c r="AU98" s="2">
        <v>0</v>
      </c>
      <c r="AV98" s="2">
        <v>0</v>
      </c>
      <c r="AW98" s="2">
        <v>0</v>
      </c>
      <c r="AX98" s="2">
        <v>0</v>
      </c>
      <c r="AY98" s="2">
        <v>0</v>
      </c>
      <c r="AZ98" s="2">
        <v>0</v>
      </c>
      <c r="BA98" s="2">
        <v>0</v>
      </c>
      <c r="BB98" s="2">
        <v>0</v>
      </c>
      <c r="BC98" s="2">
        <v>0</v>
      </c>
      <c r="BD98" s="2">
        <f t="shared" si="23"/>
        <v>0</v>
      </c>
      <c r="BE98" s="2">
        <f t="shared" ref="BE98:BE129" si="24">IFERROR(SEARCH("svelte",B98,1),0)</f>
        <v>0</v>
      </c>
      <c r="BF98" s="2">
        <f>IFERROR(SEARCH("trim",B98,1),0)</f>
        <v>0</v>
      </c>
      <c r="BG98" s="2">
        <f t="shared" si="12"/>
        <v>0</v>
      </c>
      <c r="BH98" s="2">
        <f t="shared" si="22"/>
        <v>0</v>
      </c>
      <c r="BI98" s="2">
        <f t="shared" si="18"/>
        <v>0</v>
      </c>
      <c r="BJ98" s="2">
        <f t="shared" si="19"/>
        <v>0</v>
      </c>
      <c r="BK98" s="2">
        <f t="shared" si="20"/>
        <v>1</v>
      </c>
    </row>
    <row r="99" spans="1:63" x14ac:dyDescent="0.35">
      <c r="A99" s="2" t="s">
        <v>94</v>
      </c>
      <c r="B99" s="2" t="s">
        <v>271</v>
      </c>
      <c r="C99" s="2" t="s">
        <v>1021</v>
      </c>
      <c r="D99" s="11" t="s">
        <v>1772</v>
      </c>
      <c r="E99" s="11" t="s">
        <v>2523</v>
      </c>
      <c r="F99" s="2" t="s">
        <v>3275</v>
      </c>
      <c r="G99" s="2" t="s">
        <v>4015</v>
      </c>
      <c r="H99" s="2"/>
      <c r="I99" s="2" t="s">
        <v>4613</v>
      </c>
      <c r="J99" s="2">
        <v>0</v>
      </c>
      <c r="K99" s="2">
        <v>0</v>
      </c>
      <c r="L99" s="2">
        <v>0</v>
      </c>
      <c r="M99" s="2">
        <v>0</v>
      </c>
      <c r="N99" s="2">
        <v>0</v>
      </c>
      <c r="O99" s="2">
        <v>0</v>
      </c>
      <c r="P99" s="2">
        <v>0</v>
      </c>
      <c r="Q99" s="2">
        <v>0</v>
      </c>
      <c r="R99" s="2">
        <v>0</v>
      </c>
      <c r="S99" s="2">
        <v>0</v>
      </c>
      <c r="T99" s="2">
        <v>0</v>
      </c>
      <c r="U99" s="2">
        <v>0</v>
      </c>
      <c r="V99" s="2">
        <v>1</v>
      </c>
      <c r="W99" s="2">
        <v>0</v>
      </c>
      <c r="X99" s="2">
        <v>0</v>
      </c>
      <c r="Y99" s="2">
        <v>0</v>
      </c>
      <c r="Z99" s="2">
        <v>0</v>
      </c>
      <c r="AA99" s="2">
        <v>1</v>
      </c>
      <c r="AB99" s="2">
        <v>0</v>
      </c>
      <c r="AC99" s="2">
        <v>0</v>
      </c>
      <c r="AD99" s="2">
        <v>0</v>
      </c>
      <c r="AE99" s="2">
        <v>0</v>
      </c>
      <c r="AF99" s="2">
        <v>0</v>
      </c>
      <c r="AG99" s="2">
        <v>0</v>
      </c>
      <c r="AH99" s="2">
        <v>0</v>
      </c>
      <c r="AI99" s="2">
        <v>0</v>
      </c>
      <c r="AJ99" s="2">
        <v>0</v>
      </c>
      <c r="AK99" s="2">
        <v>0</v>
      </c>
      <c r="AL99" s="2">
        <v>0</v>
      </c>
      <c r="AM99" s="2">
        <v>0</v>
      </c>
      <c r="AN99" s="2">
        <v>0</v>
      </c>
      <c r="AO99" s="2">
        <v>0</v>
      </c>
      <c r="AP99" s="2">
        <v>0</v>
      </c>
      <c r="AQ99" s="2">
        <v>0</v>
      </c>
      <c r="AR99" s="2">
        <v>0</v>
      </c>
      <c r="AS99" s="2">
        <v>0</v>
      </c>
      <c r="AT99" s="2">
        <v>0</v>
      </c>
      <c r="AU99" s="2">
        <v>0</v>
      </c>
      <c r="AV99" s="2">
        <v>0</v>
      </c>
      <c r="AW99" s="2">
        <v>0</v>
      </c>
      <c r="AX99" s="2">
        <v>0</v>
      </c>
      <c r="AY99" s="2">
        <v>0</v>
      </c>
      <c r="AZ99" s="2">
        <v>0</v>
      </c>
      <c r="BA99" s="2">
        <v>0</v>
      </c>
      <c r="BB99" s="2">
        <v>0</v>
      </c>
      <c r="BC99" s="2">
        <v>0</v>
      </c>
      <c r="BD99" s="2">
        <f t="shared" si="23"/>
        <v>0</v>
      </c>
      <c r="BE99" s="2">
        <f t="shared" si="24"/>
        <v>0</v>
      </c>
      <c r="BF99" s="2">
        <f>IFERROR(SEARCH("trim",B99,1),0)</f>
        <v>0</v>
      </c>
      <c r="BG99" s="2">
        <f t="shared" si="12"/>
        <v>0</v>
      </c>
      <c r="BH99" s="2">
        <f t="shared" si="22"/>
        <v>0</v>
      </c>
      <c r="BI99" s="2">
        <f t="shared" si="18"/>
        <v>0</v>
      </c>
      <c r="BJ99" s="2">
        <f t="shared" si="19"/>
        <v>0</v>
      </c>
      <c r="BK99" s="2">
        <f t="shared" si="20"/>
        <v>2</v>
      </c>
    </row>
    <row r="100" spans="1:63" x14ac:dyDescent="0.35">
      <c r="A100" s="2" t="s">
        <v>93</v>
      </c>
      <c r="B100" s="2" t="s">
        <v>272</v>
      </c>
      <c r="C100" s="2" t="s">
        <v>1022</v>
      </c>
      <c r="D100" s="11" t="s">
        <v>1773</v>
      </c>
      <c r="E100" s="11" t="s">
        <v>2524</v>
      </c>
      <c r="F100" s="2" t="s">
        <v>3276</v>
      </c>
      <c r="G100" s="2" t="s">
        <v>4016</v>
      </c>
      <c r="H100" s="2"/>
      <c r="I100" s="2" t="s">
        <v>4613</v>
      </c>
      <c r="J100" s="2">
        <v>0</v>
      </c>
      <c r="K100" s="2">
        <v>0</v>
      </c>
      <c r="L100" s="2">
        <v>0</v>
      </c>
      <c r="M100" s="2">
        <v>0</v>
      </c>
      <c r="N100" s="2">
        <v>0</v>
      </c>
      <c r="O100" s="2">
        <v>0</v>
      </c>
      <c r="P100" s="2">
        <v>0</v>
      </c>
      <c r="Q100" s="2">
        <v>0</v>
      </c>
      <c r="R100" s="2">
        <v>0</v>
      </c>
      <c r="S100" s="2">
        <v>0</v>
      </c>
      <c r="T100" s="2">
        <v>0</v>
      </c>
      <c r="U100" s="2">
        <v>0</v>
      </c>
      <c r="V100" s="2">
        <v>0</v>
      </c>
      <c r="W100" s="2">
        <v>0</v>
      </c>
      <c r="X100" s="2">
        <v>0</v>
      </c>
      <c r="Y100" s="2">
        <v>0</v>
      </c>
      <c r="Z100" s="2">
        <v>0</v>
      </c>
      <c r="AA100" s="2">
        <v>0</v>
      </c>
      <c r="AB100" s="2">
        <v>0</v>
      </c>
      <c r="AC100" s="2">
        <v>0</v>
      </c>
      <c r="AD100" s="2">
        <v>1</v>
      </c>
      <c r="AE100" s="2">
        <v>0</v>
      </c>
      <c r="AF100" s="2">
        <v>0</v>
      </c>
      <c r="AG100" s="2">
        <v>0</v>
      </c>
      <c r="AH100" s="2">
        <v>0</v>
      </c>
      <c r="AI100" s="2">
        <v>0</v>
      </c>
      <c r="AJ100" s="2">
        <v>0</v>
      </c>
      <c r="AK100" s="2">
        <v>0</v>
      </c>
      <c r="AL100" s="2">
        <v>0</v>
      </c>
      <c r="AM100" s="2">
        <v>0</v>
      </c>
      <c r="AN100" s="2">
        <v>0</v>
      </c>
      <c r="AO100" s="2">
        <v>0</v>
      </c>
      <c r="AP100" s="2">
        <v>0</v>
      </c>
      <c r="AQ100" s="2">
        <v>0</v>
      </c>
      <c r="AR100" s="2">
        <v>0</v>
      </c>
      <c r="AS100" s="2">
        <v>0</v>
      </c>
      <c r="AT100" s="2">
        <v>0</v>
      </c>
      <c r="AU100" s="2">
        <v>0</v>
      </c>
      <c r="AV100" s="2">
        <v>0</v>
      </c>
      <c r="AW100" s="2">
        <v>0</v>
      </c>
      <c r="AX100" s="2">
        <v>0</v>
      </c>
      <c r="AY100" s="2">
        <v>0</v>
      </c>
      <c r="AZ100" s="2">
        <v>0</v>
      </c>
      <c r="BA100" s="2">
        <v>0</v>
      </c>
      <c r="BB100" s="2">
        <v>0</v>
      </c>
      <c r="BC100" s="2">
        <v>0</v>
      </c>
      <c r="BD100" s="2">
        <f t="shared" si="23"/>
        <v>0</v>
      </c>
      <c r="BE100" s="2">
        <f t="shared" si="24"/>
        <v>0</v>
      </c>
      <c r="BF100" s="2">
        <f>IFERROR(SEARCH("trim",B100,1),0)</f>
        <v>0</v>
      </c>
      <c r="BG100" s="2">
        <f t="shared" si="12"/>
        <v>0</v>
      </c>
      <c r="BH100" s="2">
        <f t="shared" si="22"/>
        <v>0</v>
      </c>
      <c r="BI100" s="2">
        <f t="shared" si="18"/>
        <v>0</v>
      </c>
      <c r="BJ100" s="2">
        <f t="shared" si="19"/>
        <v>0</v>
      </c>
      <c r="BK100" s="2">
        <f t="shared" si="20"/>
        <v>1</v>
      </c>
    </row>
    <row r="101" spans="1:63" x14ac:dyDescent="0.35">
      <c r="A101" s="2" t="s">
        <v>95</v>
      </c>
      <c r="B101" s="2" t="s">
        <v>273</v>
      </c>
      <c r="C101" s="2" t="s">
        <v>1023</v>
      </c>
      <c r="D101" s="11" t="s">
        <v>1774</v>
      </c>
      <c r="E101" s="11" t="s">
        <v>2525</v>
      </c>
      <c r="F101" s="2" t="s">
        <v>3277</v>
      </c>
      <c r="G101" s="2" t="s">
        <v>4017</v>
      </c>
      <c r="H101" s="2"/>
      <c r="I101" s="2" t="s">
        <v>4613</v>
      </c>
      <c r="J101" s="2">
        <v>0</v>
      </c>
      <c r="K101" s="2">
        <v>0</v>
      </c>
      <c r="L101" s="2">
        <v>1</v>
      </c>
      <c r="M101" s="2">
        <v>0</v>
      </c>
      <c r="N101" s="2">
        <v>0</v>
      </c>
      <c r="O101" s="2">
        <v>0</v>
      </c>
      <c r="P101" s="2">
        <v>0</v>
      </c>
      <c r="Q101" s="2">
        <v>0</v>
      </c>
      <c r="R101" s="2">
        <v>0</v>
      </c>
      <c r="S101" s="2">
        <v>0</v>
      </c>
      <c r="T101" s="2">
        <v>0</v>
      </c>
      <c r="U101" s="2">
        <v>0</v>
      </c>
      <c r="V101" s="2">
        <v>0</v>
      </c>
      <c r="W101" s="2">
        <v>0</v>
      </c>
      <c r="X101" s="2">
        <v>0</v>
      </c>
      <c r="Y101" s="2">
        <v>0</v>
      </c>
      <c r="Z101" s="2">
        <v>0</v>
      </c>
      <c r="AA101" s="2">
        <v>0</v>
      </c>
      <c r="AB101" s="2">
        <v>0</v>
      </c>
      <c r="AC101" s="2">
        <v>0</v>
      </c>
      <c r="AD101" s="2">
        <v>0</v>
      </c>
      <c r="AE101" s="2">
        <v>0</v>
      </c>
      <c r="AF101" s="2">
        <v>0</v>
      </c>
      <c r="AG101" s="2">
        <v>0</v>
      </c>
      <c r="AH101" s="2">
        <v>0</v>
      </c>
      <c r="AI101" s="2">
        <v>0</v>
      </c>
      <c r="AJ101" s="2">
        <v>0</v>
      </c>
      <c r="AK101" s="2">
        <v>0</v>
      </c>
      <c r="AL101" s="2">
        <v>0</v>
      </c>
      <c r="AM101" s="2">
        <v>0</v>
      </c>
      <c r="AN101" s="2">
        <v>0</v>
      </c>
      <c r="AO101" s="2">
        <v>0</v>
      </c>
      <c r="AP101" s="2">
        <v>0</v>
      </c>
      <c r="AQ101" s="2">
        <v>0</v>
      </c>
      <c r="AR101" s="2">
        <v>0</v>
      </c>
      <c r="AS101" s="2">
        <v>0</v>
      </c>
      <c r="AT101" s="2">
        <v>0</v>
      </c>
      <c r="AU101" s="2">
        <v>0</v>
      </c>
      <c r="AV101" s="2">
        <v>0</v>
      </c>
      <c r="AW101" s="2">
        <v>0</v>
      </c>
      <c r="AX101" s="2">
        <v>0</v>
      </c>
      <c r="AY101" s="2">
        <v>0</v>
      </c>
      <c r="AZ101" s="2">
        <v>0</v>
      </c>
      <c r="BA101" s="2">
        <v>0</v>
      </c>
      <c r="BB101" s="2">
        <v>0</v>
      </c>
      <c r="BC101" s="2">
        <v>0</v>
      </c>
      <c r="BD101" s="2">
        <f t="shared" si="23"/>
        <v>0</v>
      </c>
      <c r="BE101" s="2">
        <f t="shared" si="24"/>
        <v>0</v>
      </c>
      <c r="BF101" s="2">
        <f>IFERROR(SEARCH("trim",B101,1),0)</f>
        <v>0</v>
      </c>
      <c r="BG101" s="2">
        <f t="shared" si="12"/>
        <v>0</v>
      </c>
      <c r="BH101" s="2">
        <f t="shared" si="22"/>
        <v>0</v>
      </c>
      <c r="BI101" s="2">
        <f t="shared" si="18"/>
        <v>0</v>
      </c>
      <c r="BJ101" s="2">
        <f t="shared" si="19"/>
        <v>0</v>
      </c>
      <c r="BK101" s="2">
        <f t="shared" si="20"/>
        <v>1</v>
      </c>
    </row>
    <row r="102" spans="1:63" x14ac:dyDescent="0.35">
      <c r="A102" s="2" t="s">
        <v>86</v>
      </c>
      <c r="B102" s="2" t="s">
        <v>274</v>
      </c>
      <c r="C102" s="2" t="s">
        <v>1024</v>
      </c>
      <c r="D102" s="11" t="s">
        <v>1775</v>
      </c>
      <c r="E102" s="11" t="s">
        <v>2526</v>
      </c>
      <c r="F102" s="2" t="s">
        <v>3278</v>
      </c>
      <c r="G102" s="2" t="s">
        <v>4018</v>
      </c>
      <c r="H102" s="2"/>
      <c r="I102" s="2" t="s">
        <v>4613</v>
      </c>
      <c r="J102" s="2">
        <v>0</v>
      </c>
      <c r="K102" s="2">
        <v>0</v>
      </c>
      <c r="L102" s="2">
        <v>0</v>
      </c>
      <c r="M102" s="2">
        <v>0</v>
      </c>
      <c r="N102" s="2">
        <v>0</v>
      </c>
      <c r="O102" s="2">
        <v>0</v>
      </c>
      <c r="P102" s="2">
        <v>0</v>
      </c>
      <c r="Q102" s="2">
        <v>0</v>
      </c>
      <c r="R102" s="2">
        <v>0</v>
      </c>
      <c r="S102" s="2">
        <v>0</v>
      </c>
      <c r="T102" s="2">
        <v>0</v>
      </c>
      <c r="U102" s="2">
        <v>0</v>
      </c>
      <c r="V102" s="2">
        <v>1</v>
      </c>
      <c r="W102" s="2">
        <v>0</v>
      </c>
      <c r="X102" s="2">
        <v>0</v>
      </c>
      <c r="Y102" s="2">
        <v>0</v>
      </c>
      <c r="Z102" s="2">
        <v>0</v>
      </c>
      <c r="AA102" s="2">
        <v>0</v>
      </c>
      <c r="AB102" s="2">
        <v>1</v>
      </c>
      <c r="AC102" s="2">
        <v>0</v>
      </c>
      <c r="AD102" s="2">
        <v>0</v>
      </c>
      <c r="AE102" s="2">
        <v>0</v>
      </c>
      <c r="AF102" s="2">
        <v>0</v>
      </c>
      <c r="AG102" s="2">
        <v>0</v>
      </c>
      <c r="AH102" s="2">
        <v>0</v>
      </c>
      <c r="AI102" s="2">
        <v>0</v>
      </c>
      <c r="AJ102" s="2">
        <v>0</v>
      </c>
      <c r="AK102" s="2">
        <v>0</v>
      </c>
      <c r="AL102" s="2">
        <v>0</v>
      </c>
      <c r="AM102" s="2">
        <v>0</v>
      </c>
      <c r="AN102" s="2">
        <v>0</v>
      </c>
      <c r="AO102" s="2">
        <v>0</v>
      </c>
      <c r="AP102" s="2">
        <v>0</v>
      </c>
      <c r="AQ102" s="2">
        <v>0</v>
      </c>
      <c r="AR102" s="2">
        <v>0</v>
      </c>
      <c r="AS102" s="2">
        <v>0</v>
      </c>
      <c r="AT102" s="2">
        <v>0</v>
      </c>
      <c r="AU102" s="2">
        <v>0</v>
      </c>
      <c r="AV102" s="2">
        <v>0</v>
      </c>
      <c r="AW102" s="2">
        <v>0</v>
      </c>
      <c r="AX102" s="2">
        <v>0</v>
      </c>
      <c r="AY102" s="2">
        <v>0</v>
      </c>
      <c r="AZ102" s="2">
        <v>0</v>
      </c>
      <c r="BA102" s="2">
        <v>0</v>
      </c>
      <c r="BB102" s="2">
        <v>0</v>
      </c>
      <c r="BC102" s="2">
        <v>0</v>
      </c>
      <c r="BD102" s="2">
        <f t="shared" si="23"/>
        <v>0</v>
      </c>
      <c r="BE102" s="2">
        <f t="shared" si="24"/>
        <v>0</v>
      </c>
      <c r="BF102" s="2">
        <v>1</v>
      </c>
      <c r="BG102" s="2">
        <f t="shared" si="12"/>
        <v>0</v>
      </c>
      <c r="BH102" s="2">
        <f t="shared" si="22"/>
        <v>0</v>
      </c>
      <c r="BI102" s="2">
        <f t="shared" si="18"/>
        <v>0</v>
      </c>
      <c r="BJ102" s="2">
        <f t="shared" si="19"/>
        <v>0</v>
      </c>
      <c r="BK102" s="2">
        <f t="shared" si="20"/>
        <v>3</v>
      </c>
    </row>
    <row r="103" spans="1:63" x14ac:dyDescent="0.35">
      <c r="A103" s="2" t="s">
        <v>77</v>
      </c>
      <c r="B103" s="2" t="s">
        <v>275</v>
      </c>
      <c r="C103" s="2" t="s">
        <v>1025</v>
      </c>
      <c r="D103" s="11" t="s">
        <v>1776</v>
      </c>
      <c r="E103" s="11" t="s">
        <v>2527</v>
      </c>
      <c r="F103" s="2" t="s">
        <v>3279</v>
      </c>
      <c r="G103" s="2" t="s">
        <v>4019</v>
      </c>
      <c r="H103" s="2"/>
      <c r="I103" s="2" t="s">
        <v>4613</v>
      </c>
      <c r="J103" s="2">
        <v>0</v>
      </c>
      <c r="K103" s="2">
        <v>0</v>
      </c>
      <c r="L103" s="2">
        <v>0</v>
      </c>
      <c r="M103" s="2">
        <v>0</v>
      </c>
      <c r="N103" s="2">
        <v>0</v>
      </c>
      <c r="O103" s="2">
        <v>0</v>
      </c>
      <c r="P103" s="2">
        <v>0</v>
      </c>
      <c r="Q103" s="2">
        <v>0</v>
      </c>
      <c r="R103" s="2">
        <v>0</v>
      </c>
      <c r="S103" s="2">
        <v>0</v>
      </c>
      <c r="T103" s="2">
        <v>0</v>
      </c>
      <c r="U103" s="2">
        <v>0</v>
      </c>
      <c r="V103" s="2">
        <v>0</v>
      </c>
      <c r="W103" s="2">
        <v>0</v>
      </c>
      <c r="X103" s="2">
        <v>0</v>
      </c>
      <c r="Y103" s="2">
        <v>0</v>
      </c>
      <c r="Z103" s="2">
        <v>0</v>
      </c>
      <c r="AA103" s="2">
        <v>0</v>
      </c>
      <c r="AB103" s="2">
        <v>1</v>
      </c>
      <c r="AC103" s="2">
        <v>0</v>
      </c>
      <c r="AD103" s="2">
        <v>0</v>
      </c>
      <c r="AE103" s="2">
        <v>0</v>
      </c>
      <c r="AF103" s="2">
        <v>0</v>
      </c>
      <c r="AG103" s="2">
        <v>0</v>
      </c>
      <c r="AH103" s="2">
        <v>0</v>
      </c>
      <c r="AI103" s="2">
        <v>0</v>
      </c>
      <c r="AJ103" s="2">
        <v>0</v>
      </c>
      <c r="AK103" s="2">
        <v>0</v>
      </c>
      <c r="AL103" s="2">
        <v>0</v>
      </c>
      <c r="AM103" s="2">
        <v>0</v>
      </c>
      <c r="AN103" s="2">
        <v>0</v>
      </c>
      <c r="AO103" s="2">
        <v>0</v>
      </c>
      <c r="AP103" s="2">
        <v>0</v>
      </c>
      <c r="AQ103" s="2">
        <v>0</v>
      </c>
      <c r="AR103" s="2">
        <v>0</v>
      </c>
      <c r="AS103" s="2">
        <v>0</v>
      </c>
      <c r="AT103" s="2">
        <v>0</v>
      </c>
      <c r="AU103" s="2">
        <v>0</v>
      </c>
      <c r="AV103" s="2">
        <v>0</v>
      </c>
      <c r="AW103" s="2">
        <v>0</v>
      </c>
      <c r="AX103" s="2">
        <v>0</v>
      </c>
      <c r="AY103" s="2">
        <v>0</v>
      </c>
      <c r="AZ103" s="2">
        <v>0</v>
      </c>
      <c r="BA103" s="2">
        <v>0</v>
      </c>
      <c r="BB103" s="2">
        <v>0</v>
      </c>
      <c r="BC103" s="2">
        <v>0</v>
      </c>
      <c r="BD103" s="2">
        <f t="shared" si="23"/>
        <v>0</v>
      </c>
      <c r="BE103" s="2">
        <f t="shared" si="24"/>
        <v>0</v>
      </c>
      <c r="BF103" s="2">
        <v>1</v>
      </c>
      <c r="BG103" s="2">
        <f t="shared" si="12"/>
        <v>0</v>
      </c>
      <c r="BH103" s="2">
        <f t="shared" si="22"/>
        <v>0</v>
      </c>
      <c r="BI103" s="2">
        <f t="shared" si="18"/>
        <v>0</v>
      </c>
      <c r="BJ103" s="2">
        <f t="shared" si="19"/>
        <v>0</v>
      </c>
      <c r="BK103" s="2">
        <f t="shared" si="20"/>
        <v>2</v>
      </c>
    </row>
    <row r="104" spans="1:63" x14ac:dyDescent="0.35">
      <c r="A104" s="2" t="s">
        <v>59</v>
      </c>
      <c r="B104" s="2" t="s">
        <v>276</v>
      </c>
      <c r="C104" s="2" t="s">
        <v>1026</v>
      </c>
      <c r="D104" s="11" t="s">
        <v>1777</v>
      </c>
      <c r="E104" s="11" t="s">
        <v>2528</v>
      </c>
      <c r="F104" s="2" t="s">
        <v>3280</v>
      </c>
      <c r="G104" s="2" t="s">
        <v>4020</v>
      </c>
      <c r="H104" s="2"/>
      <c r="I104" s="2" t="s">
        <v>4613</v>
      </c>
      <c r="J104" s="2">
        <v>0</v>
      </c>
      <c r="K104" s="2">
        <v>0</v>
      </c>
      <c r="L104" s="2">
        <v>0</v>
      </c>
      <c r="M104" s="2">
        <v>0</v>
      </c>
      <c r="N104" s="2">
        <v>0</v>
      </c>
      <c r="O104" s="2">
        <v>0</v>
      </c>
      <c r="P104" s="2">
        <v>0</v>
      </c>
      <c r="Q104" s="2">
        <v>0</v>
      </c>
      <c r="R104" s="2">
        <v>0</v>
      </c>
      <c r="S104" s="2">
        <v>0</v>
      </c>
      <c r="T104" s="2">
        <v>0</v>
      </c>
      <c r="U104" s="2">
        <v>0</v>
      </c>
      <c r="V104" s="2">
        <v>0</v>
      </c>
      <c r="W104" s="2">
        <v>0</v>
      </c>
      <c r="X104" s="2">
        <v>1</v>
      </c>
      <c r="Y104" s="2">
        <v>0</v>
      </c>
      <c r="Z104" s="2">
        <v>0</v>
      </c>
      <c r="AA104" s="2">
        <v>0</v>
      </c>
      <c r="AB104" s="2">
        <v>0</v>
      </c>
      <c r="AC104" s="2">
        <v>0</v>
      </c>
      <c r="AD104" s="2">
        <v>0</v>
      </c>
      <c r="AE104" s="2">
        <v>0</v>
      </c>
      <c r="AF104" s="2">
        <v>0</v>
      </c>
      <c r="AG104" s="2">
        <v>0</v>
      </c>
      <c r="AH104" s="2">
        <v>0</v>
      </c>
      <c r="AI104" s="2">
        <v>0</v>
      </c>
      <c r="AJ104" s="2">
        <v>0</v>
      </c>
      <c r="AK104" s="2">
        <v>0</v>
      </c>
      <c r="AL104" s="2">
        <v>0</v>
      </c>
      <c r="AM104" s="2">
        <v>0</v>
      </c>
      <c r="AN104" s="2">
        <v>0</v>
      </c>
      <c r="AO104" s="2">
        <v>0</v>
      </c>
      <c r="AP104" s="2">
        <v>0</v>
      </c>
      <c r="AQ104" s="2">
        <v>0</v>
      </c>
      <c r="AR104" s="2">
        <v>0</v>
      </c>
      <c r="AS104" s="2">
        <v>0</v>
      </c>
      <c r="AT104" s="2">
        <v>0</v>
      </c>
      <c r="AU104" s="2">
        <v>0</v>
      </c>
      <c r="AV104" s="2">
        <v>0</v>
      </c>
      <c r="AW104" s="2">
        <v>0</v>
      </c>
      <c r="AX104" s="2">
        <v>0</v>
      </c>
      <c r="AY104" s="2">
        <v>0</v>
      </c>
      <c r="AZ104" s="2">
        <v>0</v>
      </c>
      <c r="BA104" s="2">
        <v>0</v>
      </c>
      <c r="BB104" s="2">
        <v>0</v>
      </c>
      <c r="BC104" s="2">
        <v>0</v>
      </c>
      <c r="BD104" s="2">
        <f t="shared" si="23"/>
        <v>0</v>
      </c>
      <c r="BE104" s="2">
        <f t="shared" si="24"/>
        <v>0</v>
      </c>
      <c r="BF104" s="2">
        <f t="shared" ref="BF104:BF135" si="25">IFERROR(SEARCH("trim",B104,1),0)</f>
        <v>0</v>
      </c>
      <c r="BG104" s="2">
        <f t="shared" si="12"/>
        <v>0</v>
      </c>
      <c r="BH104" s="2">
        <f t="shared" si="22"/>
        <v>0</v>
      </c>
      <c r="BI104" s="2">
        <f t="shared" si="18"/>
        <v>0</v>
      </c>
      <c r="BJ104" s="2">
        <f t="shared" si="19"/>
        <v>0</v>
      </c>
      <c r="BK104" s="2">
        <f t="shared" si="20"/>
        <v>1</v>
      </c>
    </row>
    <row r="105" spans="1:63" x14ac:dyDescent="0.35">
      <c r="A105" s="2" t="s">
        <v>96</v>
      </c>
      <c r="B105" s="2" t="s">
        <v>277</v>
      </c>
      <c r="C105" s="2" t="s">
        <v>1027</v>
      </c>
      <c r="D105" s="11" t="s">
        <v>1778</v>
      </c>
      <c r="E105" s="11" t="s">
        <v>2529</v>
      </c>
      <c r="F105" s="2" t="s">
        <v>3281</v>
      </c>
      <c r="G105" s="2" t="s">
        <v>4021</v>
      </c>
      <c r="H105" s="2"/>
      <c r="I105" s="2" t="s">
        <v>4613</v>
      </c>
      <c r="J105" s="2">
        <v>0</v>
      </c>
      <c r="K105" s="2">
        <v>0</v>
      </c>
      <c r="L105" s="2">
        <v>0</v>
      </c>
      <c r="M105" s="2">
        <v>0</v>
      </c>
      <c r="N105" s="2">
        <v>0</v>
      </c>
      <c r="O105" s="2">
        <v>0</v>
      </c>
      <c r="P105" s="2">
        <v>0</v>
      </c>
      <c r="Q105" s="2">
        <v>0</v>
      </c>
      <c r="R105" s="2">
        <v>0</v>
      </c>
      <c r="S105" s="2">
        <v>0</v>
      </c>
      <c r="T105" s="2">
        <v>0</v>
      </c>
      <c r="U105" s="2">
        <v>0</v>
      </c>
      <c r="V105" s="2">
        <v>0</v>
      </c>
      <c r="W105" s="2">
        <v>0</v>
      </c>
      <c r="X105" s="2">
        <v>0</v>
      </c>
      <c r="Y105" s="2">
        <v>0</v>
      </c>
      <c r="Z105" s="2">
        <v>0</v>
      </c>
      <c r="AA105" s="2">
        <v>0</v>
      </c>
      <c r="AB105" s="2">
        <v>0</v>
      </c>
      <c r="AC105" s="2">
        <v>0</v>
      </c>
      <c r="AD105" s="2">
        <v>0</v>
      </c>
      <c r="AE105" s="2">
        <v>0</v>
      </c>
      <c r="AF105" s="2">
        <v>0</v>
      </c>
      <c r="AG105" s="2">
        <v>0</v>
      </c>
      <c r="AH105" s="2">
        <v>0</v>
      </c>
      <c r="AI105" s="2">
        <v>0</v>
      </c>
      <c r="AJ105" s="2">
        <v>0</v>
      </c>
      <c r="AK105" s="2">
        <v>0</v>
      </c>
      <c r="AL105" s="2">
        <v>0</v>
      </c>
      <c r="AM105" s="2">
        <v>0</v>
      </c>
      <c r="AN105" s="2">
        <v>1</v>
      </c>
      <c r="AO105" s="2">
        <v>0</v>
      </c>
      <c r="AP105" s="2">
        <v>0</v>
      </c>
      <c r="AQ105" s="2">
        <v>0</v>
      </c>
      <c r="AR105" s="2">
        <v>0</v>
      </c>
      <c r="AS105" s="2">
        <v>0</v>
      </c>
      <c r="AT105" s="2">
        <v>0</v>
      </c>
      <c r="AU105" s="2">
        <v>0</v>
      </c>
      <c r="AV105" s="2">
        <v>0</v>
      </c>
      <c r="AW105" s="2">
        <v>0</v>
      </c>
      <c r="AX105" s="2">
        <v>0</v>
      </c>
      <c r="AY105" s="2">
        <v>0</v>
      </c>
      <c r="AZ105" s="2">
        <v>0</v>
      </c>
      <c r="BA105" s="2">
        <v>0</v>
      </c>
      <c r="BB105" s="2">
        <v>0</v>
      </c>
      <c r="BC105" s="2">
        <v>0</v>
      </c>
      <c r="BD105" s="2">
        <f t="shared" si="23"/>
        <v>0</v>
      </c>
      <c r="BE105" s="2">
        <f t="shared" si="24"/>
        <v>0</v>
      </c>
      <c r="BF105" s="2">
        <f t="shared" si="25"/>
        <v>0</v>
      </c>
      <c r="BG105" s="2">
        <f t="shared" si="12"/>
        <v>0</v>
      </c>
      <c r="BH105" s="2">
        <f t="shared" si="22"/>
        <v>0</v>
      </c>
      <c r="BI105" s="2">
        <f t="shared" si="18"/>
        <v>0</v>
      </c>
      <c r="BJ105" s="2">
        <f t="shared" si="19"/>
        <v>0</v>
      </c>
      <c r="BK105" s="2">
        <f t="shared" si="20"/>
        <v>1</v>
      </c>
    </row>
    <row r="106" spans="1:63" x14ac:dyDescent="0.35">
      <c r="A106" s="2" t="s">
        <v>97</v>
      </c>
      <c r="B106" s="2" t="s">
        <v>278</v>
      </c>
      <c r="C106" s="2" t="s">
        <v>1028</v>
      </c>
      <c r="D106" s="11" t="s">
        <v>1779</v>
      </c>
      <c r="E106" s="11" t="s">
        <v>2530</v>
      </c>
      <c r="F106" s="2" t="s">
        <v>3282</v>
      </c>
      <c r="G106" s="2" t="s">
        <v>4022</v>
      </c>
      <c r="H106" s="2"/>
      <c r="I106" s="2" t="s">
        <v>4613</v>
      </c>
      <c r="J106" s="2">
        <v>0</v>
      </c>
      <c r="K106" s="2">
        <v>0</v>
      </c>
      <c r="L106" s="2">
        <v>0</v>
      </c>
      <c r="M106" s="2">
        <v>0</v>
      </c>
      <c r="N106" s="2">
        <v>0</v>
      </c>
      <c r="O106" s="2">
        <v>0</v>
      </c>
      <c r="P106" s="2">
        <v>1</v>
      </c>
      <c r="Q106" s="2">
        <v>0</v>
      </c>
      <c r="R106" s="2">
        <v>0</v>
      </c>
      <c r="S106" s="2">
        <v>0</v>
      </c>
      <c r="T106" s="2">
        <v>0</v>
      </c>
      <c r="U106" s="2">
        <v>0</v>
      </c>
      <c r="V106" s="2">
        <v>0</v>
      </c>
      <c r="W106" s="2">
        <v>0</v>
      </c>
      <c r="X106" s="2">
        <v>0</v>
      </c>
      <c r="Y106" s="2">
        <v>0</v>
      </c>
      <c r="Z106" s="2">
        <v>0</v>
      </c>
      <c r="AA106" s="2">
        <v>0</v>
      </c>
      <c r="AB106" s="2">
        <v>0</v>
      </c>
      <c r="AC106" s="2">
        <v>0</v>
      </c>
      <c r="AD106" s="2">
        <v>0</v>
      </c>
      <c r="AE106" s="2">
        <v>0</v>
      </c>
      <c r="AF106" s="2">
        <v>0</v>
      </c>
      <c r="AG106" s="2">
        <v>0</v>
      </c>
      <c r="AH106" s="2">
        <v>0</v>
      </c>
      <c r="AI106" s="2">
        <v>0</v>
      </c>
      <c r="AJ106" s="2">
        <v>0</v>
      </c>
      <c r="AK106" s="2">
        <v>0</v>
      </c>
      <c r="AL106" s="2">
        <v>0</v>
      </c>
      <c r="AM106" s="2">
        <v>1</v>
      </c>
      <c r="AN106" s="2">
        <v>0</v>
      </c>
      <c r="AO106" s="2">
        <v>0</v>
      </c>
      <c r="AP106" s="2">
        <v>0</v>
      </c>
      <c r="AQ106" s="2">
        <v>0</v>
      </c>
      <c r="AR106" s="2">
        <v>0</v>
      </c>
      <c r="AS106" s="2">
        <v>0</v>
      </c>
      <c r="AT106" s="2">
        <v>0</v>
      </c>
      <c r="AU106" s="2">
        <v>0</v>
      </c>
      <c r="AV106" s="2">
        <v>0</v>
      </c>
      <c r="AW106" s="2">
        <v>0</v>
      </c>
      <c r="AX106" s="2">
        <v>0</v>
      </c>
      <c r="AY106" s="2">
        <v>0</v>
      </c>
      <c r="AZ106" s="2">
        <v>0</v>
      </c>
      <c r="BA106" s="2">
        <v>0</v>
      </c>
      <c r="BB106" s="2">
        <v>0</v>
      </c>
      <c r="BC106" s="2">
        <v>0</v>
      </c>
      <c r="BD106" s="2">
        <f t="shared" si="23"/>
        <v>0</v>
      </c>
      <c r="BE106" s="2">
        <f t="shared" si="24"/>
        <v>0</v>
      </c>
      <c r="BF106" s="2">
        <f t="shared" si="25"/>
        <v>0</v>
      </c>
      <c r="BG106" s="2">
        <f t="shared" si="12"/>
        <v>0</v>
      </c>
      <c r="BH106" s="2">
        <f t="shared" si="22"/>
        <v>0</v>
      </c>
      <c r="BI106" s="2">
        <f t="shared" si="18"/>
        <v>0</v>
      </c>
      <c r="BJ106" s="2">
        <f t="shared" si="19"/>
        <v>0</v>
      </c>
      <c r="BK106" s="2">
        <f t="shared" si="20"/>
        <v>2</v>
      </c>
    </row>
    <row r="107" spans="1:63" x14ac:dyDescent="0.35">
      <c r="A107" s="2" t="s">
        <v>88</v>
      </c>
      <c r="B107" s="2" t="s">
        <v>279</v>
      </c>
      <c r="C107" s="2" t="s">
        <v>1029</v>
      </c>
      <c r="D107" s="11" t="s">
        <v>1780</v>
      </c>
      <c r="E107" s="11" t="s">
        <v>2531</v>
      </c>
      <c r="F107" s="2" t="s">
        <v>3283</v>
      </c>
      <c r="G107" s="2" t="s">
        <v>4023</v>
      </c>
      <c r="H107" s="2"/>
      <c r="I107" s="2" t="s">
        <v>4613</v>
      </c>
      <c r="J107" s="2">
        <v>0</v>
      </c>
      <c r="K107" s="2">
        <v>0</v>
      </c>
      <c r="L107" s="2">
        <v>0</v>
      </c>
      <c r="M107" s="2">
        <v>0</v>
      </c>
      <c r="N107" s="2">
        <v>0</v>
      </c>
      <c r="O107" s="2">
        <v>0</v>
      </c>
      <c r="P107" s="2">
        <v>0</v>
      </c>
      <c r="Q107" s="2">
        <v>0</v>
      </c>
      <c r="R107" s="2">
        <v>0</v>
      </c>
      <c r="S107" s="2">
        <v>0</v>
      </c>
      <c r="T107" s="2">
        <v>0</v>
      </c>
      <c r="U107" s="2">
        <v>0</v>
      </c>
      <c r="V107" s="2">
        <v>0</v>
      </c>
      <c r="W107" s="2">
        <v>0</v>
      </c>
      <c r="X107" s="2">
        <v>0</v>
      </c>
      <c r="Y107" s="2">
        <v>0</v>
      </c>
      <c r="Z107" s="2">
        <v>0</v>
      </c>
      <c r="AA107" s="2">
        <v>0</v>
      </c>
      <c r="AB107" s="2">
        <v>0</v>
      </c>
      <c r="AC107" s="2">
        <v>0</v>
      </c>
      <c r="AD107" s="2">
        <v>0</v>
      </c>
      <c r="AE107" s="2">
        <v>0</v>
      </c>
      <c r="AF107" s="2">
        <v>0</v>
      </c>
      <c r="AG107" s="2">
        <v>0</v>
      </c>
      <c r="AH107" s="2">
        <v>0</v>
      </c>
      <c r="AI107" s="2">
        <v>1</v>
      </c>
      <c r="AJ107" s="2">
        <v>0</v>
      </c>
      <c r="AK107" s="2">
        <v>0</v>
      </c>
      <c r="AL107" s="2">
        <v>0</v>
      </c>
      <c r="AM107" s="2">
        <v>0</v>
      </c>
      <c r="AN107" s="2">
        <v>0</v>
      </c>
      <c r="AO107" s="2">
        <v>0</v>
      </c>
      <c r="AP107" s="2">
        <v>0</v>
      </c>
      <c r="AQ107" s="2">
        <v>0</v>
      </c>
      <c r="AR107" s="2">
        <v>0</v>
      </c>
      <c r="AS107" s="2">
        <v>0</v>
      </c>
      <c r="AT107" s="2">
        <v>0</v>
      </c>
      <c r="AU107" s="2">
        <v>0</v>
      </c>
      <c r="AV107" s="2">
        <v>0</v>
      </c>
      <c r="AW107" s="2">
        <v>0</v>
      </c>
      <c r="AX107" s="2">
        <v>0</v>
      </c>
      <c r="AY107" s="2">
        <v>0</v>
      </c>
      <c r="AZ107" s="2">
        <v>0</v>
      </c>
      <c r="BA107" s="2">
        <v>0</v>
      </c>
      <c r="BB107" s="2">
        <v>0</v>
      </c>
      <c r="BC107" s="2">
        <v>0</v>
      </c>
      <c r="BD107" s="2">
        <f t="shared" si="23"/>
        <v>0</v>
      </c>
      <c r="BE107" s="2">
        <f t="shared" si="24"/>
        <v>0</v>
      </c>
      <c r="BF107" s="2">
        <f t="shared" si="25"/>
        <v>0</v>
      </c>
      <c r="BG107" s="2">
        <f t="shared" si="12"/>
        <v>0</v>
      </c>
      <c r="BH107" s="2">
        <f t="shared" si="22"/>
        <v>0</v>
      </c>
      <c r="BI107" s="2">
        <f t="shared" si="18"/>
        <v>0</v>
      </c>
      <c r="BJ107" s="2">
        <f t="shared" si="19"/>
        <v>0</v>
      </c>
      <c r="BK107" s="2">
        <f t="shared" si="20"/>
        <v>1</v>
      </c>
    </row>
    <row r="108" spans="1:63" x14ac:dyDescent="0.35">
      <c r="A108" s="2" t="s">
        <v>67</v>
      </c>
      <c r="B108" s="2" t="s">
        <v>280</v>
      </c>
      <c r="C108" s="2" t="s">
        <v>1030</v>
      </c>
      <c r="D108" s="11" t="s">
        <v>1781</v>
      </c>
      <c r="E108" s="11" t="s">
        <v>2532</v>
      </c>
      <c r="F108" s="2" t="s">
        <v>3284</v>
      </c>
      <c r="G108" s="2" t="s">
        <v>4024</v>
      </c>
      <c r="H108" s="2"/>
      <c r="I108" s="2" t="s">
        <v>4613</v>
      </c>
      <c r="J108" s="2">
        <v>0</v>
      </c>
      <c r="K108" s="2">
        <v>0</v>
      </c>
      <c r="L108" s="2">
        <v>0</v>
      </c>
      <c r="M108" s="2">
        <v>0</v>
      </c>
      <c r="N108" s="2">
        <v>0</v>
      </c>
      <c r="O108" s="2">
        <v>0</v>
      </c>
      <c r="P108" s="2">
        <v>0</v>
      </c>
      <c r="Q108" s="2">
        <v>0</v>
      </c>
      <c r="R108" s="2">
        <v>0</v>
      </c>
      <c r="S108" s="2">
        <v>0</v>
      </c>
      <c r="T108" s="2">
        <v>0</v>
      </c>
      <c r="U108" s="2">
        <v>0</v>
      </c>
      <c r="V108" s="2">
        <v>0</v>
      </c>
      <c r="W108" s="2">
        <v>0</v>
      </c>
      <c r="X108" s="2">
        <v>0</v>
      </c>
      <c r="Y108" s="2">
        <v>0</v>
      </c>
      <c r="Z108" s="2">
        <v>0</v>
      </c>
      <c r="AA108" s="2">
        <v>0</v>
      </c>
      <c r="AB108" s="2">
        <v>0</v>
      </c>
      <c r="AC108" s="2">
        <v>0</v>
      </c>
      <c r="AD108" s="2">
        <v>0</v>
      </c>
      <c r="AE108" s="2">
        <v>0</v>
      </c>
      <c r="AF108" s="2">
        <v>0</v>
      </c>
      <c r="AG108" s="2">
        <v>0</v>
      </c>
      <c r="AH108" s="2">
        <v>0</v>
      </c>
      <c r="AI108" s="2">
        <v>0</v>
      </c>
      <c r="AJ108" s="2">
        <v>0</v>
      </c>
      <c r="AK108" s="2">
        <v>0</v>
      </c>
      <c r="AL108" s="2">
        <v>0</v>
      </c>
      <c r="AM108" s="2">
        <v>1</v>
      </c>
      <c r="AN108" s="2">
        <v>0</v>
      </c>
      <c r="AO108" s="2">
        <v>0</v>
      </c>
      <c r="AP108" s="2">
        <v>0</v>
      </c>
      <c r="AQ108" s="2">
        <v>0</v>
      </c>
      <c r="AR108" s="2">
        <v>0</v>
      </c>
      <c r="AS108" s="2">
        <v>0</v>
      </c>
      <c r="AT108" s="2">
        <v>0</v>
      </c>
      <c r="AU108" s="2">
        <v>0</v>
      </c>
      <c r="AV108" s="2">
        <v>0</v>
      </c>
      <c r="AW108" s="2">
        <v>0</v>
      </c>
      <c r="AX108" s="2">
        <v>0</v>
      </c>
      <c r="AY108" s="2">
        <v>0</v>
      </c>
      <c r="AZ108" s="2">
        <v>0</v>
      </c>
      <c r="BA108" s="2">
        <v>0</v>
      </c>
      <c r="BB108" s="2">
        <v>0</v>
      </c>
      <c r="BC108" s="2">
        <v>0</v>
      </c>
      <c r="BD108" s="2">
        <f t="shared" si="23"/>
        <v>0</v>
      </c>
      <c r="BE108" s="2">
        <f t="shared" si="24"/>
        <v>0</v>
      </c>
      <c r="BF108" s="2">
        <f t="shared" si="25"/>
        <v>0</v>
      </c>
      <c r="BG108" s="2">
        <f t="shared" si="12"/>
        <v>0</v>
      </c>
      <c r="BH108" s="2">
        <f t="shared" si="22"/>
        <v>0</v>
      </c>
      <c r="BI108" s="2">
        <f t="shared" si="18"/>
        <v>0</v>
      </c>
      <c r="BJ108" s="2">
        <f t="shared" si="19"/>
        <v>0</v>
      </c>
      <c r="BK108" s="2">
        <f t="shared" si="20"/>
        <v>1</v>
      </c>
    </row>
    <row r="109" spans="1:63" x14ac:dyDescent="0.35">
      <c r="A109" s="2" t="s">
        <v>98</v>
      </c>
      <c r="B109" s="2" t="s">
        <v>281</v>
      </c>
      <c r="C109" s="2" t="s">
        <v>1031</v>
      </c>
      <c r="D109" s="11" t="s">
        <v>1782</v>
      </c>
      <c r="E109" s="11" t="s">
        <v>2533</v>
      </c>
      <c r="F109" s="2" t="s">
        <v>3285</v>
      </c>
      <c r="G109" s="2" t="s">
        <v>4025</v>
      </c>
      <c r="H109" s="2"/>
      <c r="I109" s="2" t="s">
        <v>4613</v>
      </c>
      <c r="J109" s="2">
        <v>0</v>
      </c>
      <c r="K109" s="2">
        <v>1</v>
      </c>
      <c r="L109" s="2">
        <v>0</v>
      </c>
      <c r="M109" s="2">
        <v>0</v>
      </c>
      <c r="N109" s="2">
        <v>0</v>
      </c>
      <c r="O109" s="2">
        <v>0</v>
      </c>
      <c r="P109" s="2">
        <v>0</v>
      </c>
      <c r="Q109" s="2">
        <v>0</v>
      </c>
      <c r="R109" s="2">
        <v>0</v>
      </c>
      <c r="S109" s="2">
        <v>0</v>
      </c>
      <c r="T109" s="2">
        <v>0</v>
      </c>
      <c r="U109" s="2">
        <v>0</v>
      </c>
      <c r="V109" s="2">
        <v>0</v>
      </c>
      <c r="W109" s="2">
        <v>0</v>
      </c>
      <c r="X109" s="2">
        <v>0</v>
      </c>
      <c r="Y109" s="2">
        <v>0</v>
      </c>
      <c r="Z109" s="2">
        <v>0</v>
      </c>
      <c r="AA109" s="2">
        <v>0</v>
      </c>
      <c r="AB109" s="2">
        <v>0</v>
      </c>
      <c r="AC109" s="2">
        <v>0</v>
      </c>
      <c r="AD109" s="2">
        <v>0</v>
      </c>
      <c r="AE109" s="2">
        <v>0</v>
      </c>
      <c r="AF109" s="2">
        <v>0</v>
      </c>
      <c r="AG109" s="2">
        <v>0</v>
      </c>
      <c r="AH109" s="2">
        <v>0</v>
      </c>
      <c r="AI109" s="2">
        <v>0</v>
      </c>
      <c r="AJ109" s="2">
        <v>0</v>
      </c>
      <c r="AK109" s="2">
        <v>0</v>
      </c>
      <c r="AL109" s="2">
        <v>0</v>
      </c>
      <c r="AM109" s="2">
        <v>0</v>
      </c>
      <c r="AN109" s="2">
        <v>0</v>
      </c>
      <c r="AO109" s="2">
        <v>0</v>
      </c>
      <c r="AP109" s="2">
        <v>0</v>
      </c>
      <c r="AQ109" s="2">
        <v>0</v>
      </c>
      <c r="AR109" s="2">
        <v>0</v>
      </c>
      <c r="AS109" s="2">
        <v>0</v>
      </c>
      <c r="AT109" s="2">
        <v>0</v>
      </c>
      <c r="AU109" s="2">
        <v>0</v>
      </c>
      <c r="AV109" s="2">
        <v>0</v>
      </c>
      <c r="AW109" s="2">
        <v>0</v>
      </c>
      <c r="AX109" s="2">
        <v>0</v>
      </c>
      <c r="AY109" s="2">
        <v>0</v>
      </c>
      <c r="AZ109" s="2">
        <v>0</v>
      </c>
      <c r="BA109" s="2">
        <v>0</v>
      </c>
      <c r="BB109" s="2">
        <v>0</v>
      </c>
      <c r="BC109" s="2">
        <v>0</v>
      </c>
      <c r="BD109" s="2">
        <f t="shared" si="23"/>
        <v>0</v>
      </c>
      <c r="BE109" s="2">
        <f t="shared" si="24"/>
        <v>0</v>
      </c>
      <c r="BF109" s="2">
        <f t="shared" si="25"/>
        <v>0</v>
      </c>
      <c r="BG109" s="2">
        <f t="shared" ref="BG109:BG172" si="26">IFERROR(SEARCH("slim",B109,1),0)</f>
        <v>0</v>
      </c>
      <c r="BH109" s="2">
        <f t="shared" si="22"/>
        <v>0</v>
      </c>
      <c r="BI109" s="2">
        <f t="shared" si="18"/>
        <v>0</v>
      </c>
      <c r="BJ109" s="2">
        <f t="shared" si="19"/>
        <v>0</v>
      </c>
      <c r="BK109" s="2">
        <f t="shared" si="20"/>
        <v>1</v>
      </c>
    </row>
    <row r="110" spans="1:63" x14ac:dyDescent="0.35">
      <c r="A110" s="2" t="s">
        <v>96</v>
      </c>
      <c r="B110" s="2" t="s">
        <v>282</v>
      </c>
      <c r="C110" s="2" t="s">
        <v>1032</v>
      </c>
      <c r="D110" s="11" t="s">
        <v>1783</v>
      </c>
      <c r="E110" s="11" t="s">
        <v>2534</v>
      </c>
      <c r="F110" s="2" t="s">
        <v>3286</v>
      </c>
      <c r="G110" s="2" t="s">
        <v>4026</v>
      </c>
      <c r="H110" s="2"/>
      <c r="I110" s="2" t="s">
        <v>4613</v>
      </c>
      <c r="J110" s="2">
        <v>0</v>
      </c>
      <c r="K110" s="2">
        <v>0</v>
      </c>
      <c r="L110" s="2">
        <v>0</v>
      </c>
      <c r="M110" s="2">
        <v>0</v>
      </c>
      <c r="N110" s="2">
        <v>0</v>
      </c>
      <c r="O110" s="2">
        <v>0</v>
      </c>
      <c r="P110" s="2">
        <v>0</v>
      </c>
      <c r="Q110" s="2">
        <v>0</v>
      </c>
      <c r="R110" s="2">
        <v>0</v>
      </c>
      <c r="S110" s="2">
        <v>0</v>
      </c>
      <c r="T110" s="2">
        <v>0</v>
      </c>
      <c r="U110" s="2">
        <v>0</v>
      </c>
      <c r="V110" s="2">
        <v>0</v>
      </c>
      <c r="W110" s="2">
        <v>0</v>
      </c>
      <c r="X110" s="2">
        <v>0</v>
      </c>
      <c r="Y110" s="2">
        <v>1</v>
      </c>
      <c r="Z110" s="2">
        <v>0</v>
      </c>
      <c r="AA110" s="2">
        <v>0</v>
      </c>
      <c r="AB110" s="2">
        <v>0</v>
      </c>
      <c r="AC110" s="2">
        <v>0</v>
      </c>
      <c r="AD110" s="2">
        <v>0</v>
      </c>
      <c r="AE110" s="2">
        <v>0</v>
      </c>
      <c r="AF110" s="2">
        <v>0</v>
      </c>
      <c r="AG110" s="2">
        <v>0</v>
      </c>
      <c r="AH110" s="2">
        <v>0</v>
      </c>
      <c r="AI110" s="2">
        <v>0</v>
      </c>
      <c r="AJ110" s="2">
        <v>0</v>
      </c>
      <c r="AK110" s="2">
        <v>0</v>
      </c>
      <c r="AL110" s="2">
        <v>0</v>
      </c>
      <c r="AM110" s="2">
        <v>0</v>
      </c>
      <c r="AN110" s="2">
        <v>0</v>
      </c>
      <c r="AO110" s="2">
        <v>0</v>
      </c>
      <c r="AP110" s="2">
        <v>0</v>
      </c>
      <c r="AQ110" s="2">
        <v>0</v>
      </c>
      <c r="AR110" s="2">
        <v>0</v>
      </c>
      <c r="AS110" s="2">
        <v>0</v>
      </c>
      <c r="AT110" s="2">
        <v>0</v>
      </c>
      <c r="AU110" s="2">
        <v>0</v>
      </c>
      <c r="AV110" s="2">
        <v>0</v>
      </c>
      <c r="AW110" s="2">
        <v>0</v>
      </c>
      <c r="AX110" s="2">
        <v>0</v>
      </c>
      <c r="AY110" s="2">
        <v>0</v>
      </c>
      <c r="AZ110" s="2">
        <v>0</v>
      </c>
      <c r="BA110" s="2">
        <v>0</v>
      </c>
      <c r="BB110" s="2">
        <v>0</v>
      </c>
      <c r="BC110" s="2">
        <v>0</v>
      </c>
      <c r="BD110" s="2">
        <f t="shared" si="23"/>
        <v>0</v>
      </c>
      <c r="BE110" s="2">
        <f t="shared" si="24"/>
        <v>0</v>
      </c>
      <c r="BF110" s="2">
        <f t="shared" si="25"/>
        <v>0</v>
      </c>
      <c r="BG110" s="2">
        <f t="shared" si="26"/>
        <v>0</v>
      </c>
      <c r="BH110" s="2">
        <f t="shared" si="22"/>
        <v>0</v>
      </c>
      <c r="BI110" s="2">
        <f t="shared" si="18"/>
        <v>0</v>
      </c>
      <c r="BJ110" s="2">
        <f t="shared" si="19"/>
        <v>0</v>
      </c>
      <c r="BK110" s="2">
        <f t="shared" si="20"/>
        <v>1</v>
      </c>
    </row>
    <row r="111" spans="1:63" x14ac:dyDescent="0.35">
      <c r="A111" s="2" t="s">
        <v>87</v>
      </c>
      <c r="B111" s="2" t="s">
        <v>283</v>
      </c>
      <c r="C111" s="2" t="s">
        <v>1033</v>
      </c>
      <c r="D111" s="11" t="s">
        <v>1784</v>
      </c>
      <c r="E111" s="11" t="s">
        <v>2535</v>
      </c>
      <c r="F111" s="2" t="s">
        <v>3287</v>
      </c>
      <c r="G111" s="2" t="s">
        <v>4027</v>
      </c>
      <c r="H111" s="2"/>
      <c r="I111" s="2" t="s">
        <v>4613</v>
      </c>
      <c r="J111" s="2">
        <v>0</v>
      </c>
      <c r="K111" s="2">
        <v>0</v>
      </c>
      <c r="L111" s="2">
        <v>0</v>
      </c>
      <c r="M111" s="2">
        <v>0</v>
      </c>
      <c r="N111" s="2">
        <v>0</v>
      </c>
      <c r="O111" s="2">
        <v>0</v>
      </c>
      <c r="P111" s="2">
        <v>0</v>
      </c>
      <c r="Q111" s="2">
        <v>0</v>
      </c>
      <c r="R111" s="2">
        <v>0</v>
      </c>
      <c r="S111" s="2">
        <v>0</v>
      </c>
      <c r="T111" s="2">
        <v>1</v>
      </c>
      <c r="U111" s="2">
        <v>0</v>
      </c>
      <c r="V111" s="2">
        <v>0</v>
      </c>
      <c r="W111" s="2">
        <v>0</v>
      </c>
      <c r="X111" s="2">
        <v>0</v>
      </c>
      <c r="Y111" s="2">
        <v>0</v>
      </c>
      <c r="Z111" s="2">
        <v>0</v>
      </c>
      <c r="AA111" s="2">
        <v>0</v>
      </c>
      <c r="AB111" s="2">
        <v>0</v>
      </c>
      <c r="AC111" s="2">
        <v>0</v>
      </c>
      <c r="AD111" s="2">
        <v>0</v>
      </c>
      <c r="AE111" s="2">
        <v>0</v>
      </c>
      <c r="AF111" s="2">
        <v>0</v>
      </c>
      <c r="AG111" s="2">
        <v>0</v>
      </c>
      <c r="AH111" s="2">
        <v>1</v>
      </c>
      <c r="AI111" s="2">
        <v>0</v>
      </c>
      <c r="AJ111" s="2">
        <v>0</v>
      </c>
      <c r="AK111" s="2">
        <v>0</v>
      </c>
      <c r="AL111" s="2">
        <v>0</v>
      </c>
      <c r="AM111" s="2">
        <v>0</v>
      </c>
      <c r="AN111" s="2">
        <v>0</v>
      </c>
      <c r="AO111" s="2">
        <v>0</v>
      </c>
      <c r="AP111" s="2">
        <v>0</v>
      </c>
      <c r="AQ111" s="2">
        <v>0</v>
      </c>
      <c r="AR111" s="2">
        <v>0</v>
      </c>
      <c r="AS111" s="2">
        <v>0</v>
      </c>
      <c r="AT111" s="2">
        <v>0</v>
      </c>
      <c r="AU111" s="2">
        <v>1</v>
      </c>
      <c r="AV111" s="2">
        <v>0</v>
      </c>
      <c r="AW111" s="2">
        <v>0</v>
      </c>
      <c r="AX111" s="2">
        <v>0</v>
      </c>
      <c r="AY111" s="2">
        <v>0</v>
      </c>
      <c r="AZ111" s="2">
        <v>0</v>
      </c>
      <c r="BA111" s="2">
        <v>0</v>
      </c>
      <c r="BB111" s="2">
        <v>0</v>
      </c>
      <c r="BC111" s="2">
        <v>0</v>
      </c>
      <c r="BD111" s="2">
        <f t="shared" si="23"/>
        <v>0</v>
      </c>
      <c r="BE111" s="2">
        <f t="shared" si="24"/>
        <v>0</v>
      </c>
      <c r="BF111" s="2">
        <f t="shared" si="25"/>
        <v>0</v>
      </c>
      <c r="BG111" s="2">
        <f t="shared" si="26"/>
        <v>0</v>
      </c>
      <c r="BH111" s="2">
        <f t="shared" si="22"/>
        <v>0</v>
      </c>
      <c r="BI111" s="2">
        <f t="shared" si="18"/>
        <v>0</v>
      </c>
      <c r="BJ111" s="2">
        <f t="shared" si="19"/>
        <v>0</v>
      </c>
      <c r="BK111" s="2">
        <f t="shared" si="20"/>
        <v>3</v>
      </c>
    </row>
    <row r="112" spans="1:63" x14ac:dyDescent="0.35">
      <c r="A112" s="2" t="s">
        <v>96</v>
      </c>
      <c r="B112" s="2" t="s">
        <v>284</v>
      </c>
      <c r="C112" s="2" t="s">
        <v>1034</v>
      </c>
      <c r="D112" s="11" t="s">
        <v>1785</v>
      </c>
      <c r="E112" s="11" t="s">
        <v>2536</v>
      </c>
      <c r="F112" s="2" t="s">
        <v>3288</v>
      </c>
      <c r="G112" s="2" t="s">
        <v>4028</v>
      </c>
      <c r="H112" s="2"/>
      <c r="I112" s="2" t="s">
        <v>4613</v>
      </c>
      <c r="J112" s="2">
        <v>0</v>
      </c>
      <c r="K112" s="2">
        <v>0</v>
      </c>
      <c r="L112" s="2">
        <v>0</v>
      </c>
      <c r="M112" s="2">
        <v>0</v>
      </c>
      <c r="N112" s="2">
        <v>0</v>
      </c>
      <c r="O112" s="2">
        <v>0</v>
      </c>
      <c r="P112" s="2">
        <v>0</v>
      </c>
      <c r="Q112" s="2">
        <v>0</v>
      </c>
      <c r="R112" s="2">
        <v>0</v>
      </c>
      <c r="S112" s="2">
        <v>0</v>
      </c>
      <c r="T112" s="2">
        <v>0</v>
      </c>
      <c r="U112" s="2">
        <v>0</v>
      </c>
      <c r="V112" s="2">
        <v>0</v>
      </c>
      <c r="W112" s="2">
        <v>0</v>
      </c>
      <c r="X112" s="2">
        <v>0</v>
      </c>
      <c r="Y112" s="2">
        <v>0</v>
      </c>
      <c r="Z112" s="2">
        <v>1</v>
      </c>
      <c r="AA112" s="2">
        <v>0</v>
      </c>
      <c r="AB112" s="2">
        <v>0</v>
      </c>
      <c r="AC112" s="2">
        <v>0</v>
      </c>
      <c r="AD112" s="2">
        <v>0</v>
      </c>
      <c r="AE112" s="2">
        <v>0</v>
      </c>
      <c r="AF112" s="2">
        <v>0</v>
      </c>
      <c r="AG112" s="2">
        <v>0</v>
      </c>
      <c r="AH112" s="2">
        <v>0</v>
      </c>
      <c r="AI112" s="2">
        <v>0</v>
      </c>
      <c r="AJ112" s="2">
        <v>0</v>
      </c>
      <c r="AK112" s="2">
        <v>1</v>
      </c>
      <c r="AL112" s="2">
        <v>0</v>
      </c>
      <c r="AM112" s="2">
        <v>0</v>
      </c>
      <c r="AN112" s="2">
        <v>1</v>
      </c>
      <c r="AO112" s="2">
        <v>0</v>
      </c>
      <c r="AP112" s="2">
        <v>1</v>
      </c>
      <c r="AQ112" s="2">
        <v>0</v>
      </c>
      <c r="AR112" s="2">
        <v>0</v>
      </c>
      <c r="AS112" s="2">
        <v>0</v>
      </c>
      <c r="AT112" s="2">
        <v>0</v>
      </c>
      <c r="AU112" s="2">
        <v>0</v>
      </c>
      <c r="AV112" s="2">
        <v>0</v>
      </c>
      <c r="AW112" s="2">
        <v>0</v>
      </c>
      <c r="AX112" s="2">
        <v>0</v>
      </c>
      <c r="AY112" s="2">
        <v>0</v>
      </c>
      <c r="AZ112" s="2">
        <v>0</v>
      </c>
      <c r="BA112" s="2">
        <v>0</v>
      </c>
      <c r="BB112" s="2">
        <v>0</v>
      </c>
      <c r="BC112" s="2">
        <v>0</v>
      </c>
      <c r="BD112" s="2">
        <f t="shared" si="23"/>
        <v>0</v>
      </c>
      <c r="BE112" s="2">
        <f t="shared" si="24"/>
        <v>0</v>
      </c>
      <c r="BF112" s="2">
        <f t="shared" si="25"/>
        <v>0</v>
      </c>
      <c r="BG112" s="2">
        <f t="shared" si="26"/>
        <v>0</v>
      </c>
      <c r="BH112" s="2">
        <f t="shared" si="22"/>
        <v>0</v>
      </c>
      <c r="BI112" s="2">
        <f t="shared" si="18"/>
        <v>0</v>
      </c>
      <c r="BJ112" s="2">
        <f t="shared" si="19"/>
        <v>0</v>
      </c>
      <c r="BK112" s="2">
        <f t="shared" si="20"/>
        <v>4</v>
      </c>
    </row>
    <row r="113" spans="1:63" x14ac:dyDescent="0.35">
      <c r="A113" s="2" t="s">
        <v>99</v>
      </c>
      <c r="B113" s="2" t="s">
        <v>285</v>
      </c>
      <c r="C113" s="2" t="s">
        <v>1035</v>
      </c>
      <c r="D113" s="11" t="s">
        <v>1786</v>
      </c>
      <c r="E113" s="11" t="s">
        <v>2537</v>
      </c>
      <c r="F113" s="2" t="s">
        <v>3289</v>
      </c>
      <c r="G113" s="2" t="s">
        <v>4029</v>
      </c>
      <c r="H113" s="2"/>
      <c r="I113" s="2" t="s">
        <v>4613</v>
      </c>
      <c r="J113" s="2">
        <v>0</v>
      </c>
      <c r="K113" s="2">
        <v>0</v>
      </c>
      <c r="L113" s="2">
        <v>0</v>
      </c>
      <c r="M113" s="2">
        <v>0</v>
      </c>
      <c r="N113" s="2">
        <v>0</v>
      </c>
      <c r="O113" s="2">
        <v>0</v>
      </c>
      <c r="P113" s="2">
        <v>0</v>
      </c>
      <c r="Q113" s="2">
        <v>0</v>
      </c>
      <c r="R113" s="2">
        <v>0</v>
      </c>
      <c r="S113" s="2">
        <v>0</v>
      </c>
      <c r="T113" s="2">
        <v>1</v>
      </c>
      <c r="U113" s="2">
        <v>0</v>
      </c>
      <c r="V113" s="2">
        <v>0</v>
      </c>
      <c r="W113" s="2">
        <v>0</v>
      </c>
      <c r="X113" s="2">
        <v>0</v>
      </c>
      <c r="Y113" s="2">
        <v>0</v>
      </c>
      <c r="Z113" s="2">
        <v>0</v>
      </c>
      <c r="AA113" s="2">
        <v>0</v>
      </c>
      <c r="AB113" s="2">
        <v>0</v>
      </c>
      <c r="AC113" s="2">
        <v>0</v>
      </c>
      <c r="AD113" s="2">
        <v>0</v>
      </c>
      <c r="AE113" s="2">
        <v>0</v>
      </c>
      <c r="AF113" s="2">
        <v>0</v>
      </c>
      <c r="AG113" s="2">
        <v>0</v>
      </c>
      <c r="AH113" s="2">
        <v>1</v>
      </c>
      <c r="AI113" s="2">
        <v>0</v>
      </c>
      <c r="AJ113" s="2">
        <v>0</v>
      </c>
      <c r="AK113" s="2">
        <v>0</v>
      </c>
      <c r="AL113" s="2">
        <v>0</v>
      </c>
      <c r="AM113" s="2">
        <v>0</v>
      </c>
      <c r="AN113" s="2">
        <v>0</v>
      </c>
      <c r="AO113" s="2">
        <v>0</v>
      </c>
      <c r="AP113" s="2">
        <v>0</v>
      </c>
      <c r="AQ113" s="2">
        <v>0</v>
      </c>
      <c r="AR113" s="2">
        <v>0</v>
      </c>
      <c r="AS113" s="2">
        <v>0</v>
      </c>
      <c r="AT113" s="2">
        <v>0</v>
      </c>
      <c r="AU113" s="2">
        <v>0</v>
      </c>
      <c r="AV113" s="2">
        <v>0</v>
      </c>
      <c r="AW113" s="2">
        <v>0</v>
      </c>
      <c r="AX113" s="2">
        <v>0</v>
      </c>
      <c r="AY113" s="2">
        <v>0</v>
      </c>
      <c r="AZ113" s="2">
        <v>0</v>
      </c>
      <c r="BA113" s="2">
        <v>0</v>
      </c>
      <c r="BB113" s="2">
        <v>0</v>
      </c>
      <c r="BC113" s="2">
        <v>0</v>
      </c>
      <c r="BD113" s="2">
        <f t="shared" si="23"/>
        <v>0</v>
      </c>
      <c r="BE113" s="2">
        <f t="shared" si="24"/>
        <v>0</v>
      </c>
      <c r="BF113" s="2">
        <f t="shared" si="25"/>
        <v>0</v>
      </c>
      <c r="BG113" s="2">
        <f t="shared" si="26"/>
        <v>0</v>
      </c>
      <c r="BH113" s="2">
        <f t="shared" si="22"/>
        <v>0</v>
      </c>
      <c r="BI113" s="2">
        <f t="shared" si="18"/>
        <v>0</v>
      </c>
      <c r="BJ113" s="2">
        <f t="shared" si="19"/>
        <v>0</v>
      </c>
      <c r="BK113" s="2">
        <f t="shared" si="20"/>
        <v>2</v>
      </c>
    </row>
    <row r="114" spans="1:63" x14ac:dyDescent="0.35">
      <c r="A114" s="2" t="s">
        <v>82</v>
      </c>
      <c r="B114" s="2" t="s">
        <v>286</v>
      </c>
      <c r="C114" s="2" t="s">
        <v>1036</v>
      </c>
      <c r="D114" s="11" t="s">
        <v>1787</v>
      </c>
      <c r="E114" s="11" t="s">
        <v>2538</v>
      </c>
      <c r="F114" s="2" t="s">
        <v>3290</v>
      </c>
      <c r="G114" s="2" t="s">
        <v>4030</v>
      </c>
      <c r="H114" s="2"/>
      <c r="I114" s="2" t="s">
        <v>4613</v>
      </c>
      <c r="J114" s="2">
        <v>0</v>
      </c>
      <c r="K114" s="2">
        <v>0</v>
      </c>
      <c r="L114" s="2">
        <v>0</v>
      </c>
      <c r="M114" s="2">
        <v>0</v>
      </c>
      <c r="N114" s="2">
        <v>0</v>
      </c>
      <c r="O114" s="2">
        <v>0</v>
      </c>
      <c r="P114" s="2">
        <v>0</v>
      </c>
      <c r="Q114" s="2">
        <v>0</v>
      </c>
      <c r="R114" s="2">
        <v>0</v>
      </c>
      <c r="S114" s="2">
        <v>0</v>
      </c>
      <c r="T114" s="2">
        <v>0</v>
      </c>
      <c r="U114" s="2">
        <v>0</v>
      </c>
      <c r="V114" s="2">
        <v>0</v>
      </c>
      <c r="W114" s="2">
        <v>0</v>
      </c>
      <c r="X114" s="2">
        <v>0</v>
      </c>
      <c r="Y114" s="2">
        <v>0</v>
      </c>
      <c r="Z114" s="2">
        <v>0</v>
      </c>
      <c r="AA114" s="2">
        <v>0</v>
      </c>
      <c r="AB114" s="2">
        <v>0</v>
      </c>
      <c r="AC114" s="2">
        <v>0</v>
      </c>
      <c r="AD114" s="2">
        <v>0</v>
      </c>
      <c r="AE114" s="2">
        <v>0</v>
      </c>
      <c r="AF114" s="2">
        <v>0</v>
      </c>
      <c r="AG114" s="2">
        <v>0</v>
      </c>
      <c r="AH114" s="2">
        <v>1</v>
      </c>
      <c r="AI114" s="2">
        <v>0</v>
      </c>
      <c r="AJ114" s="2">
        <v>0</v>
      </c>
      <c r="AK114" s="2">
        <v>0</v>
      </c>
      <c r="AL114" s="2">
        <v>0</v>
      </c>
      <c r="AM114" s="2">
        <v>0</v>
      </c>
      <c r="AN114" s="2">
        <v>0</v>
      </c>
      <c r="AO114" s="2">
        <v>0</v>
      </c>
      <c r="AP114" s="2">
        <v>0</v>
      </c>
      <c r="AQ114" s="2">
        <v>0</v>
      </c>
      <c r="AR114" s="2">
        <v>0</v>
      </c>
      <c r="AS114" s="2">
        <v>0</v>
      </c>
      <c r="AT114" s="2">
        <v>0</v>
      </c>
      <c r="AU114" s="2">
        <v>0</v>
      </c>
      <c r="AV114" s="2">
        <v>0</v>
      </c>
      <c r="AW114" s="2">
        <v>0</v>
      </c>
      <c r="AX114" s="2">
        <v>0</v>
      </c>
      <c r="AY114" s="2">
        <v>0</v>
      </c>
      <c r="AZ114" s="2">
        <v>0</v>
      </c>
      <c r="BA114" s="2">
        <v>0</v>
      </c>
      <c r="BB114" s="2">
        <v>0</v>
      </c>
      <c r="BC114" s="2">
        <v>0</v>
      </c>
      <c r="BD114" s="2">
        <f t="shared" si="23"/>
        <v>0</v>
      </c>
      <c r="BE114" s="2">
        <f t="shared" si="24"/>
        <v>0</v>
      </c>
      <c r="BF114" s="2">
        <f t="shared" si="25"/>
        <v>0</v>
      </c>
      <c r="BG114" s="2">
        <f t="shared" si="26"/>
        <v>0</v>
      </c>
      <c r="BH114" s="2">
        <f t="shared" si="22"/>
        <v>0</v>
      </c>
      <c r="BI114" s="2">
        <f t="shared" si="18"/>
        <v>0</v>
      </c>
      <c r="BJ114" s="2">
        <f t="shared" si="19"/>
        <v>0</v>
      </c>
      <c r="BK114" s="2">
        <f t="shared" si="20"/>
        <v>1</v>
      </c>
    </row>
    <row r="115" spans="1:63" x14ac:dyDescent="0.35">
      <c r="A115" s="2" t="s">
        <v>99</v>
      </c>
      <c r="B115" s="2" t="s">
        <v>287</v>
      </c>
      <c r="C115" s="2" t="s">
        <v>1037</v>
      </c>
      <c r="D115" s="11" t="s">
        <v>1788</v>
      </c>
      <c r="E115" s="11" t="s">
        <v>2539</v>
      </c>
      <c r="F115" s="2" t="s">
        <v>3291</v>
      </c>
      <c r="G115" s="2" t="s">
        <v>4031</v>
      </c>
      <c r="H115" s="2"/>
      <c r="I115" s="2" t="s">
        <v>4613</v>
      </c>
      <c r="J115" s="2">
        <v>0</v>
      </c>
      <c r="K115" s="2">
        <v>0</v>
      </c>
      <c r="L115" s="2">
        <v>0</v>
      </c>
      <c r="M115" s="2">
        <v>0</v>
      </c>
      <c r="N115" s="2">
        <v>0</v>
      </c>
      <c r="O115" s="2">
        <v>0</v>
      </c>
      <c r="P115" s="2">
        <v>0</v>
      </c>
      <c r="Q115" s="2">
        <v>0</v>
      </c>
      <c r="R115" s="2">
        <v>0</v>
      </c>
      <c r="S115" s="2">
        <v>0</v>
      </c>
      <c r="T115" s="2">
        <v>1</v>
      </c>
      <c r="U115" s="2">
        <v>0</v>
      </c>
      <c r="V115" s="2">
        <v>0</v>
      </c>
      <c r="W115" s="2">
        <v>0</v>
      </c>
      <c r="X115" s="2">
        <v>0</v>
      </c>
      <c r="Y115" s="2">
        <v>0</v>
      </c>
      <c r="Z115" s="2">
        <v>0</v>
      </c>
      <c r="AA115" s="2">
        <v>0</v>
      </c>
      <c r="AB115" s="2">
        <v>0</v>
      </c>
      <c r="AC115" s="2">
        <v>0</v>
      </c>
      <c r="AD115" s="2">
        <v>0</v>
      </c>
      <c r="AE115" s="2">
        <v>0</v>
      </c>
      <c r="AF115" s="2">
        <v>0</v>
      </c>
      <c r="AG115" s="2">
        <v>0</v>
      </c>
      <c r="AH115" s="2">
        <v>0</v>
      </c>
      <c r="AI115" s="2">
        <v>0</v>
      </c>
      <c r="AJ115" s="2">
        <v>0</v>
      </c>
      <c r="AK115" s="2">
        <v>0</v>
      </c>
      <c r="AL115" s="2">
        <v>0</v>
      </c>
      <c r="AM115" s="2">
        <v>1</v>
      </c>
      <c r="AN115" s="2">
        <v>0</v>
      </c>
      <c r="AO115" s="2">
        <v>0</v>
      </c>
      <c r="AP115" s="2">
        <v>0</v>
      </c>
      <c r="AQ115" s="2">
        <v>0</v>
      </c>
      <c r="AR115" s="2">
        <v>0</v>
      </c>
      <c r="AS115" s="2">
        <v>0</v>
      </c>
      <c r="AT115" s="2">
        <v>0</v>
      </c>
      <c r="AU115" s="2">
        <v>0</v>
      </c>
      <c r="AV115" s="2">
        <v>0</v>
      </c>
      <c r="AW115" s="2">
        <v>0</v>
      </c>
      <c r="AX115" s="2">
        <v>0</v>
      </c>
      <c r="AY115" s="2">
        <v>0</v>
      </c>
      <c r="AZ115" s="2">
        <v>0</v>
      </c>
      <c r="BA115" s="2">
        <v>0</v>
      </c>
      <c r="BB115" s="2">
        <v>0</v>
      </c>
      <c r="BC115" s="2">
        <v>0</v>
      </c>
      <c r="BD115" s="2">
        <f t="shared" si="23"/>
        <v>0</v>
      </c>
      <c r="BE115" s="2">
        <f t="shared" si="24"/>
        <v>0</v>
      </c>
      <c r="BF115" s="2">
        <f t="shared" si="25"/>
        <v>0</v>
      </c>
      <c r="BG115" s="2">
        <f t="shared" si="26"/>
        <v>0</v>
      </c>
      <c r="BH115" s="2">
        <f t="shared" si="22"/>
        <v>0</v>
      </c>
      <c r="BI115" s="2">
        <f t="shared" si="18"/>
        <v>0</v>
      </c>
      <c r="BJ115" s="2">
        <f t="shared" si="19"/>
        <v>0</v>
      </c>
      <c r="BK115" s="2">
        <f t="shared" si="20"/>
        <v>2</v>
      </c>
    </row>
    <row r="116" spans="1:63" x14ac:dyDescent="0.35">
      <c r="A116" s="2"/>
      <c r="B116" s="2" t="s">
        <v>288</v>
      </c>
      <c r="C116" s="2" t="s">
        <v>1038</v>
      </c>
      <c r="D116" s="11" t="s">
        <v>1789</v>
      </c>
      <c r="E116" s="11" t="s">
        <v>2540</v>
      </c>
      <c r="F116" s="2" t="s">
        <v>3292</v>
      </c>
      <c r="G116" s="2"/>
      <c r="H116" s="2"/>
      <c r="I116" s="2" t="s">
        <v>4613</v>
      </c>
      <c r="J116" s="2">
        <v>1</v>
      </c>
      <c r="K116" s="2">
        <v>0</v>
      </c>
      <c r="L116" s="2">
        <v>0</v>
      </c>
      <c r="M116" s="2">
        <v>0</v>
      </c>
      <c r="N116" s="2">
        <v>0</v>
      </c>
      <c r="O116" s="2">
        <v>0</v>
      </c>
      <c r="P116" s="2">
        <v>0</v>
      </c>
      <c r="Q116" s="2">
        <v>0</v>
      </c>
      <c r="R116" s="2">
        <v>0</v>
      </c>
      <c r="S116" s="2">
        <v>0</v>
      </c>
      <c r="T116" s="2">
        <v>0</v>
      </c>
      <c r="U116" s="2">
        <v>0</v>
      </c>
      <c r="V116" s="2">
        <v>0</v>
      </c>
      <c r="W116" s="2">
        <v>0</v>
      </c>
      <c r="X116" s="2">
        <v>0</v>
      </c>
      <c r="Y116" s="2">
        <v>0</v>
      </c>
      <c r="Z116" s="2">
        <v>0</v>
      </c>
      <c r="AA116" s="2">
        <v>0</v>
      </c>
      <c r="AB116" s="2">
        <v>0</v>
      </c>
      <c r="AC116" s="2">
        <v>0</v>
      </c>
      <c r="AD116" s="2">
        <v>0</v>
      </c>
      <c r="AE116" s="2">
        <v>0</v>
      </c>
      <c r="AF116" s="2">
        <v>0</v>
      </c>
      <c r="AG116" s="2">
        <v>0</v>
      </c>
      <c r="AH116" s="2">
        <v>0</v>
      </c>
      <c r="AI116" s="2">
        <v>0</v>
      </c>
      <c r="AJ116" s="2">
        <v>0</v>
      </c>
      <c r="AK116" s="2">
        <v>0</v>
      </c>
      <c r="AL116" s="2">
        <v>0</v>
      </c>
      <c r="AM116" s="2">
        <v>0</v>
      </c>
      <c r="AN116" s="2">
        <v>0</v>
      </c>
      <c r="AO116" s="2">
        <v>0</v>
      </c>
      <c r="AP116" s="2">
        <v>0</v>
      </c>
      <c r="AQ116" s="2">
        <v>0</v>
      </c>
      <c r="AR116" s="2">
        <v>0</v>
      </c>
      <c r="AS116" s="2">
        <v>0</v>
      </c>
      <c r="AT116" s="2">
        <v>0</v>
      </c>
      <c r="AU116" s="2">
        <v>0</v>
      </c>
      <c r="AV116" s="2">
        <v>0</v>
      </c>
      <c r="AW116" s="2">
        <v>0</v>
      </c>
      <c r="AX116" s="2">
        <v>0</v>
      </c>
      <c r="AY116" s="2">
        <v>0</v>
      </c>
      <c r="AZ116" s="2">
        <v>0</v>
      </c>
      <c r="BA116" s="2">
        <v>0</v>
      </c>
      <c r="BB116" s="2">
        <v>0</v>
      </c>
      <c r="BC116" s="2">
        <v>0</v>
      </c>
      <c r="BD116" s="2">
        <f t="shared" si="23"/>
        <v>0</v>
      </c>
      <c r="BE116" s="2">
        <f t="shared" si="24"/>
        <v>0</v>
      </c>
      <c r="BF116" s="2">
        <f t="shared" si="25"/>
        <v>0</v>
      </c>
      <c r="BG116" s="2">
        <f t="shared" si="26"/>
        <v>0</v>
      </c>
      <c r="BH116" s="2">
        <f t="shared" si="22"/>
        <v>0</v>
      </c>
      <c r="BI116" s="2">
        <f t="shared" si="18"/>
        <v>0</v>
      </c>
      <c r="BJ116" s="2">
        <f t="shared" si="19"/>
        <v>0</v>
      </c>
      <c r="BK116" s="2">
        <f t="shared" si="20"/>
        <v>1</v>
      </c>
    </row>
    <row r="117" spans="1:63" x14ac:dyDescent="0.35">
      <c r="A117" s="2" t="s">
        <v>67</v>
      </c>
      <c r="B117" s="2" t="s">
        <v>289</v>
      </c>
      <c r="C117" s="2" t="s">
        <v>1039</v>
      </c>
      <c r="D117" s="11" t="s">
        <v>1790</v>
      </c>
      <c r="E117" s="11" t="s">
        <v>2541</v>
      </c>
      <c r="F117" s="2" t="s">
        <v>3293</v>
      </c>
      <c r="G117" s="2" t="s">
        <v>4032</v>
      </c>
      <c r="H117" s="2"/>
      <c r="I117" s="2" t="s">
        <v>4613</v>
      </c>
      <c r="J117" s="2">
        <v>0</v>
      </c>
      <c r="K117" s="2">
        <v>0</v>
      </c>
      <c r="L117" s="2">
        <v>0</v>
      </c>
      <c r="M117" s="2">
        <v>0</v>
      </c>
      <c r="N117" s="2">
        <v>0</v>
      </c>
      <c r="O117" s="2">
        <v>0</v>
      </c>
      <c r="P117" s="2">
        <v>0</v>
      </c>
      <c r="Q117" s="2">
        <v>0</v>
      </c>
      <c r="R117" s="2">
        <v>0</v>
      </c>
      <c r="S117" s="2">
        <v>0</v>
      </c>
      <c r="T117" s="2">
        <v>0</v>
      </c>
      <c r="U117" s="2">
        <v>0</v>
      </c>
      <c r="V117" s="2">
        <v>0</v>
      </c>
      <c r="W117" s="2">
        <v>0</v>
      </c>
      <c r="X117" s="2">
        <v>0</v>
      </c>
      <c r="Y117" s="2">
        <v>0</v>
      </c>
      <c r="Z117" s="2">
        <v>0</v>
      </c>
      <c r="AA117" s="2">
        <v>0</v>
      </c>
      <c r="AB117" s="2">
        <v>0</v>
      </c>
      <c r="AC117" s="2">
        <v>0</v>
      </c>
      <c r="AD117" s="2">
        <v>0</v>
      </c>
      <c r="AE117" s="2">
        <v>0</v>
      </c>
      <c r="AF117" s="2">
        <v>0</v>
      </c>
      <c r="AG117" s="2">
        <v>0</v>
      </c>
      <c r="AH117" s="2">
        <v>1</v>
      </c>
      <c r="AI117" s="2">
        <v>0</v>
      </c>
      <c r="AJ117" s="2">
        <v>0</v>
      </c>
      <c r="AK117" s="2">
        <v>1</v>
      </c>
      <c r="AL117" s="2">
        <v>0</v>
      </c>
      <c r="AM117" s="2">
        <v>0</v>
      </c>
      <c r="AN117" s="2">
        <v>0</v>
      </c>
      <c r="AO117" s="2">
        <v>0</v>
      </c>
      <c r="AP117" s="2">
        <v>0</v>
      </c>
      <c r="AQ117" s="2">
        <v>0</v>
      </c>
      <c r="AR117" s="2">
        <v>0</v>
      </c>
      <c r="AS117" s="2">
        <v>0</v>
      </c>
      <c r="AT117" s="2">
        <v>0</v>
      </c>
      <c r="AU117" s="2">
        <v>0</v>
      </c>
      <c r="AV117" s="2">
        <v>0</v>
      </c>
      <c r="AW117" s="2">
        <v>0</v>
      </c>
      <c r="AX117" s="2">
        <v>0</v>
      </c>
      <c r="AY117" s="2">
        <v>0</v>
      </c>
      <c r="AZ117" s="2">
        <v>1</v>
      </c>
      <c r="BA117" s="2">
        <v>0</v>
      </c>
      <c r="BB117" s="2">
        <v>0</v>
      </c>
      <c r="BC117" s="2">
        <v>0</v>
      </c>
      <c r="BD117" s="2">
        <f t="shared" si="23"/>
        <v>0</v>
      </c>
      <c r="BE117" s="2">
        <f t="shared" si="24"/>
        <v>0</v>
      </c>
      <c r="BF117" s="2">
        <f t="shared" si="25"/>
        <v>0</v>
      </c>
      <c r="BG117" s="2">
        <f t="shared" si="26"/>
        <v>0</v>
      </c>
      <c r="BH117" s="2">
        <f t="shared" si="22"/>
        <v>0</v>
      </c>
      <c r="BI117" s="2">
        <f t="shared" si="18"/>
        <v>0</v>
      </c>
      <c r="BJ117" s="2">
        <f t="shared" si="19"/>
        <v>0</v>
      </c>
      <c r="BK117" s="2">
        <f t="shared" si="20"/>
        <v>3</v>
      </c>
    </row>
    <row r="118" spans="1:63" x14ac:dyDescent="0.35">
      <c r="A118" s="2" t="s">
        <v>83</v>
      </c>
      <c r="B118" s="2" t="s">
        <v>290</v>
      </c>
      <c r="C118" s="2" t="s">
        <v>1040</v>
      </c>
      <c r="D118" s="11" t="s">
        <v>1791</v>
      </c>
      <c r="E118" s="11" t="s">
        <v>2542</v>
      </c>
      <c r="F118" s="2" t="s">
        <v>3294</v>
      </c>
      <c r="G118" s="2" t="s">
        <v>4033</v>
      </c>
      <c r="H118" s="2"/>
      <c r="I118" s="2" t="s">
        <v>4613</v>
      </c>
      <c r="J118" s="2">
        <v>0</v>
      </c>
      <c r="K118" s="2">
        <v>0</v>
      </c>
      <c r="L118" s="2">
        <v>0</v>
      </c>
      <c r="M118" s="2">
        <v>0</v>
      </c>
      <c r="N118" s="2">
        <v>0</v>
      </c>
      <c r="O118" s="2">
        <v>0</v>
      </c>
      <c r="P118" s="2">
        <v>0</v>
      </c>
      <c r="Q118" s="2">
        <v>0</v>
      </c>
      <c r="R118" s="2">
        <v>0</v>
      </c>
      <c r="S118" s="2">
        <v>0</v>
      </c>
      <c r="T118" s="2">
        <v>0</v>
      </c>
      <c r="U118" s="2">
        <v>0</v>
      </c>
      <c r="V118" s="2">
        <v>1</v>
      </c>
      <c r="W118" s="2">
        <v>0</v>
      </c>
      <c r="X118" s="2">
        <v>0</v>
      </c>
      <c r="Y118" s="2">
        <v>0</v>
      </c>
      <c r="Z118" s="2">
        <v>0</v>
      </c>
      <c r="AA118" s="2">
        <v>0</v>
      </c>
      <c r="AB118" s="2">
        <v>0</v>
      </c>
      <c r="AC118" s="2">
        <v>0</v>
      </c>
      <c r="AD118" s="2">
        <v>0</v>
      </c>
      <c r="AE118" s="2">
        <v>0</v>
      </c>
      <c r="AF118" s="2">
        <v>1</v>
      </c>
      <c r="AG118" s="2">
        <v>0</v>
      </c>
      <c r="AH118" s="2">
        <v>0</v>
      </c>
      <c r="AI118" s="2">
        <v>0</v>
      </c>
      <c r="AJ118" s="2">
        <v>0</v>
      </c>
      <c r="AK118" s="2">
        <v>0</v>
      </c>
      <c r="AL118" s="2">
        <v>0</v>
      </c>
      <c r="AM118" s="2">
        <v>1</v>
      </c>
      <c r="AN118" s="2">
        <v>0</v>
      </c>
      <c r="AO118" s="2">
        <v>0</v>
      </c>
      <c r="AP118" s="2">
        <v>0</v>
      </c>
      <c r="AQ118" s="2">
        <v>0</v>
      </c>
      <c r="AR118" s="2">
        <v>0</v>
      </c>
      <c r="AS118" s="2">
        <v>0</v>
      </c>
      <c r="AT118" s="2">
        <v>0</v>
      </c>
      <c r="AU118" s="2">
        <v>0</v>
      </c>
      <c r="AV118" s="2">
        <v>0</v>
      </c>
      <c r="AW118" s="2">
        <v>0</v>
      </c>
      <c r="AX118" s="2">
        <v>0</v>
      </c>
      <c r="AY118" s="2">
        <v>0</v>
      </c>
      <c r="AZ118" s="2">
        <v>0</v>
      </c>
      <c r="BA118" s="2">
        <v>0</v>
      </c>
      <c r="BB118" s="2">
        <v>0</v>
      </c>
      <c r="BC118" s="2">
        <v>0</v>
      </c>
      <c r="BD118" s="2">
        <f t="shared" si="23"/>
        <v>0</v>
      </c>
      <c r="BE118" s="2">
        <f t="shared" si="24"/>
        <v>0</v>
      </c>
      <c r="BF118" s="2">
        <f t="shared" si="25"/>
        <v>0</v>
      </c>
      <c r="BG118" s="2">
        <f t="shared" si="26"/>
        <v>0</v>
      </c>
      <c r="BH118" s="2">
        <f t="shared" si="22"/>
        <v>0</v>
      </c>
      <c r="BI118" s="2">
        <f t="shared" si="18"/>
        <v>0</v>
      </c>
      <c r="BJ118" s="2">
        <f t="shared" si="19"/>
        <v>0</v>
      </c>
      <c r="BK118" s="2">
        <f t="shared" si="20"/>
        <v>3</v>
      </c>
    </row>
    <row r="119" spans="1:63" x14ac:dyDescent="0.35">
      <c r="A119" s="2" t="s">
        <v>67</v>
      </c>
      <c r="B119" s="2" t="s">
        <v>291</v>
      </c>
      <c r="C119" s="2" t="s">
        <v>1041</v>
      </c>
      <c r="D119" s="11" t="s">
        <v>1792</v>
      </c>
      <c r="E119" s="11" t="s">
        <v>2543</v>
      </c>
      <c r="F119" s="2" t="s">
        <v>3295</v>
      </c>
      <c r="G119" s="2" t="s">
        <v>4034</v>
      </c>
      <c r="H119" s="2"/>
      <c r="I119" s="2" t="s">
        <v>4613</v>
      </c>
      <c r="J119" s="2">
        <v>0</v>
      </c>
      <c r="K119" s="2">
        <v>0</v>
      </c>
      <c r="L119" s="2">
        <v>0</v>
      </c>
      <c r="M119" s="2">
        <v>0</v>
      </c>
      <c r="N119" s="2">
        <v>0</v>
      </c>
      <c r="O119" s="2">
        <v>0</v>
      </c>
      <c r="P119" s="2">
        <v>0</v>
      </c>
      <c r="Q119" s="2">
        <v>0</v>
      </c>
      <c r="R119" s="2">
        <v>0</v>
      </c>
      <c r="S119" s="2">
        <v>0</v>
      </c>
      <c r="T119" s="2">
        <v>0</v>
      </c>
      <c r="U119" s="2">
        <v>0</v>
      </c>
      <c r="V119" s="2">
        <v>0</v>
      </c>
      <c r="W119" s="2">
        <v>0</v>
      </c>
      <c r="X119" s="2">
        <v>0</v>
      </c>
      <c r="Y119" s="2">
        <v>0</v>
      </c>
      <c r="Z119" s="2">
        <v>0</v>
      </c>
      <c r="AA119" s="2">
        <v>0</v>
      </c>
      <c r="AB119" s="2">
        <v>0</v>
      </c>
      <c r="AC119" s="2">
        <v>0</v>
      </c>
      <c r="AD119" s="2">
        <v>0</v>
      </c>
      <c r="AE119" s="2">
        <v>0</v>
      </c>
      <c r="AF119" s="2">
        <v>0</v>
      </c>
      <c r="AG119" s="2">
        <v>0</v>
      </c>
      <c r="AH119" s="2">
        <v>1</v>
      </c>
      <c r="AI119" s="2">
        <v>0</v>
      </c>
      <c r="AJ119" s="2">
        <v>0</v>
      </c>
      <c r="AK119" s="2">
        <v>0</v>
      </c>
      <c r="AL119" s="2">
        <v>0</v>
      </c>
      <c r="AM119" s="2">
        <v>0</v>
      </c>
      <c r="AN119" s="2">
        <v>0</v>
      </c>
      <c r="AO119" s="2">
        <v>0</v>
      </c>
      <c r="AP119" s="2">
        <v>0</v>
      </c>
      <c r="AQ119" s="2">
        <v>0</v>
      </c>
      <c r="AR119" s="2">
        <v>0</v>
      </c>
      <c r="AS119" s="2">
        <v>0</v>
      </c>
      <c r="AT119" s="2">
        <v>0</v>
      </c>
      <c r="AU119" s="2">
        <v>0</v>
      </c>
      <c r="AV119" s="2">
        <v>0</v>
      </c>
      <c r="AW119" s="2">
        <v>0</v>
      </c>
      <c r="AX119" s="2">
        <v>0</v>
      </c>
      <c r="AY119" s="2">
        <v>0</v>
      </c>
      <c r="AZ119" s="2">
        <v>1</v>
      </c>
      <c r="BA119" s="2">
        <v>0</v>
      </c>
      <c r="BB119" s="2">
        <v>0</v>
      </c>
      <c r="BC119" s="2">
        <v>0</v>
      </c>
      <c r="BD119" s="2">
        <f t="shared" si="23"/>
        <v>0</v>
      </c>
      <c r="BE119" s="2">
        <f t="shared" si="24"/>
        <v>0</v>
      </c>
      <c r="BF119" s="2">
        <f t="shared" si="25"/>
        <v>0</v>
      </c>
      <c r="BG119" s="2">
        <f t="shared" si="26"/>
        <v>0</v>
      </c>
      <c r="BH119" s="2">
        <f t="shared" si="22"/>
        <v>0</v>
      </c>
      <c r="BI119" s="2">
        <f t="shared" si="18"/>
        <v>0</v>
      </c>
      <c r="BJ119" s="2">
        <f t="shared" si="19"/>
        <v>0</v>
      </c>
      <c r="BK119" s="2">
        <f t="shared" si="20"/>
        <v>2</v>
      </c>
    </row>
    <row r="120" spans="1:63" x14ac:dyDescent="0.35">
      <c r="A120" s="2"/>
      <c r="B120" s="2" t="s">
        <v>292</v>
      </c>
      <c r="C120" s="2" t="s">
        <v>1042</v>
      </c>
      <c r="D120" s="11" t="s">
        <v>1793</v>
      </c>
      <c r="E120" s="11" t="s">
        <v>2544</v>
      </c>
      <c r="F120" s="2" t="s">
        <v>3296</v>
      </c>
      <c r="G120" s="2"/>
      <c r="H120" s="2"/>
      <c r="I120" s="2" t="s">
        <v>4613</v>
      </c>
      <c r="J120" s="2">
        <v>0</v>
      </c>
      <c r="K120" s="2">
        <v>0</v>
      </c>
      <c r="L120" s="2">
        <v>0</v>
      </c>
      <c r="M120" s="2">
        <v>0</v>
      </c>
      <c r="N120" s="2">
        <v>0</v>
      </c>
      <c r="O120" s="2">
        <v>0</v>
      </c>
      <c r="P120" s="2">
        <v>0</v>
      </c>
      <c r="Q120" s="2">
        <v>0</v>
      </c>
      <c r="R120" s="2">
        <v>0</v>
      </c>
      <c r="S120" s="2">
        <v>0</v>
      </c>
      <c r="T120" s="2">
        <v>1</v>
      </c>
      <c r="U120" s="2">
        <v>0</v>
      </c>
      <c r="V120" s="2">
        <v>0</v>
      </c>
      <c r="W120" s="2">
        <v>0</v>
      </c>
      <c r="X120" s="2">
        <v>0</v>
      </c>
      <c r="Y120" s="2">
        <v>0</v>
      </c>
      <c r="Z120" s="2">
        <v>0</v>
      </c>
      <c r="AA120" s="2">
        <v>0</v>
      </c>
      <c r="AB120" s="2">
        <v>0</v>
      </c>
      <c r="AC120" s="2">
        <v>0</v>
      </c>
      <c r="AD120" s="2">
        <v>0</v>
      </c>
      <c r="AE120" s="2">
        <v>0</v>
      </c>
      <c r="AF120" s="2">
        <v>0</v>
      </c>
      <c r="AG120" s="2">
        <v>0</v>
      </c>
      <c r="AH120" s="2">
        <v>1</v>
      </c>
      <c r="AI120" s="2">
        <v>0</v>
      </c>
      <c r="AJ120" s="2">
        <v>0</v>
      </c>
      <c r="AK120" s="2">
        <v>0</v>
      </c>
      <c r="AL120" s="2">
        <v>0</v>
      </c>
      <c r="AM120" s="2">
        <v>0</v>
      </c>
      <c r="AN120" s="2">
        <v>0</v>
      </c>
      <c r="AO120" s="2">
        <v>0</v>
      </c>
      <c r="AP120" s="2">
        <v>0</v>
      </c>
      <c r="AQ120" s="2">
        <v>0</v>
      </c>
      <c r="AR120" s="2">
        <v>0</v>
      </c>
      <c r="AS120" s="2">
        <v>0</v>
      </c>
      <c r="AT120" s="2">
        <v>0</v>
      </c>
      <c r="AU120" s="2">
        <v>0</v>
      </c>
      <c r="AV120" s="2">
        <v>0</v>
      </c>
      <c r="AW120" s="2">
        <v>0</v>
      </c>
      <c r="AX120" s="2">
        <v>0</v>
      </c>
      <c r="AY120" s="2">
        <v>0</v>
      </c>
      <c r="AZ120" s="2">
        <v>0</v>
      </c>
      <c r="BA120" s="2">
        <v>0</v>
      </c>
      <c r="BB120" s="2">
        <v>0</v>
      </c>
      <c r="BC120" s="2">
        <v>0</v>
      </c>
      <c r="BD120" s="2">
        <f t="shared" si="23"/>
        <v>0</v>
      </c>
      <c r="BE120" s="2">
        <f t="shared" si="24"/>
        <v>0</v>
      </c>
      <c r="BF120" s="2">
        <f t="shared" si="25"/>
        <v>0</v>
      </c>
      <c r="BG120" s="2">
        <f t="shared" si="26"/>
        <v>0</v>
      </c>
      <c r="BH120" s="2">
        <f t="shared" si="22"/>
        <v>0</v>
      </c>
      <c r="BI120" s="2">
        <f t="shared" si="18"/>
        <v>0</v>
      </c>
      <c r="BJ120" s="2">
        <f t="shared" si="19"/>
        <v>0</v>
      </c>
      <c r="BK120" s="2">
        <f t="shared" si="20"/>
        <v>2</v>
      </c>
    </row>
    <row r="121" spans="1:63" x14ac:dyDescent="0.35">
      <c r="A121" s="2" t="s">
        <v>67</v>
      </c>
      <c r="B121" s="2" t="s">
        <v>293</v>
      </c>
      <c r="C121" s="2" t="s">
        <v>1043</v>
      </c>
      <c r="D121" s="11" t="s">
        <v>1794</v>
      </c>
      <c r="E121" s="11" t="s">
        <v>2545</v>
      </c>
      <c r="F121" s="2" t="s">
        <v>3297</v>
      </c>
      <c r="G121" s="2" t="s">
        <v>4035</v>
      </c>
      <c r="H121" s="2"/>
      <c r="I121" s="2" t="s">
        <v>4613</v>
      </c>
      <c r="J121" s="2">
        <v>0</v>
      </c>
      <c r="K121" s="2">
        <v>0</v>
      </c>
      <c r="L121" s="2">
        <v>0</v>
      </c>
      <c r="M121" s="2">
        <v>0</v>
      </c>
      <c r="N121" s="2">
        <v>0</v>
      </c>
      <c r="O121" s="2">
        <v>0</v>
      </c>
      <c r="P121" s="2">
        <v>0</v>
      </c>
      <c r="Q121" s="2">
        <v>0</v>
      </c>
      <c r="R121" s="2">
        <v>0</v>
      </c>
      <c r="S121" s="2">
        <v>0</v>
      </c>
      <c r="T121" s="2">
        <v>0</v>
      </c>
      <c r="U121" s="2">
        <v>0</v>
      </c>
      <c r="V121" s="2">
        <v>1</v>
      </c>
      <c r="W121" s="2">
        <v>0</v>
      </c>
      <c r="X121" s="2">
        <v>0</v>
      </c>
      <c r="Y121" s="2">
        <v>0</v>
      </c>
      <c r="Z121" s="2">
        <v>0</v>
      </c>
      <c r="AA121" s="2">
        <v>0</v>
      </c>
      <c r="AB121" s="2">
        <v>0</v>
      </c>
      <c r="AC121" s="2">
        <v>0</v>
      </c>
      <c r="AD121" s="2">
        <v>0</v>
      </c>
      <c r="AE121" s="2">
        <v>0</v>
      </c>
      <c r="AF121" s="2">
        <v>0</v>
      </c>
      <c r="AG121" s="2">
        <v>0</v>
      </c>
      <c r="AH121" s="2">
        <v>0</v>
      </c>
      <c r="AI121" s="2">
        <v>0</v>
      </c>
      <c r="AJ121" s="2">
        <v>0</v>
      </c>
      <c r="AK121" s="2">
        <v>0</v>
      </c>
      <c r="AL121" s="2">
        <v>0</v>
      </c>
      <c r="AM121" s="2">
        <v>0</v>
      </c>
      <c r="AN121" s="2">
        <v>0</v>
      </c>
      <c r="AO121" s="2">
        <v>0</v>
      </c>
      <c r="AP121" s="2">
        <v>0</v>
      </c>
      <c r="AQ121" s="2">
        <v>0</v>
      </c>
      <c r="AR121" s="2">
        <v>0</v>
      </c>
      <c r="AS121" s="2">
        <v>0</v>
      </c>
      <c r="AT121" s="2">
        <v>0</v>
      </c>
      <c r="AU121" s="2">
        <v>0</v>
      </c>
      <c r="AV121" s="2">
        <v>0</v>
      </c>
      <c r="AW121" s="2">
        <v>0</v>
      </c>
      <c r="AX121" s="2">
        <v>0</v>
      </c>
      <c r="AY121" s="2">
        <v>0</v>
      </c>
      <c r="AZ121" s="2">
        <v>0</v>
      </c>
      <c r="BA121" s="2">
        <v>0</v>
      </c>
      <c r="BB121" s="2">
        <v>0</v>
      </c>
      <c r="BC121" s="2">
        <v>0</v>
      </c>
      <c r="BD121" s="2">
        <f t="shared" si="23"/>
        <v>0</v>
      </c>
      <c r="BE121" s="2">
        <f t="shared" si="24"/>
        <v>0</v>
      </c>
      <c r="BF121" s="2">
        <f t="shared" si="25"/>
        <v>0</v>
      </c>
      <c r="BG121" s="2">
        <f t="shared" si="26"/>
        <v>0</v>
      </c>
      <c r="BH121" s="2">
        <f t="shared" si="22"/>
        <v>0</v>
      </c>
      <c r="BI121" s="2">
        <f t="shared" si="18"/>
        <v>0</v>
      </c>
      <c r="BJ121" s="2">
        <f t="shared" si="19"/>
        <v>0</v>
      </c>
      <c r="BK121" s="2">
        <f t="shared" si="20"/>
        <v>1</v>
      </c>
    </row>
    <row r="122" spans="1:63" x14ac:dyDescent="0.35">
      <c r="A122" s="2" t="s">
        <v>61</v>
      </c>
      <c r="B122" s="2" t="s">
        <v>294</v>
      </c>
      <c r="C122" s="2" t="s">
        <v>1044</v>
      </c>
      <c r="D122" s="11" t="s">
        <v>1795</v>
      </c>
      <c r="E122" s="11" t="s">
        <v>2546</v>
      </c>
      <c r="F122" s="2" t="s">
        <v>3298</v>
      </c>
      <c r="G122" s="2" t="s">
        <v>4036</v>
      </c>
      <c r="H122" s="2"/>
      <c r="I122" s="2" t="s">
        <v>4613</v>
      </c>
      <c r="J122" s="2">
        <v>0</v>
      </c>
      <c r="K122" s="2">
        <v>0</v>
      </c>
      <c r="L122" s="2">
        <v>0</v>
      </c>
      <c r="M122" s="2">
        <v>0</v>
      </c>
      <c r="N122" s="2">
        <v>0</v>
      </c>
      <c r="O122" s="2">
        <v>0</v>
      </c>
      <c r="P122" s="2">
        <v>0</v>
      </c>
      <c r="Q122" s="2">
        <v>0</v>
      </c>
      <c r="R122" s="2">
        <v>0</v>
      </c>
      <c r="S122" s="2">
        <v>0</v>
      </c>
      <c r="T122" s="2">
        <v>0</v>
      </c>
      <c r="U122" s="2">
        <v>0</v>
      </c>
      <c r="V122" s="2">
        <v>0</v>
      </c>
      <c r="W122" s="2">
        <v>0</v>
      </c>
      <c r="X122" s="2">
        <v>0</v>
      </c>
      <c r="Y122" s="2">
        <v>0</v>
      </c>
      <c r="Z122" s="2">
        <v>0</v>
      </c>
      <c r="AA122" s="2">
        <v>1</v>
      </c>
      <c r="AB122" s="2">
        <v>0</v>
      </c>
      <c r="AC122" s="2">
        <v>0</v>
      </c>
      <c r="AD122" s="2">
        <v>0</v>
      </c>
      <c r="AE122" s="2">
        <v>0</v>
      </c>
      <c r="AF122" s="2">
        <v>0</v>
      </c>
      <c r="AG122" s="2">
        <v>0</v>
      </c>
      <c r="AH122" s="2">
        <v>0</v>
      </c>
      <c r="AI122" s="2">
        <v>0</v>
      </c>
      <c r="AJ122" s="2">
        <v>0</v>
      </c>
      <c r="AK122" s="2">
        <v>0</v>
      </c>
      <c r="AL122" s="2">
        <v>0</v>
      </c>
      <c r="AM122" s="2">
        <v>0</v>
      </c>
      <c r="AN122" s="2">
        <v>0</v>
      </c>
      <c r="AO122" s="2">
        <v>0</v>
      </c>
      <c r="AP122" s="2">
        <v>0</v>
      </c>
      <c r="AQ122" s="2">
        <v>0</v>
      </c>
      <c r="AR122" s="2">
        <v>0</v>
      </c>
      <c r="AS122" s="2">
        <v>0</v>
      </c>
      <c r="AT122" s="2">
        <v>0</v>
      </c>
      <c r="AU122" s="2">
        <v>0</v>
      </c>
      <c r="AV122" s="2">
        <v>0</v>
      </c>
      <c r="AW122" s="2">
        <v>0</v>
      </c>
      <c r="AX122" s="2">
        <v>0</v>
      </c>
      <c r="AY122" s="2">
        <v>0</v>
      </c>
      <c r="AZ122" s="2">
        <v>0</v>
      </c>
      <c r="BA122" s="2">
        <v>0</v>
      </c>
      <c r="BB122" s="2">
        <v>0</v>
      </c>
      <c r="BC122" s="2">
        <v>0</v>
      </c>
      <c r="BD122" s="2">
        <f t="shared" si="23"/>
        <v>0</v>
      </c>
      <c r="BE122" s="2">
        <f t="shared" si="24"/>
        <v>0</v>
      </c>
      <c r="BF122" s="2">
        <f t="shared" si="25"/>
        <v>0</v>
      </c>
      <c r="BG122" s="2">
        <f t="shared" si="26"/>
        <v>0</v>
      </c>
      <c r="BH122" s="2">
        <f t="shared" si="22"/>
        <v>0</v>
      </c>
      <c r="BI122" s="2">
        <f t="shared" si="18"/>
        <v>0</v>
      </c>
      <c r="BJ122" s="2">
        <f t="shared" si="19"/>
        <v>0</v>
      </c>
      <c r="BK122" s="2">
        <f t="shared" si="20"/>
        <v>1</v>
      </c>
    </row>
    <row r="123" spans="1:63" x14ac:dyDescent="0.35">
      <c r="A123" s="2" t="s">
        <v>77</v>
      </c>
      <c r="B123" s="2" t="s">
        <v>295</v>
      </c>
      <c r="C123" s="2" t="s">
        <v>1045</v>
      </c>
      <c r="D123" s="11" t="s">
        <v>1796</v>
      </c>
      <c r="E123" s="11" t="s">
        <v>2547</v>
      </c>
      <c r="F123" s="2" t="s">
        <v>3299</v>
      </c>
      <c r="G123" s="2" t="s">
        <v>4037</v>
      </c>
      <c r="H123" s="2"/>
      <c r="I123" s="2" t="s">
        <v>4613</v>
      </c>
      <c r="J123" s="2">
        <v>0</v>
      </c>
      <c r="K123" s="2">
        <v>0</v>
      </c>
      <c r="L123" s="2">
        <v>0</v>
      </c>
      <c r="M123" s="2">
        <v>0</v>
      </c>
      <c r="N123" s="2">
        <v>0</v>
      </c>
      <c r="O123" s="2">
        <v>0</v>
      </c>
      <c r="P123" s="2">
        <v>0</v>
      </c>
      <c r="Q123" s="2">
        <v>0</v>
      </c>
      <c r="R123" s="2">
        <v>0</v>
      </c>
      <c r="S123" s="2">
        <v>0</v>
      </c>
      <c r="T123" s="2">
        <v>0</v>
      </c>
      <c r="U123" s="2">
        <v>0</v>
      </c>
      <c r="V123" s="2">
        <v>1</v>
      </c>
      <c r="W123" s="2">
        <v>0</v>
      </c>
      <c r="X123" s="2">
        <v>0</v>
      </c>
      <c r="Y123" s="2">
        <v>0</v>
      </c>
      <c r="Z123" s="2">
        <v>0</v>
      </c>
      <c r="AA123" s="2">
        <v>0</v>
      </c>
      <c r="AB123" s="2">
        <v>0</v>
      </c>
      <c r="AC123" s="2">
        <v>0</v>
      </c>
      <c r="AD123" s="2">
        <v>0</v>
      </c>
      <c r="AE123" s="2">
        <v>0</v>
      </c>
      <c r="AF123" s="2">
        <v>0</v>
      </c>
      <c r="AG123" s="2">
        <v>0</v>
      </c>
      <c r="AH123" s="2">
        <v>0</v>
      </c>
      <c r="AI123" s="2">
        <v>0</v>
      </c>
      <c r="AJ123" s="2">
        <v>0</v>
      </c>
      <c r="AK123" s="2">
        <v>0</v>
      </c>
      <c r="AL123" s="2">
        <v>0</v>
      </c>
      <c r="AM123" s="2">
        <v>0</v>
      </c>
      <c r="AN123" s="2">
        <v>1</v>
      </c>
      <c r="AO123" s="2">
        <v>0</v>
      </c>
      <c r="AP123" s="2">
        <v>0</v>
      </c>
      <c r="AQ123" s="2">
        <v>0</v>
      </c>
      <c r="AR123" s="2">
        <v>0</v>
      </c>
      <c r="AS123" s="2">
        <v>0</v>
      </c>
      <c r="AT123" s="2">
        <v>0</v>
      </c>
      <c r="AU123" s="2">
        <v>0</v>
      </c>
      <c r="AV123" s="2">
        <v>0</v>
      </c>
      <c r="AW123" s="2">
        <v>0</v>
      </c>
      <c r="AX123" s="2">
        <v>0</v>
      </c>
      <c r="AY123" s="2">
        <v>0</v>
      </c>
      <c r="AZ123" s="2">
        <v>0</v>
      </c>
      <c r="BA123" s="2">
        <v>0</v>
      </c>
      <c r="BB123" s="2">
        <v>0</v>
      </c>
      <c r="BC123" s="2">
        <v>0</v>
      </c>
      <c r="BD123" s="2">
        <f t="shared" si="23"/>
        <v>0</v>
      </c>
      <c r="BE123" s="2">
        <f t="shared" si="24"/>
        <v>0</v>
      </c>
      <c r="BF123" s="2">
        <f t="shared" si="25"/>
        <v>0</v>
      </c>
      <c r="BG123" s="2">
        <f t="shared" si="26"/>
        <v>0</v>
      </c>
      <c r="BH123" s="2">
        <f t="shared" si="22"/>
        <v>0</v>
      </c>
      <c r="BI123" s="2">
        <f t="shared" si="18"/>
        <v>0</v>
      </c>
      <c r="BJ123" s="2">
        <f t="shared" si="19"/>
        <v>0</v>
      </c>
      <c r="BK123" s="2">
        <f t="shared" si="20"/>
        <v>2</v>
      </c>
    </row>
    <row r="124" spans="1:63" x14ac:dyDescent="0.35">
      <c r="A124" s="2" t="s">
        <v>100</v>
      </c>
      <c r="B124" s="2" t="s">
        <v>296</v>
      </c>
      <c r="C124" s="2" t="s">
        <v>1046</v>
      </c>
      <c r="D124" s="11" t="s">
        <v>1797</v>
      </c>
      <c r="E124" s="11" t="s">
        <v>2548</v>
      </c>
      <c r="F124" s="2" t="s">
        <v>3300</v>
      </c>
      <c r="G124" s="2" t="s">
        <v>4038</v>
      </c>
      <c r="H124" s="2"/>
      <c r="I124" s="2" t="s">
        <v>4613</v>
      </c>
      <c r="J124" s="2">
        <v>0</v>
      </c>
      <c r="K124" s="2">
        <v>0</v>
      </c>
      <c r="L124" s="2">
        <v>0</v>
      </c>
      <c r="M124" s="2">
        <v>0</v>
      </c>
      <c r="N124" s="2">
        <v>0</v>
      </c>
      <c r="O124" s="2">
        <v>0</v>
      </c>
      <c r="P124" s="2">
        <v>0</v>
      </c>
      <c r="Q124" s="2">
        <v>0</v>
      </c>
      <c r="R124" s="2">
        <v>0</v>
      </c>
      <c r="S124" s="2">
        <v>1</v>
      </c>
      <c r="T124" s="2">
        <v>0</v>
      </c>
      <c r="U124" s="2">
        <v>0</v>
      </c>
      <c r="V124" s="2">
        <v>0</v>
      </c>
      <c r="W124" s="2">
        <v>0</v>
      </c>
      <c r="X124" s="2">
        <v>0</v>
      </c>
      <c r="Y124" s="2">
        <v>0</v>
      </c>
      <c r="Z124" s="2">
        <v>0</v>
      </c>
      <c r="AA124" s="2">
        <v>0</v>
      </c>
      <c r="AB124" s="2">
        <v>0</v>
      </c>
      <c r="AC124" s="2">
        <v>0</v>
      </c>
      <c r="AD124" s="2">
        <v>0</v>
      </c>
      <c r="AE124" s="2">
        <v>0</v>
      </c>
      <c r="AF124" s="2">
        <v>1</v>
      </c>
      <c r="AG124" s="2">
        <v>0</v>
      </c>
      <c r="AH124" s="2">
        <v>0</v>
      </c>
      <c r="AI124" s="2">
        <v>0</v>
      </c>
      <c r="AJ124" s="2">
        <v>0</v>
      </c>
      <c r="AK124" s="2">
        <v>0</v>
      </c>
      <c r="AL124" s="2">
        <v>0</v>
      </c>
      <c r="AM124" s="2">
        <v>0</v>
      </c>
      <c r="AN124" s="2">
        <v>0</v>
      </c>
      <c r="AO124" s="2">
        <v>0</v>
      </c>
      <c r="AP124" s="2">
        <v>0</v>
      </c>
      <c r="AQ124" s="2">
        <v>0</v>
      </c>
      <c r="AR124" s="2">
        <v>0</v>
      </c>
      <c r="AS124" s="2">
        <v>0</v>
      </c>
      <c r="AT124" s="2">
        <v>0</v>
      </c>
      <c r="AU124" s="2">
        <v>0</v>
      </c>
      <c r="AV124" s="2">
        <v>0</v>
      </c>
      <c r="AW124" s="2">
        <v>0</v>
      </c>
      <c r="AX124" s="2">
        <v>0</v>
      </c>
      <c r="AY124" s="2">
        <v>0</v>
      </c>
      <c r="AZ124" s="2">
        <v>0</v>
      </c>
      <c r="BA124" s="2">
        <v>0</v>
      </c>
      <c r="BB124" s="2">
        <v>0</v>
      </c>
      <c r="BC124" s="2">
        <v>0</v>
      </c>
      <c r="BD124" s="2">
        <f t="shared" si="23"/>
        <v>0</v>
      </c>
      <c r="BE124" s="2">
        <f t="shared" si="24"/>
        <v>0</v>
      </c>
      <c r="BF124" s="2">
        <f t="shared" si="25"/>
        <v>0</v>
      </c>
      <c r="BG124" s="2">
        <f t="shared" si="26"/>
        <v>0</v>
      </c>
      <c r="BH124" s="2">
        <f t="shared" si="22"/>
        <v>0</v>
      </c>
      <c r="BI124" s="2">
        <f t="shared" si="18"/>
        <v>0</v>
      </c>
      <c r="BJ124" s="2">
        <f t="shared" si="19"/>
        <v>0</v>
      </c>
      <c r="BK124" s="2">
        <f t="shared" si="20"/>
        <v>2</v>
      </c>
    </row>
    <row r="125" spans="1:63" x14ac:dyDescent="0.35">
      <c r="A125" s="2" t="s">
        <v>95</v>
      </c>
      <c r="B125" s="2" t="s">
        <v>297</v>
      </c>
      <c r="C125" s="2" t="s">
        <v>1047</v>
      </c>
      <c r="D125" s="11" t="s">
        <v>1798</v>
      </c>
      <c r="E125" s="11" t="s">
        <v>2549</v>
      </c>
      <c r="F125" s="2" t="s">
        <v>3301</v>
      </c>
      <c r="G125" s="2" t="s">
        <v>4039</v>
      </c>
      <c r="H125" s="2"/>
      <c r="I125" s="2" t="s">
        <v>4613</v>
      </c>
      <c r="J125" s="2">
        <v>0</v>
      </c>
      <c r="K125" s="2">
        <v>0</v>
      </c>
      <c r="L125" s="2">
        <v>0</v>
      </c>
      <c r="M125" s="2">
        <v>0</v>
      </c>
      <c r="N125" s="2">
        <v>0</v>
      </c>
      <c r="O125" s="2">
        <v>0</v>
      </c>
      <c r="P125" s="2">
        <v>0</v>
      </c>
      <c r="Q125" s="2">
        <v>0</v>
      </c>
      <c r="R125" s="2">
        <v>0</v>
      </c>
      <c r="S125" s="2">
        <v>1</v>
      </c>
      <c r="T125" s="2">
        <v>0</v>
      </c>
      <c r="U125" s="2">
        <v>0</v>
      </c>
      <c r="V125" s="2">
        <v>0</v>
      </c>
      <c r="W125" s="2">
        <v>0</v>
      </c>
      <c r="X125" s="2">
        <v>0</v>
      </c>
      <c r="Y125" s="2">
        <v>0</v>
      </c>
      <c r="Z125" s="2">
        <v>0</v>
      </c>
      <c r="AA125" s="2">
        <v>0</v>
      </c>
      <c r="AB125" s="2">
        <v>0</v>
      </c>
      <c r="AC125" s="2">
        <v>0</v>
      </c>
      <c r="AD125" s="2">
        <v>0</v>
      </c>
      <c r="AE125" s="2">
        <v>0</v>
      </c>
      <c r="AF125" s="2">
        <v>0</v>
      </c>
      <c r="AG125" s="2">
        <v>0</v>
      </c>
      <c r="AH125" s="2">
        <v>0</v>
      </c>
      <c r="AI125" s="2">
        <v>0</v>
      </c>
      <c r="AJ125" s="2">
        <v>0</v>
      </c>
      <c r="AK125" s="2">
        <v>0</v>
      </c>
      <c r="AL125" s="2">
        <v>0</v>
      </c>
      <c r="AM125" s="2">
        <v>0</v>
      </c>
      <c r="AN125" s="2">
        <v>0</v>
      </c>
      <c r="AO125" s="2">
        <v>0</v>
      </c>
      <c r="AP125" s="2">
        <v>0</v>
      </c>
      <c r="AQ125" s="2">
        <v>0</v>
      </c>
      <c r="AR125" s="2">
        <v>0</v>
      </c>
      <c r="AS125" s="2">
        <v>0</v>
      </c>
      <c r="AT125" s="2">
        <v>0</v>
      </c>
      <c r="AU125" s="2">
        <v>0</v>
      </c>
      <c r="AV125" s="2">
        <v>0</v>
      </c>
      <c r="AW125" s="2">
        <v>0</v>
      </c>
      <c r="AX125" s="2">
        <v>0</v>
      </c>
      <c r="AY125" s="2">
        <v>0</v>
      </c>
      <c r="AZ125" s="2">
        <v>0</v>
      </c>
      <c r="BA125" s="2">
        <v>0</v>
      </c>
      <c r="BB125" s="2">
        <v>0</v>
      </c>
      <c r="BC125" s="2">
        <v>0</v>
      </c>
      <c r="BD125" s="2">
        <f t="shared" si="23"/>
        <v>0</v>
      </c>
      <c r="BE125" s="2">
        <f t="shared" si="24"/>
        <v>0</v>
      </c>
      <c r="BF125" s="2">
        <f t="shared" si="25"/>
        <v>0</v>
      </c>
      <c r="BG125" s="2">
        <f t="shared" si="26"/>
        <v>0</v>
      </c>
      <c r="BH125" s="2">
        <f t="shared" si="22"/>
        <v>0</v>
      </c>
      <c r="BI125" s="2">
        <f t="shared" si="18"/>
        <v>0</v>
      </c>
      <c r="BJ125" s="2">
        <f t="shared" si="19"/>
        <v>0</v>
      </c>
      <c r="BK125" s="2">
        <f t="shared" si="20"/>
        <v>1</v>
      </c>
    </row>
    <row r="126" spans="1:63" x14ac:dyDescent="0.35">
      <c r="A126" s="2" t="s">
        <v>83</v>
      </c>
      <c r="B126" s="2" t="s">
        <v>298</v>
      </c>
      <c r="C126" s="2" t="s">
        <v>1048</v>
      </c>
      <c r="D126" s="11" t="s">
        <v>1799</v>
      </c>
      <c r="E126" s="11" t="s">
        <v>2550</v>
      </c>
      <c r="F126" s="2" t="s">
        <v>3302</v>
      </c>
      <c r="G126" s="2" t="s">
        <v>4040</v>
      </c>
      <c r="H126" s="2"/>
      <c r="I126" s="2" t="s">
        <v>4613</v>
      </c>
      <c r="J126" s="2">
        <v>0</v>
      </c>
      <c r="K126" s="2">
        <v>0</v>
      </c>
      <c r="L126" s="2">
        <v>0</v>
      </c>
      <c r="M126" s="2">
        <v>0</v>
      </c>
      <c r="N126" s="2">
        <v>0</v>
      </c>
      <c r="O126" s="2">
        <v>0</v>
      </c>
      <c r="P126" s="2">
        <v>0</v>
      </c>
      <c r="Q126" s="2">
        <v>0</v>
      </c>
      <c r="R126" s="2">
        <v>0</v>
      </c>
      <c r="S126" s="2">
        <v>0</v>
      </c>
      <c r="T126" s="2">
        <v>0</v>
      </c>
      <c r="U126" s="2">
        <v>0</v>
      </c>
      <c r="V126" s="2">
        <v>0</v>
      </c>
      <c r="W126" s="2">
        <v>0</v>
      </c>
      <c r="X126" s="2">
        <v>0</v>
      </c>
      <c r="Y126" s="2">
        <v>0</v>
      </c>
      <c r="Z126" s="2">
        <v>0</v>
      </c>
      <c r="AA126" s="2">
        <v>0</v>
      </c>
      <c r="AB126" s="2">
        <v>0</v>
      </c>
      <c r="AC126" s="2">
        <v>0</v>
      </c>
      <c r="AD126" s="2">
        <v>0</v>
      </c>
      <c r="AE126" s="2">
        <v>0</v>
      </c>
      <c r="AF126" s="2">
        <v>1</v>
      </c>
      <c r="AG126" s="2">
        <v>0</v>
      </c>
      <c r="AH126" s="2">
        <v>0</v>
      </c>
      <c r="AI126" s="2">
        <v>0</v>
      </c>
      <c r="AJ126" s="2">
        <v>0</v>
      </c>
      <c r="AK126" s="2">
        <v>0</v>
      </c>
      <c r="AL126" s="2">
        <v>0</v>
      </c>
      <c r="AM126" s="2">
        <v>0</v>
      </c>
      <c r="AN126" s="2">
        <v>0</v>
      </c>
      <c r="AO126" s="2">
        <v>0</v>
      </c>
      <c r="AP126" s="2">
        <v>0</v>
      </c>
      <c r="AQ126" s="2">
        <v>0</v>
      </c>
      <c r="AR126" s="2">
        <v>0</v>
      </c>
      <c r="AS126" s="2">
        <v>0</v>
      </c>
      <c r="AT126" s="2">
        <v>0</v>
      </c>
      <c r="AU126" s="2">
        <v>0</v>
      </c>
      <c r="AV126" s="2">
        <v>0</v>
      </c>
      <c r="AW126" s="2">
        <v>0</v>
      </c>
      <c r="AX126" s="2">
        <v>0</v>
      </c>
      <c r="AY126" s="2">
        <v>0</v>
      </c>
      <c r="AZ126" s="2">
        <v>0</v>
      </c>
      <c r="BA126" s="2">
        <v>0</v>
      </c>
      <c r="BB126" s="2">
        <v>0</v>
      </c>
      <c r="BC126" s="2">
        <v>0</v>
      </c>
      <c r="BD126" s="2">
        <f t="shared" si="23"/>
        <v>0</v>
      </c>
      <c r="BE126" s="2">
        <f t="shared" si="24"/>
        <v>0</v>
      </c>
      <c r="BF126" s="2">
        <f t="shared" si="25"/>
        <v>0</v>
      </c>
      <c r="BG126" s="2">
        <f t="shared" si="26"/>
        <v>0</v>
      </c>
      <c r="BH126" s="2">
        <f t="shared" si="22"/>
        <v>0</v>
      </c>
      <c r="BI126" s="2">
        <f t="shared" si="18"/>
        <v>0</v>
      </c>
      <c r="BJ126" s="2">
        <f t="shared" si="19"/>
        <v>0</v>
      </c>
      <c r="BK126" s="2">
        <f t="shared" si="20"/>
        <v>1</v>
      </c>
    </row>
    <row r="127" spans="1:63" x14ac:dyDescent="0.35">
      <c r="A127" s="2" t="s">
        <v>101</v>
      </c>
      <c r="B127" s="2" t="s">
        <v>299</v>
      </c>
      <c r="C127" s="2" t="s">
        <v>1049</v>
      </c>
      <c r="D127" s="11" t="s">
        <v>1800</v>
      </c>
      <c r="E127" s="11" t="s">
        <v>2551</v>
      </c>
      <c r="F127" s="2" t="s">
        <v>3303</v>
      </c>
      <c r="G127" s="2" t="s">
        <v>4041</v>
      </c>
      <c r="H127" s="2"/>
      <c r="I127" s="2" t="s">
        <v>4613</v>
      </c>
      <c r="J127" s="2">
        <v>0</v>
      </c>
      <c r="K127" s="2">
        <v>0</v>
      </c>
      <c r="L127" s="2">
        <v>0</v>
      </c>
      <c r="M127" s="2">
        <v>0</v>
      </c>
      <c r="N127" s="2">
        <v>0</v>
      </c>
      <c r="O127" s="2">
        <v>0</v>
      </c>
      <c r="P127" s="2">
        <v>0</v>
      </c>
      <c r="Q127" s="2">
        <v>0</v>
      </c>
      <c r="R127" s="2">
        <v>0</v>
      </c>
      <c r="S127" s="2">
        <v>0</v>
      </c>
      <c r="T127" s="2">
        <v>0</v>
      </c>
      <c r="U127" s="2">
        <v>0</v>
      </c>
      <c r="V127" s="2">
        <v>1</v>
      </c>
      <c r="W127" s="2">
        <v>0</v>
      </c>
      <c r="X127" s="2">
        <v>0</v>
      </c>
      <c r="Y127" s="2">
        <v>0</v>
      </c>
      <c r="Z127" s="2">
        <v>0</v>
      </c>
      <c r="AA127" s="2">
        <v>0</v>
      </c>
      <c r="AB127" s="2">
        <v>0</v>
      </c>
      <c r="AC127" s="2">
        <v>0</v>
      </c>
      <c r="AD127" s="2">
        <v>0</v>
      </c>
      <c r="AE127" s="2">
        <v>0</v>
      </c>
      <c r="AF127" s="2">
        <v>0</v>
      </c>
      <c r="AG127" s="2">
        <v>0</v>
      </c>
      <c r="AH127" s="2">
        <v>0</v>
      </c>
      <c r="AI127" s="2">
        <v>0</v>
      </c>
      <c r="AJ127" s="2">
        <v>0</v>
      </c>
      <c r="AK127" s="2">
        <v>0</v>
      </c>
      <c r="AL127" s="2">
        <v>0</v>
      </c>
      <c r="AM127" s="2">
        <v>0</v>
      </c>
      <c r="AN127" s="2">
        <v>0</v>
      </c>
      <c r="AO127" s="2">
        <v>0</v>
      </c>
      <c r="AP127" s="2">
        <v>0</v>
      </c>
      <c r="AQ127" s="2">
        <v>0</v>
      </c>
      <c r="AR127" s="2">
        <v>0</v>
      </c>
      <c r="AS127" s="2">
        <v>0</v>
      </c>
      <c r="AT127" s="2">
        <v>0</v>
      </c>
      <c r="AU127" s="2">
        <v>0</v>
      </c>
      <c r="AV127" s="2">
        <v>0</v>
      </c>
      <c r="AW127" s="2">
        <v>0</v>
      </c>
      <c r="AX127" s="2">
        <v>0</v>
      </c>
      <c r="AY127" s="2">
        <v>0</v>
      </c>
      <c r="AZ127" s="2">
        <v>0</v>
      </c>
      <c r="BA127" s="2">
        <v>0</v>
      </c>
      <c r="BB127" s="2">
        <v>0</v>
      </c>
      <c r="BC127" s="2">
        <v>0</v>
      </c>
      <c r="BD127" s="2">
        <f t="shared" si="23"/>
        <v>0</v>
      </c>
      <c r="BE127" s="2">
        <f t="shared" si="24"/>
        <v>0</v>
      </c>
      <c r="BF127" s="2">
        <f t="shared" si="25"/>
        <v>0</v>
      </c>
      <c r="BG127" s="2">
        <f t="shared" si="26"/>
        <v>0</v>
      </c>
      <c r="BH127" s="2">
        <v>1</v>
      </c>
      <c r="BI127" s="2">
        <f t="shared" si="18"/>
        <v>0</v>
      </c>
      <c r="BJ127" s="2">
        <f t="shared" si="19"/>
        <v>0</v>
      </c>
      <c r="BK127" s="2">
        <f t="shared" si="20"/>
        <v>2</v>
      </c>
    </row>
    <row r="128" spans="1:63" x14ac:dyDescent="0.35">
      <c r="A128" s="2" t="s">
        <v>58</v>
      </c>
      <c r="B128" s="2" t="s">
        <v>300</v>
      </c>
      <c r="C128" s="2" t="s">
        <v>1050</v>
      </c>
      <c r="D128" s="11" t="s">
        <v>1801</v>
      </c>
      <c r="E128" s="11" t="s">
        <v>2552</v>
      </c>
      <c r="F128" s="2" t="s">
        <v>3304</v>
      </c>
      <c r="G128" s="2" t="s">
        <v>4042</v>
      </c>
      <c r="H128" s="2"/>
      <c r="I128" s="2" t="s">
        <v>4613</v>
      </c>
      <c r="J128" s="2">
        <v>0</v>
      </c>
      <c r="K128" s="2">
        <v>0</v>
      </c>
      <c r="L128" s="2">
        <v>0</v>
      </c>
      <c r="M128" s="2">
        <v>0</v>
      </c>
      <c r="N128" s="2">
        <v>0</v>
      </c>
      <c r="O128" s="2">
        <v>0</v>
      </c>
      <c r="P128" s="2">
        <v>0</v>
      </c>
      <c r="Q128" s="2">
        <v>0</v>
      </c>
      <c r="R128" s="2">
        <v>0</v>
      </c>
      <c r="S128" s="2">
        <v>0</v>
      </c>
      <c r="T128" s="2">
        <v>0</v>
      </c>
      <c r="U128" s="2">
        <v>0</v>
      </c>
      <c r="V128" s="2">
        <v>0</v>
      </c>
      <c r="W128" s="2">
        <v>0</v>
      </c>
      <c r="X128" s="2">
        <v>0</v>
      </c>
      <c r="Y128" s="2">
        <v>0</v>
      </c>
      <c r="Z128" s="2">
        <v>0</v>
      </c>
      <c r="AA128" s="2">
        <v>0</v>
      </c>
      <c r="AB128" s="2">
        <v>0</v>
      </c>
      <c r="AC128" s="2">
        <v>0</v>
      </c>
      <c r="AD128" s="2">
        <v>0</v>
      </c>
      <c r="AE128" s="2">
        <v>0</v>
      </c>
      <c r="AF128" s="2">
        <v>0</v>
      </c>
      <c r="AG128" s="2">
        <v>0</v>
      </c>
      <c r="AH128" s="2">
        <v>0</v>
      </c>
      <c r="AI128" s="2">
        <v>0</v>
      </c>
      <c r="AJ128" s="2">
        <v>1</v>
      </c>
      <c r="AK128" s="2">
        <v>0</v>
      </c>
      <c r="AL128" s="2">
        <v>0</v>
      </c>
      <c r="AM128" s="2">
        <v>0</v>
      </c>
      <c r="AN128" s="2">
        <v>0</v>
      </c>
      <c r="AO128" s="2">
        <v>0</v>
      </c>
      <c r="AP128" s="2">
        <v>0</v>
      </c>
      <c r="AQ128" s="2">
        <v>0</v>
      </c>
      <c r="AR128" s="2">
        <v>0</v>
      </c>
      <c r="AS128" s="2">
        <v>0</v>
      </c>
      <c r="AT128" s="2">
        <v>0</v>
      </c>
      <c r="AU128" s="2">
        <v>0</v>
      </c>
      <c r="AV128" s="2">
        <v>0</v>
      </c>
      <c r="AW128" s="2">
        <v>0</v>
      </c>
      <c r="AX128" s="2">
        <v>0</v>
      </c>
      <c r="AY128" s="2">
        <v>0</v>
      </c>
      <c r="AZ128" s="2">
        <v>0</v>
      </c>
      <c r="BA128" s="2">
        <v>0</v>
      </c>
      <c r="BB128" s="2">
        <v>0</v>
      </c>
      <c r="BC128" s="2">
        <v>0</v>
      </c>
      <c r="BD128" s="2">
        <f t="shared" si="23"/>
        <v>0</v>
      </c>
      <c r="BE128" s="2">
        <f t="shared" si="24"/>
        <v>0</v>
      </c>
      <c r="BF128" s="2">
        <f t="shared" si="25"/>
        <v>0</v>
      </c>
      <c r="BG128" s="2">
        <f t="shared" si="26"/>
        <v>0</v>
      </c>
      <c r="BH128" s="2">
        <f t="shared" ref="BH128:BH171" si="27">IFERROR(SEARCH("slender",B128,1),0)</f>
        <v>0</v>
      </c>
      <c r="BI128" s="2">
        <f t="shared" si="18"/>
        <v>0</v>
      </c>
      <c r="BJ128" s="2">
        <f t="shared" si="19"/>
        <v>0</v>
      </c>
      <c r="BK128" s="2">
        <f t="shared" si="20"/>
        <v>1</v>
      </c>
    </row>
    <row r="129" spans="1:63" x14ac:dyDescent="0.35">
      <c r="A129" s="2" t="s">
        <v>102</v>
      </c>
      <c r="B129" s="2" t="s">
        <v>301</v>
      </c>
      <c r="C129" s="2" t="s">
        <v>1051</v>
      </c>
      <c r="D129" s="11" t="s">
        <v>1802</v>
      </c>
      <c r="E129" s="11" t="s">
        <v>2553</v>
      </c>
      <c r="F129" s="2" t="s">
        <v>3305</v>
      </c>
      <c r="G129" s="2" t="s">
        <v>4043</v>
      </c>
      <c r="H129" s="2"/>
      <c r="I129" s="2" t="s">
        <v>4613</v>
      </c>
      <c r="J129" s="2">
        <v>0</v>
      </c>
      <c r="K129" s="2">
        <v>0</v>
      </c>
      <c r="L129" s="2">
        <v>0</v>
      </c>
      <c r="M129" s="2">
        <v>0</v>
      </c>
      <c r="N129" s="2">
        <v>1</v>
      </c>
      <c r="O129" s="2">
        <v>0</v>
      </c>
      <c r="P129" s="2">
        <v>0</v>
      </c>
      <c r="Q129" s="2">
        <v>0</v>
      </c>
      <c r="R129" s="2">
        <v>0</v>
      </c>
      <c r="S129" s="2">
        <v>0</v>
      </c>
      <c r="T129" s="2">
        <v>0</v>
      </c>
      <c r="U129" s="2">
        <v>0</v>
      </c>
      <c r="V129" s="2">
        <v>0</v>
      </c>
      <c r="W129" s="2">
        <v>0</v>
      </c>
      <c r="X129" s="2">
        <v>0</v>
      </c>
      <c r="Y129" s="2">
        <v>0</v>
      </c>
      <c r="Z129" s="2">
        <v>0</v>
      </c>
      <c r="AA129" s="2">
        <v>0</v>
      </c>
      <c r="AB129" s="2">
        <v>0</v>
      </c>
      <c r="AC129" s="2">
        <v>0</v>
      </c>
      <c r="AD129" s="2">
        <v>0</v>
      </c>
      <c r="AE129" s="2">
        <v>0</v>
      </c>
      <c r="AF129" s="2">
        <v>0</v>
      </c>
      <c r="AG129" s="2">
        <v>0</v>
      </c>
      <c r="AH129" s="2">
        <v>0</v>
      </c>
      <c r="AI129" s="2">
        <v>0</v>
      </c>
      <c r="AJ129" s="2">
        <v>0</v>
      </c>
      <c r="AK129" s="2">
        <v>0</v>
      </c>
      <c r="AL129" s="2">
        <v>0</v>
      </c>
      <c r="AM129" s="2">
        <v>0</v>
      </c>
      <c r="AN129" s="2">
        <v>0</v>
      </c>
      <c r="AO129" s="2">
        <v>0</v>
      </c>
      <c r="AP129" s="2">
        <v>0</v>
      </c>
      <c r="AQ129" s="2">
        <v>0</v>
      </c>
      <c r="AR129" s="2">
        <v>0</v>
      </c>
      <c r="AS129" s="2">
        <v>0</v>
      </c>
      <c r="AT129" s="2">
        <v>0</v>
      </c>
      <c r="AU129" s="2">
        <v>0</v>
      </c>
      <c r="AV129" s="2">
        <v>0</v>
      </c>
      <c r="AW129" s="2">
        <v>0</v>
      </c>
      <c r="AX129" s="2">
        <v>0</v>
      </c>
      <c r="AY129" s="2">
        <v>0</v>
      </c>
      <c r="AZ129" s="2">
        <v>0</v>
      </c>
      <c r="BA129" s="2">
        <v>0</v>
      </c>
      <c r="BB129" s="2">
        <v>0</v>
      </c>
      <c r="BC129" s="2">
        <v>0</v>
      </c>
      <c r="BD129" s="2">
        <v>1</v>
      </c>
      <c r="BE129" s="2">
        <f t="shared" si="24"/>
        <v>0</v>
      </c>
      <c r="BF129" s="2">
        <f t="shared" si="25"/>
        <v>0</v>
      </c>
      <c r="BG129" s="2">
        <f t="shared" si="26"/>
        <v>0</v>
      </c>
      <c r="BH129" s="2">
        <f t="shared" si="27"/>
        <v>0</v>
      </c>
      <c r="BI129" s="2">
        <f t="shared" si="18"/>
        <v>0</v>
      </c>
      <c r="BJ129" s="2">
        <f t="shared" si="19"/>
        <v>0</v>
      </c>
      <c r="BK129" s="2">
        <f t="shared" si="20"/>
        <v>2</v>
      </c>
    </row>
    <row r="130" spans="1:63" x14ac:dyDescent="0.35">
      <c r="A130" s="2"/>
      <c r="B130" s="2" t="s">
        <v>302</v>
      </c>
      <c r="C130" s="2" t="s">
        <v>1052</v>
      </c>
      <c r="D130" s="11" t="s">
        <v>1803</v>
      </c>
      <c r="E130" s="11" t="s">
        <v>2554</v>
      </c>
      <c r="F130" s="2" t="s">
        <v>3306</v>
      </c>
      <c r="G130" s="2" t="s">
        <v>4044</v>
      </c>
      <c r="H130" s="2"/>
      <c r="I130" s="2" t="s">
        <v>4613</v>
      </c>
      <c r="J130" s="2">
        <v>0</v>
      </c>
      <c r="K130" s="2">
        <v>0</v>
      </c>
      <c r="L130" s="2">
        <v>0</v>
      </c>
      <c r="M130" s="2">
        <v>0</v>
      </c>
      <c r="N130" s="2">
        <v>0</v>
      </c>
      <c r="O130" s="2">
        <v>0</v>
      </c>
      <c r="P130" s="2">
        <v>0</v>
      </c>
      <c r="Q130" s="2">
        <v>0</v>
      </c>
      <c r="R130" s="2">
        <v>0</v>
      </c>
      <c r="S130" s="2">
        <v>0</v>
      </c>
      <c r="T130" s="2">
        <v>0</v>
      </c>
      <c r="U130" s="2">
        <v>0</v>
      </c>
      <c r="V130" s="2">
        <v>0</v>
      </c>
      <c r="W130" s="2">
        <v>0</v>
      </c>
      <c r="X130" s="2">
        <v>0</v>
      </c>
      <c r="Y130" s="2">
        <v>0</v>
      </c>
      <c r="Z130" s="2">
        <v>1</v>
      </c>
      <c r="AA130" s="2">
        <v>0</v>
      </c>
      <c r="AB130" s="2">
        <v>0</v>
      </c>
      <c r="AC130" s="2">
        <v>0</v>
      </c>
      <c r="AD130" s="2">
        <v>0</v>
      </c>
      <c r="AE130" s="2">
        <v>0</v>
      </c>
      <c r="AF130" s="2">
        <v>0</v>
      </c>
      <c r="AG130" s="2">
        <v>0</v>
      </c>
      <c r="AH130" s="2">
        <v>1</v>
      </c>
      <c r="AI130" s="2">
        <v>0</v>
      </c>
      <c r="AJ130" s="2">
        <v>0</v>
      </c>
      <c r="AK130" s="2">
        <v>0</v>
      </c>
      <c r="AL130" s="2">
        <v>0</v>
      </c>
      <c r="AM130" s="2">
        <v>0</v>
      </c>
      <c r="AN130" s="2">
        <v>0</v>
      </c>
      <c r="AO130" s="2">
        <v>0</v>
      </c>
      <c r="AP130" s="2">
        <v>0</v>
      </c>
      <c r="AQ130" s="2">
        <v>0</v>
      </c>
      <c r="AR130" s="2">
        <v>0</v>
      </c>
      <c r="AS130" s="2">
        <v>0</v>
      </c>
      <c r="AT130" s="2">
        <v>0</v>
      </c>
      <c r="AU130" s="2">
        <v>0</v>
      </c>
      <c r="AV130" s="2">
        <v>0</v>
      </c>
      <c r="AW130" s="2">
        <v>0</v>
      </c>
      <c r="AX130" s="2">
        <v>0</v>
      </c>
      <c r="AY130" s="2">
        <v>0</v>
      </c>
      <c r="AZ130" s="2">
        <v>0</v>
      </c>
      <c r="BA130" s="2">
        <v>0</v>
      </c>
      <c r="BB130" s="2">
        <v>0</v>
      </c>
      <c r="BC130" s="2">
        <v>0</v>
      </c>
      <c r="BD130" s="2">
        <f t="shared" ref="BD130:BD157" si="28">IFERROR(SEARCH("taut",B130,1),0)</f>
        <v>0</v>
      </c>
      <c r="BE130" s="2">
        <f t="shared" ref="BE130:BE161" si="29">IFERROR(SEARCH("svelte",B130,1),0)</f>
        <v>0</v>
      </c>
      <c r="BF130" s="2">
        <f t="shared" si="25"/>
        <v>0</v>
      </c>
      <c r="BG130" s="2">
        <f t="shared" si="26"/>
        <v>0</v>
      </c>
      <c r="BH130" s="2">
        <f t="shared" si="27"/>
        <v>0</v>
      </c>
      <c r="BI130" s="2">
        <f t="shared" ref="BI130:BI193" si="30">IFERROR(SEARCH("hourglass",B130,1),0)</f>
        <v>0</v>
      </c>
      <c r="BJ130" s="2">
        <f t="shared" ref="BJ130:BJ193" si="31">IFERROR(SEARCH("oozes sex appeal",B130,1),0)</f>
        <v>0</v>
      </c>
      <c r="BK130" s="2">
        <f t="shared" ref="BK130:BK193" si="32">SUM(J130:BJ130)</f>
        <v>2</v>
      </c>
    </row>
    <row r="131" spans="1:63" x14ac:dyDescent="0.35">
      <c r="A131" s="2" t="s">
        <v>58</v>
      </c>
      <c r="B131" s="2" t="s">
        <v>303</v>
      </c>
      <c r="C131" s="2" t="s">
        <v>1053</v>
      </c>
      <c r="D131" s="11" t="s">
        <v>1804</v>
      </c>
      <c r="E131" s="11" t="s">
        <v>2555</v>
      </c>
      <c r="F131" s="2" t="s">
        <v>3307</v>
      </c>
      <c r="G131" s="2" t="s">
        <v>4045</v>
      </c>
      <c r="H131" s="2"/>
      <c r="I131" s="2" t="s">
        <v>4613</v>
      </c>
      <c r="J131" s="2">
        <v>0</v>
      </c>
      <c r="K131" s="2">
        <v>0</v>
      </c>
      <c r="L131" s="2">
        <v>0</v>
      </c>
      <c r="M131" s="2">
        <v>0</v>
      </c>
      <c r="N131" s="2">
        <v>0</v>
      </c>
      <c r="O131" s="2">
        <v>0</v>
      </c>
      <c r="P131" s="2">
        <v>0</v>
      </c>
      <c r="Q131" s="2">
        <v>0</v>
      </c>
      <c r="R131" s="2">
        <v>0</v>
      </c>
      <c r="S131" s="2">
        <v>0</v>
      </c>
      <c r="T131" s="2">
        <v>0</v>
      </c>
      <c r="U131" s="2">
        <v>0</v>
      </c>
      <c r="V131" s="2">
        <v>0</v>
      </c>
      <c r="W131" s="2">
        <v>0</v>
      </c>
      <c r="X131" s="2">
        <v>0</v>
      </c>
      <c r="Y131" s="2">
        <v>0</v>
      </c>
      <c r="Z131" s="2">
        <v>0</v>
      </c>
      <c r="AA131" s="2">
        <v>0</v>
      </c>
      <c r="AB131" s="2">
        <v>0</v>
      </c>
      <c r="AC131" s="2">
        <v>0</v>
      </c>
      <c r="AD131" s="2">
        <v>0</v>
      </c>
      <c r="AE131" s="2">
        <v>0</v>
      </c>
      <c r="AF131" s="2">
        <v>0</v>
      </c>
      <c r="AG131" s="2">
        <v>0</v>
      </c>
      <c r="AH131" s="2">
        <v>0</v>
      </c>
      <c r="AI131" s="2">
        <v>0</v>
      </c>
      <c r="AJ131" s="2">
        <v>0</v>
      </c>
      <c r="AK131" s="2">
        <v>1</v>
      </c>
      <c r="AL131" s="2">
        <v>0</v>
      </c>
      <c r="AM131" s="2">
        <v>0</v>
      </c>
      <c r="AN131" s="2">
        <v>0</v>
      </c>
      <c r="AO131" s="2">
        <v>0</v>
      </c>
      <c r="AP131" s="2">
        <v>0</v>
      </c>
      <c r="AQ131" s="2">
        <v>0</v>
      </c>
      <c r="AR131" s="2">
        <v>0</v>
      </c>
      <c r="AS131" s="2">
        <v>0</v>
      </c>
      <c r="AT131" s="2">
        <v>0</v>
      </c>
      <c r="AU131" s="2">
        <v>0</v>
      </c>
      <c r="AV131" s="2">
        <v>0</v>
      </c>
      <c r="AW131" s="2">
        <v>0</v>
      </c>
      <c r="AX131" s="2">
        <v>0</v>
      </c>
      <c r="AY131" s="2">
        <v>0</v>
      </c>
      <c r="AZ131" s="2">
        <v>0</v>
      </c>
      <c r="BA131" s="2">
        <v>0</v>
      </c>
      <c r="BB131" s="2">
        <v>0</v>
      </c>
      <c r="BC131" s="2">
        <v>0</v>
      </c>
      <c r="BD131" s="2">
        <f t="shared" si="28"/>
        <v>0</v>
      </c>
      <c r="BE131" s="2">
        <f t="shared" si="29"/>
        <v>0</v>
      </c>
      <c r="BF131" s="2">
        <f t="shared" si="25"/>
        <v>0</v>
      </c>
      <c r="BG131" s="2">
        <f t="shared" si="26"/>
        <v>0</v>
      </c>
      <c r="BH131" s="2">
        <f t="shared" si="27"/>
        <v>0</v>
      </c>
      <c r="BI131" s="2">
        <f t="shared" si="30"/>
        <v>0</v>
      </c>
      <c r="BJ131" s="2">
        <f t="shared" si="31"/>
        <v>0</v>
      </c>
      <c r="BK131" s="2">
        <f t="shared" si="32"/>
        <v>1</v>
      </c>
    </row>
    <row r="132" spans="1:63" x14ac:dyDescent="0.35">
      <c r="A132" s="2" t="s">
        <v>87</v>
      </c>
      <c r="B132" s="2" t="s">
        <v>304</v>
      </c>
      <c r="C132" s="2" t="s">
        <v>1054</v>
      </c>
      <c r="D132" s="11" t="s">
        <v>1805</v>
      </c>
      <c r="E132" s="11" t="s">
        <v>2556</v>
      </c>
      <c r="F132" s="2" t="s">
        <v>3308</v>
      </c>
      <c r="G132" s="2" t="s">
        <v>4046</v>
      </c>
      <c r="H132" s="2"/>
      <c r="I132" s="2" t="s">
        <v>4613</v>
      </c>
      <c r="J132" s="2">
        <v>0</v>
      </c>
      <c r="K132" s="2">
        <v>0</v>
      </c>
      <c r="L132" s="2">
        <v>0</v>
      </c>
      <c r="M132" s="2">
        <v>0</v>
      </c>
      <c r="N132" s="2">
        <v>0</v>
      </c>
      <c r="O132" s="2">
        <v>0</v>
      </c>
      <c r="P132" s="2">
        <v>0</v>
      </c>
      <c r="Q132" s="2">
        <v>0</v>
      </c>
      <c r="R132" s="2">
        <v>0</v>
      </c>
      <c r="S132" s="2">
        <v>0</v>
      </c>
      <c r="T132" s="2">
        <v>0</v>
      </c>
      <c r="U132" s="2">
        <v>0</v>
      </c>
      <c r="V132" s="2">
        <v>0</v>
      </c>
      <c r="W132" s="2">
        <v>0</v>
      </c>
      <c r="X132" s="2">
        <v>0</v>
      </c>
      <c r="Y132" s="2">
        <v>0</v>
      </c>
      <c r="Z132" s="2">
        <v>0</v>
      </c>
      <c r="AA132" s="2">
        <v>0</v>
      </c>
      <c r="AB132" s="2">
        <v>0</v>
      </c>
      <c r="AC132" s="2">
        <v>0</v>
      </c>
      <c r="AD132" s="2">
        <v>0</v>
      </c>
      <c r="AE132" s="2">
        <v>0</v>
      </c>
      <c r="AF132" s="2">
        <v>0</v>
      </c>
      <c r="AG132" s="2">
        <v>0</v>
      </c>
      <c r="AH132" s="2">
        <v>0</v>
      </c>
      <c r="AI132" s="2">
        <v>0</v>
      </c>
      <c r="AJ132" s="2">
        <v>0</v>
      </c>
      <c r="AK132" s="2">
        <v>1</v>
      </c>
      <c r="AL132" s="2">
        <v>0</v>
      </c>
      <c r="AM132" s="2">
        <v>0</v>
      </c>
      <c r="AN132" s="2">
        <v>1</v>
      </c>
      <c r="AO132" s="2">
        <v>0</v>
      </c>
      <c r="AP132" s="2">
        <v>0</v>
      </c>
      <c r="AQ132" s="2">
        <v>0</v>
      </c>
      <c r="AR132" s="2">
        <v>0</v>
      </c>
      <c r="AS132" s="2">
        <v>0</v>
      </c>
      <c r="AT132" s="2">
        <v>0</v>
      </c>
      <c r="AU132" s="2">
        <v>0</v>
      </c>
      <c r="AV132" s="2">
        <v>0</v>
      </c>
      <c r="AW132" s="2">
        <v>0</v>
      </c>
      <c r="AX132" s="2">
        <v>0</v>
      </c>
      <c r="AY132" s="2">
        <v>0</v>
      </c>
      <c r="AZ132" s="2">
        <v>0</v>
      </c>
      <c r="BA132" s="2">
        <v>0</v>
      </c>
      <c r="BB132" s="2">
        <v>0</v>
      </c>
      <c r="BC132" s="2">
        <v>0</v>
      </c>
      <c r="BD132" s="2">
        <f t="shared" si="28"/>
        <v>0</v>
      </c>
      <c r="BE132" s="2">
        <f t="shared" si="29"/>
        <v>0</v>
      </c>
      <c r="BF132" s="2">
        <f t="shared" si="25"/>
        <v>0</v>
      </c>
      <c r="BG132" s="2">
        <f t="shared" si="26"/>
        <v>0</v>
      </c>
      <c r="BH132" s="2">
        <f t="shared" si="27"/>
        <v>0</v>
      </c>
      <c r="BI132" s="2">
        <f t="shared" si="30"/>
        <v>0</v>
      </c>
      <c r="BJ132" s="2">
        <f t="shared" si="31"/>
        <v>0</v>
      </c>
      <c r="BK132" s="2">
        <f t="shared" si="32"/>
        <v>2</v>
      </c>
    </row>
    <row r="133" spans="1:63" x14ac:dyDescent="0.35">
      <c r="A133" s="2" t="s">
        <v>63</v>
      </c>
      <c r="B133" s="2" t="s">
        <v>305</v>
      </c>
      <c r="C133" s="2" t="s">
        <v>1055</v>
      </c>
      <c r="D133" s="11" t="s">
        <v>1806</v>
      </c>
      <c r="E133" s="11" t="s">
        <v>2557</v>
      </c>
      <c r="F133" s="2" t="s">
        <v>3309</v>
      </c>
      <c r="G133" s="2" t="s">
        <v>4047</v>
      </c>
      <c r="H133" s="2"/>
      <c r="I133" s="2" t="s">
        <v>4613</v>
      </c>
      <c r="J133" s="2">
        <v>0</v>
      </c>
      <c r="K133" s="2">
        <v>0</v>
      </c>
      <c r="L133" s="2">
        <v>0</v>
      </c>
      <c r="M133" s="2">
        <v>0</v>
      </c>
      <c r="N133" s="2">
        <v>0</v>
      </c>
      <c r="O133" s="2">
        <v>0</v>
      </c>
      <c r="P133" s="2">
        <v>0</v>
      </c>
      <c r="Q133" s="2">
        <v>0</v>
      </c>
      <c r="R133" s="2">
        <v>0</v>
      </c>
      <c r="S133" s="2">
        <v>1</v>
      </c>
      <c r="T133" s="2">
        <v>0</v>
      </c>
      <c r="U133" s="2">
        <v>0</v>
      </c>
      <c r="V133" s="2">
        <v>0</v>
      </c>
      <c r="W133" s="2">
        <v>0</v>
      </c>
      <c r="X133" s="2">
        <v>0</v>
      </c>
      <c r="Y133" s="2">
        <v>0</v>
      </c>
      <c r="Z133" s="2">
        <v>0</v>
      </c>
      <c r="AA133" s="2">
        <v>1</v>
      </c>
      <c r="AB133" s="2">
        <v>0</v>
      </c>
      <c r="AC133" s="2">
        <v>0</v>
      </c>
      <c r="AD133" s="2">
        <v>0</v>
      </c>
      <c r="AE133" s="2">
        <v>0</v>
      </c>
      <c r="AF133" s="2">
        <v>0</v>
      </c>
      <c r="AG133" s="2">
        <v>0</v>
      </c>
      <c r="AH133" s="2">
        <v>1</v>
      </c>
      <c r="AI133" s="2">
        <v>0</v>
      </c>
      <c r="AJ133" s="2">
        <v>0</v>
      </c>
      <c r="AK133" s="2">
        <v>0</v>
      </c>
      <c r="AL133" s="2">
        <v>0</v>
      </c>
      <c r="AM133" s="2">
        <v>0</v>
      </c>
      <c r="AN133" s="2">
        <v>0</v>
      </c>
      <c r="AO133" s="2">
        <v>0</v>
      </c>
      <c r="AP133" s="2">
        <v>0</v>
      </c>
      <c r="AQ133" s="2">
        <v>0</v>
      </c>
      <c r="AR133" s="2">
        <v>0</v>
      </c>
      <c r="AS133" s="2">
        <v>0</v>
      </c>
      <c r="AT133" s="2">
        <v>1</v>
      </c>
      <c r="AU133" s="2">
        <v>1</v>
      </c>
      <c r="AV133" s="2">
        <v>0</v>
      </c>
      <c r="AW133" s="2">
        <v>0</v>
      </c>
      <c r="AX133" s="2">
        <v>0</v>
      </c>
      <c r="AY133" s="2">
        <v>0</v>
      </c>
      <c r="AZ133" s="2">
        <v>0</v>
      </c>
      <c r="BA133" s="2">
        <v>0</v>
      </c>
      <c r="BB133" s="2">
        <v>0</v>
      </c>
      <c r="BC133" s="2">
        <v>0</v>
      </c>
      <c r="BD133" s="2">
        <f t="shared" si="28"/>
        <v>0</v>
      </c>
      <c r="BE133" s="2">
        <f t="shared" si="29"/>
        <v>0</v>
      </c>
      <c r="BF133" s="2">
        <f t="shared" si="25"/>
        <v>0</v>
      </c>
      <c r="BG133" s="2">
        <f t="shared" si="26"/>
        <v>0</v>
      </c>
      <c r="BH133" s="2">
        <f t="shared" si="27"/>
        <v>0</v>
      </c>
      <c r="BI133" s="2">
        <f t="shared" si="30"/>
        <v>0</v>
      </c>
      <c r="BJ133" s="2">
        <f t="shared" si="31"/>
        <v>0</v>
      </c>
      <c r="BK133" s="2">
        <f t="shared" si="32"/>
        <v>5</v>
      </c>
    </row>
    <row r="134" spans="1:63" x14ac:dyDescent="0.35">
      <c r="A134" s="2" t="s">
        <v>103</v>
      </c>
      <c r="B134" s="2" t="s">
        <v>306</v>
      </c>
      <c r="C134" s="2" t="s">
        <v>1056</v>
      </c>
      <c r="D134" s="11" t="s">
        <v>1807</v>
      </c>
      <c r="E134" s="11" t="s">
        <v>2558</v>
      </c>
      <c r="F134" s="2" t="s">
        <v>3310</v>
      </c>
      <c r="G134" s="2" t="s">
        <v>4048</v>
      </c>
      <c r="H134" s="2"/>
      <c r="I134" s="2" t="s">
        <v>4613</v>
      </c>
      <c r="J134" s="2">
        <v>0</v>
      </c>
      <c r="K134" s="2">
        <v>0</v>
      </c>
      <c r="L134" s="2">
        <v>0</v>
      </c>
      <c r="M134" s="2">
        <v>0</v>
      </c>
      <c r="N134" s="2">
        <v>1</v>
      </c>
      <c r="O134" s="2">
        <v>0</v>
      </c>
      <c r="P134" s="2">
        <v>0</v>
      </c>
      <c r="Q134" s="2">
        <v>0</v>
      </c>
      <c r="R134" s="2">
        <v>0</v>
      </c>
      <c r="S134" s="2">
        <v>0</v>
      </c>
      <c r="T134" s="2">
        <v>0</v>
      </c>
      <c r="U134" s="2">
        <v>0</v>
      </c>
      <c r="V134" s="2">
        <v>0</v>
      </c>
      <c r="W134" s="2">
        <v>0</v>
      </c>
      <c r="X134" s="2">
        <v>0</v>
      </c>
      <c r="Y134" s="2">
        <v>0</v>
      </c>
      <c r="Z134" s="2">
        <v>0</v>
      </c>
      <c r="AA134" s="2">
        <v>0</v>
      </c>
      <c r="AB134" s="2">
        <v>0</v>
      </c>
      <c r="AC134" s="2">
        <v>0</v>
      </c>
      <c r="AD134" s="2">
        <v>0</v>
      </c>
      <c r="AE134" s="2">
        <v>0</v>
      </c>
      <c r="AF134" s="2">
        <v>0</v>
      </c>
      <c r="AG134" s="2">
        <v>0</v>
      </c>
      <c r="AH134" s="2">
        <v>1</v>
      </c>
      <c r="AI134" s="2">
        <v>0</v>
      </c>
      <c r="AJ134" s="2">
        <v>0</v>
      </c>
      <c r="AK134" s="2">
        <v>0</v>
      </c>
      <c r="AL134" s="2">
        <v>0</v>
      </c>
      <c r="AM134" s="2">
        <v>0</v>
      </c>
      <c r="AN134" s="2">
        <v>0</v>
      </c>
      <c r="AO134" s="2">
        <v>0</v>
      </c>
      <c r="AP134" s="2">
        <v>0</v>
      </c>
      <c r="AQ134" s="2">
        <v>0</v>
      </c>
      <c r="AR134" s="2">
        <v>0</v>
      </c>
      <c r="AS134" s="2">
        <v>0</v>
      </c>
      <c r="AT134" s="2">
        <v>0</v>
      </c>
      <c r="AU134" s="2">
        <v>0</v>
      </c>
      <c r="AV134" s="2">
        <v>0</v>
      </c>
      <c r="AW134" s="2">
        <v>0</v>
      </c>
      <c r="AX134" s="2">
        <v>0</v>
      </c>
      <c r="AY134" s="2">
        <v>0</v>
      </c>
      <c r="AZ134" s="2">
        <v>0</v>
      </c>
      <c r="BA134" s="2">
        <v>0</v>
      </c>
      <c r="BB134" s="2">
        <v>0</v>
      </c>
      <c r="BC134" s="2">
        <v>0</v>
      </c>
      <c r="BD134" s="2">
        <f t="shared" si="28"/>
        <v>0</v>
      </c>
      <c r="BE134" s="2">
        <f t="shared" si="29"/>
        <v>0</v>
      </c>
      <c r="BF134" s="2">
        <f t="shared" si="25"/>
        <v>0</v>
      </c>
      <c r="BG134" s="2">
        <f t="shared" si="26"/>
        <v>0</v>
      </c>
      <c r="BH134" s="2">
        <f t="shared" si="27"/>
        <v>0</v>
      </c>
      <c r="BI134" s="2">
        <f t="shared" si="30"/>
        <v>0</v>
      </c>
      <c r="BJ134" s="2">
        <f t="shared" si="31"/>
        <v>0</v>
      </c>
      <c r="BK134" s="2">
        <f t="shared" si="32"/>
        <v>2</v>
      </c>
    </row>
    <row r="135" spans="1:63" x14ac:dyDescent="0.35">
      <c r="A135" s="2" t="s">
        <v>104</v>
      </c>
      <c r="B135" s="2" t="s">
        <v>307</v>
      </c>
      <c r="C135" s="2" t="s">
        <v>1057</v>
      </c>
      <c r="D135" s="11" t="s">
        <v>1808</v>
      </c>
      <c r="E135" s="11" t="s">
        <v>2559</v>
      </c>
      <c r="F135" s="2" t="s">
        <v>3311</v>
      </c>
      <c r="G135" s="2" t="s">
        <v>4049</v>
      </c>
      <c r="H135" s="2"/>
      <c r="I135" s="2" t="s">
        <v>4613</v>
      </c>
      <c r="J135" s="2">
        <v>0</v>
      </c>
      <c r="K135" s="2">
        <v>0</v>
      </c>
      <c r="L135" s="2">
        <v>0</v>
      </c>
      <c r="M135" s="2">
        <v>0</v>
      </c>
      <c r="N135" s="2">
        <v>0</v>
      </c>
      <c r="O135" s="2">
        <v>0</v>
      </c>
      <c r="P135" s="2">
        <v>0</v>
      </c>
      <c r="Q135" s="2">
        <v>0</v>
      </c>
      <c r="R135" s="2">
        <v>0</v>
      </c>
      <c r="S135" s="2">
        <v>0</v>
      </c>
      <c r="T135" s="2">
        <v>0</v>
      </c>
      <c r="U135" s="2">
        <v>0</v>
      </c>
      <c r="V135" s="2">
        <v>0</v>
      </c>
      <c r="W135" s="2">
        <v>0</v>
      </c>
      <c r="X135" s="2">
        <v>0</v>
      </c>
      <c r="Y135" s="2">
        <v>0</v>
      </c>
      <c r="Z135" s="2">
        <v>0</v>
      </c>
      <c r="AA135" s="2">
        <v>0</v>
      </c>
      <c r="AB135" s="2">
        <v>0</v>
      </c>
      <c r="AC135" s="2">
        <v>0</v>
      </c>
      <c r="AD135" s="2">
        <v>0</v>
      </c>
      <c r="AE135" s="2">
        <v>0</v>
      </c>
      <c r="AF135" s="2">
        <v>0</v>
      </c>
      <c r="AG135" s="2">
        <v>0</v>
      </c>
      <c r="AH135" s="2">
        <v>1</v>
      </c>
      <c r="AI135" s="2">
        <v>0</v>
      </c>
      <c r="AJ135" s="2">
        <v>0</v>
      </c>
      <c r="AK135" s="2">
        <v>0</v>
      </c>
      <c r="AL135" s="2">
        <v>0</v>
      </c>
      <c r="AM135" s="2">
        <v>0</v>
      </c>
      <c r="AN135" s="2">
        <v>0</v>
      </c>
      <c r="AO135" s="2">
        <v>0</v>
      </c>
      <c r="AP135" s="2">
        <v>0</v>
      </c>
      <c r="AQ135" s="2">
        <v>0</v>
      </c>
      <c r="AR135" s="2">
        <v>0</v>
      </c>
      <c r="AS135" s="2">
        <v>0</v>
      </c>
      <c r="AT135" s="2">
        <v>0</v>
      </c>
      <c r="AU135" s="2">
        <v>0</v>
      </c>
      <c r="AV135" s="2">
        <v>0</v>
      </c>
      <c r="AW135" s="2">
        <v>0</v>
      </c>
      <c r="AX135" s="2">
        <v>0</v>
      </c>
      <c r="AY135" s="2">
        <v>0</v>
      </c>
      <c r="AZ135" s="2">
        <v>0</v>
      </c>
      <c r="BA135" s="2">
        <v>0</v>
      </c>
      <c r="BB135" s="2">
        <v>0</v>
      </c>
      <c r="BC135" s="2">
        <v>0</v>
      </c>
      <c r="BD135" s="2">
        <f t="shared" si="28"/>
        <v>0</v>
      </c>
      <c r="BE135" s="2">
        <f t="shared" si="29"/>
        <v>0</v>
      </c>
      <c r="BF135" s="2">
        <f t="shared" si="25"/>
        <v>0</v>
      </c>
      <c r="BG135" s="2">
        <f t="shared" si="26"/>
        <v>0</v>
      </c>
      <c r="BH135" s="2">
        <f t="shared" si="27"/>
        <v>0</v>
      </c>
      <c r="BI135" s="2">
        <f t="shared" si="30"/>
        <v>0</v>
      </c>
      <c r="BJ135" s="2">
        <f t="shared" si="31"/>
        <v>0</v>
      </c>
      <c r="BK135" s="2">
        <f t="shared" si="32"/>
        <v>1</v>
      </c>
    </row>
    <row r="136" spans="1:63" x14ac:dyDescent="0.35">
      <c r="A136" s="2" t="s">
        <v>88</v>
      </c>
      <c r="B136" s="2" t="s">
        <v>308</v>
      </c>
      <c r="C136" s="2" t="s">
        <v>1058</v>
      </c>
      <c r="D136" s="11" t="s">
        <v>1809</v>
      </c>
      <c r="E136" s="11" t="s">
        <v>2560</v>
      </c>
      <c r="F136" s="2" t="s">
        <v>3312</v>
      </c>
      <c r="G136" s="2" t="s">
        <v>4050</v>
      </c>
      <c r="H136" s="2"/>
      <c r="I136" s="2" t="s">
        <v>4613</v>
      </c>
      <c r="J136" s="2">
        <v>0</v>
      </c>
      <c r="K136" s="2">
        <v>0</v>
      </c>
      <c r="L136" s="2">
        <v>0</v>
      </c>
      <c r="M136" s="2">
        <v>0</v>
      </c>
      <c r="N136" s="2">
        <v>1</v>
      </c>
      <c r="O136" s="2">
        <v>0</v>
      </c>
      <c r="P136" s="2">
        <v>0</v>
      </c>
      <c r="Q136" s="2">
        <v>0</v>
      </c>
      <c r="R136" s="2">
        <v>0</v>
      </c>
      <c r="S136" s="2">
        <v>0</v>
      </c>
      <c r="T136" s="2">
        <v>0</v>
      </c>
      <c r="U136" s="2">
        <v>0</v>
      </c>
      <c r="V136" s="2">
        <v>0</v>
      </c>
      <c r="W136" s="2">
        <v>0</v>
      </c>
      <c r="X136" s="2">
        <v>0</v>
      </c>
      <c r="Y136" s="2">
        <v>0</v>
      </c>
      <c r="Z136" s="2">
        <v>0</v>
      </c>
      <c r="AA136" s="2">
        <v>0</v>
      </c>
      <c r="AB136" s="2">
        <v>0</v>
      </c>
      <c r="AC136" s="2">
        <v>0</v>
      </c>
      <c r="AD136" s="2">
        <v>0</v>
      </c>
      <c r="AE136" s="2">
        <v>0</v>
      </c>
      <c r="AF136" s="2">
        <v>0</v>
      </c>
      <c r="AG136" s="2">
        <v>0</v>
      </c>
      <c r="AH136" s="2">
        <v>0</v>
      </c>
      <c r="AI136" s="2">
        <v>0</v>
      </c>
      <c r="AJ136" s="2">
        <v>0</v>
      </c>
      <c r="AK136" s="2">
        <v>0</v>
      </c>
      <c r="AL136" s="2">
        <v>0</v>
      </c>
      <c r="AM136" s="2">
        <v>0</v>
      </c>
      <c r="AN136" s="2">
        <v>0</v>
      </c>
      <c r="AO136" s="2">
        <v>0</v>
      </c>
      <c r="AP136" s="2">
        <v>0</v>
      </c>
      <c r="AQ136" s="2">
        <v>0</v>
      </c>
      <c r="AR136" s="2">
        <v>0</v>
      </c>
      <c r="AS136" s="2">
        <v>0</v>
      </c>
      <c r="AT136" s="2">
        <v>0</v>
      </c>
      <c r="AU136" s="2">
        <v>0</v>
      </c>
      <c r="AV136" s="2">
        <v>0</v>
      </c>
      <c r="AW136" s="2">
        <v>0</v>
      </c>
      <c r="AX136" s="2">
        <v>0</v>
      </c>
      <c r="AY136" s="2">
        <v>0</v>
      </c>
      <c r="AZ136" s="2">
        <v>0</v>
      </c>
      <c r="BA136" s="2">
        <v>0</v>
      </c>
      <c r="BB136" s="2">
        <v>0</v>
      </c>
      <c r="BC136" s="2">
        <v>0</v>
      </c>
      <c r="BD136" s="2">
        <f t="shared" si="28"/>
        <v>0</v>
      </c>
      <c r="BE136" s="2">
        <f t="shared" si="29"/>
        <v>0</v>
      </c>
      <c r="BF136" s="2">
        <f t="shared" ref="BF136:BF167" si="33">IFERROR(SEARCH("trim",B136,1),0)</f>
        <v>0</v>
      </c>
      <c r="BG136" s="2">
        <f t="shared" si="26"/>
        <v>0</v>
      </c>
      <c r="BH136" s="2">
        <f t="shared" si="27"/>
        <v>0</v>
      </c>
      <c r="BI136" s="2">
        <f t="shared" si="30"/>
        <v>0</v>
      </c>
      <c r="BJ136" s="2">
        <f t="shared" si="31"/>
        <v>0</v>
      </c>
      <c r="BK136" s="2">
        <f t="shared" si="32"/>
        <v>1</v>
      </c>
    </row>
    <row r="137" spans="1:63" x14ac:dyDescent="0.35">
      <c r="A137" s="2" t="s">
        <v>80</v>
      </c>
      <c r="B137" s="2" t="s">
        <v>309</v>
      </c>
      <c r="C137" s="2" t="s">
        <v>1059</v>
      </c>
      <c r="D137" s="11" t="s">
        <v>1810</v>
      </c>
      <c r="E137" s="11" t="s">
        <v>2561</v>
      </c>
      <c r="F137" s="2" t="s">
        <v>3313</v>
      </c>
      <c r="G137" s="2" t="s">
        <v>4051</v>
      </c>
      <c r="H137" s="2"/>
      <c r="I137" s="2" t="s">
        <v>4613</v>
      </c>
      <c r="J137" s="2">
        <v>0</v>
      </c>
      <c r="K137" s="2">
        <v>0</v>
      </c>
      <c r="L137" s="2">
        <v>0</v>
      </c>
      <c r="M137" s="2">
        <v>0</v>
      </c>
      <c r="N137" s="2">
        <v>0</v>
      </c>
      <c r="O137" s="2">
        <v>0</v>
      </c>
      <c r="P137" s="2">
        <v>0</v>
      </c>
      <c r="Q137" s="2">
        <v>0</v>
      </c>
      <c r="R137" s="2">
        <v>0</v>
      </c>
      <c r="S137" s="2">
        <v>0</v>
      </c>
      <c r="T137" s="2">
        <v>0</v>
      </c>
      <c r="U137" s="2">
        <v>0</v>
      </c>
      <c r="V137" s="2">
        <v>1</v>
      </c>
      <c r="W137" s="2">
        <v>0</v>
      </c>
      <c r="X137" s="2">
        <v>0</v>
      </c>
      <c r="Y137" s="2">
        <v>0</v>
      </c>
      <c r="Z137" s="2">
        <v>0</v>
      </c>
      <c r="AA137" s="2">
        <v>0</v>
      </c>
      <c r="AB137" s="2">
        <v>0</v>
      </c>
      <c r="AC137" s="2">
        <v>0</v>
      </c>
      <c r="AD137" s="2">
        <v>0</v>
      </c>
      <c r="AE137" s="2">
        <v>0</v>
      </c>
      <c r="AF137" s="2">
        <v>0</v>
      </c>
      <c r="AG137" s="2">
        <v>0</v>
      </c>
      <c r="AH137" s="2">
        <v>0</v>
      </c>
      <c r="AI137" s="2">
        <v>0</v>
      </c>
      <c r="AJ137" s="2">
        <v>0</v>
      </c>
      <c r="AK137" s="2">
        <v>0</v>
      </c>
      <c r="AL137" s="2">
        <v>0</v>
      </c>
      <c r="AM137" s="2">
        <v>0</v>
      </c>
      <c r="AN137" s="2">
        <v>1</v>
      </c>
      <c r="AO137" s="2">
        <v>0</v>
      </c>
      <c r="AP137" s="2">
        <v>0</v>
      </c>
      <c r="AQ137" s="2">
        <v>0</v>
      </c>
      <c r="AR137" s="2">
        <v>0</v>
      </c>
      <c r="AS137" s="2">
        <v>0</v>
      </c>
      <c r="AT137" s="2">
        <v>0</v>
      </c>
      <c r="AU137" s="2">
        <v>0</v>
      </c>
      <c r="AV137" s="2">
        <v>0</v>
      </c>
      <c r="AW137" s="2">
        <v>0</v>
      </c>
      <c r="AX137" s="2">
        <v>0</v>
      </c>
      <c r="AY137" s="2">
        <v>0</v>
      </c>
      <c r="AZ137" s="2">
        <v>0</v>
      </c>
      <c r="BA137" s="2">
        <v>0</v>
      </c>
      <c r="BB137" s="2">
        <v>0</v>
      </c>
      <c r="BC137" s="2">
        <v>0</v>
      </c>
      <c r="BD137" s="2">
        <f t="shared" si="28"/>
        <v>0</v>
      </c>
      <c r="BE137" s="2">
        <f t="shared" si="29"/>
        <v>0</v>
      </c>
      <c r="BF137" s="2">
        <f t="shared" si="33"/>
        <v>0</v>
      </c>
      <c r="BG137" s="2">
        <f t="shared" si="26"/>
        <v>0</v>
      </c>
      <c r="BH137" s="2">
        <f t="shared" si="27"/>
        <v>0</v>
      </c>
      <c r="BI137" s="2">
        <f t="shared" si="30"/>
        <v>0</v>
      </c>
      <c r="BJ137" s="2">
        <f t="shared" si="31"/>
        <v>0</v>
      </c>
      <c r="BK137" s="2">
        <f t="shared" si="32"/>
        <v>2</v>
      </c>
    </row>
    <row r="138" spans="1:63" x14ac:dyDescent="0.35">
      <c r="A138" s="2" t="s">
        <v>99</v>
      </c>
      <c r="B138" s="2" t="s">
        <v>310</v>
      </c>
      <c r="C138" s="2" t="s">
        <v>1060</v>
      </c>
      <c r="D138" s="11" t="s">
        <v>1811</v>
      </c>
      <c r="E138" s="11" t="s">
        <v>2562</v>
      </c>
      <c r="F138" s="2" t="s">
        <v>3314</v>
      </c>
      <c r="G138" s="2" t="s">
        <v>4052</v>
      </c>
      <c r="H138" s="2"/>
      <c r="I138" s="2" t="s">
        <v>4613</v>
      </c>
      <c r="J138" s="2">
        <v>0</v>
      </c>
      <c r="K138" s="2">
        <v>0</v>
      </c>
      <c r="L138" s="2">
        <v>0</v>
      </c>
      <c r="M138" s="2">
        <v>0</v>
      </c>
      <c r="N138" s="2">
        <v>1</v>
      </c>
      <c r="O138" s="2">
        <v>0</v>
      </c>
      <c r="P138" s="2">
        <v>0</v>
      </c>
      <c r="Q138" s="2">
        <v>0</v>
      </c>
      <c r="R138" s="2">
        <v>0</v>
      </c>
      <c r="S138" s="2">
        <v>0</v>
      </c>
      <c r="T138" s="2">
        <v>0</v>
      </c>
      <c r="U138" s="2">
        <v>0</v>
      </c>
      <c r="V138" s="2">
        <v>0</v>
      </c>
      <c r="W138" s="2">
        <v>0</v>
      </c>
      <c r="X138" s="2">
        <v>0</v>
      </c>
      <c r="Y138" s="2">
        <v>0</v>
      </c>
      <c r="Z138" s="2">
        <v>0</v>
      </c>
      <c r="AA138" s="2">
        <v>0</v>
      </c>
      <c r="AB138" s="2">
        <v>0</v>
      </c>
      <c r="AC138" s="2">
        <v>0</v>
      </c>
      <c r="AD138" s="2">
        <v>0</v>
      </c>
      <c r="AE138" s="2">
        <v>0</v>
      </c>
      <c r="AF138" s="2">
        <v>0</v>
      </c>
      <c r="AG138" s="2">
        <v>0</v>
      </c>
      <c r="AH138" s="2">
        <v>0</v>
      </c>
      <c r="AI138" s="2">
        <v>0</v>
      </c>
      <c r="AJ138" s="2">
        <v>0</v>
      </c>
      <c r="AK138" s="2">
        <v>0</v>
      </c>
      <c r="AL138" s="2">
        <v>0</v>
      </c>
      <c r="AM138" s="2">
        <v>0</v>
      </c>
      <c r="AN138" s="2">
        <v>0</v>
      </c>
      <c r="AO138" s="2">
        <v>0</v>
      </c>
      <c r="AP138" s="2">
        <v>0</v>
      </c>
      <c r="AQ138" s="2">
        <v>0</v>
      </c>
      <c r="AR138" s="2">
        <v>0</v>
      </c>
      <c r="AS138" s="2">
        <v>0</v>
      </c>
      <c r="AT138" s="2">
        <v>0</v>
      </c>
      <c r="AU138" s="2">
        <v>0</v>
      </c>
      <c r="AV138" s="2">
        <v>0</v>
      </c>
      <c r="AW138" s="2">
        <v>0</v>
      </c>
      <c r="AX138" s="2">
        <v>0</v>
      </c>
      <c r="AY138" s="2">
        <v>0</v>
      </c>
      <c r="AZ138" s="2">
        <v>0</v>
      </c>
      <c r="BA138" s="2">
        <v>0</v>
      </c>
      <c r="BB138" s="2">
        <v>0</v>
      </c>
      <c r="BC138" s="2">
        <v>0</v>
      </c>
      <c r="BD138" s="2">
        <f t="shared" si="28"/>
        <v>0</v>
      </c>
      <c r="BE138" s="2">
        <f t="shared" si="29"/>
        <v>0</v>
      </c>
      <c r="BF138" s="2">
        <f t="shared" si="33"/>
        <v>0</v>
      </c>
      <c r="BG138" s="2">
        <f t="shared" si="26"/>
        <v>0</v>
      </c>
      <c r="BH138" s="2">
        <f t="shared" si="27"/>
        <v>0</v>
      </c>
      <c r="BI138" s="2">
        <f t="shared" si="30"/>
        <v>0</v>
      </c>
      <c r="BJ138" s="2">
        <f t="shared" si="31"/>
        <v>0</v>
      </c>
      <c r="BK138" s="2">
        <f t="shared" si="32"/>
        <v>1</v>
      </c>
    </row>
    <row r="139" spans="1:63" x14ac:dyDescent="0.35">
      <c r="A139" s="2" t="s">
        <v>87</v>
      </c>
      <c r="B139" s="2" t="s">
        <v>311</v>
      </c>
      <c r="C139" s="2" t="s">
        <v>1061</v>
      </c>
      <c r="D139" s="11" t="s">
        <v>1812</v>
      </c>
      <c r="E139" s="11" t="s">
        <v>2563</v>
      </c>
      <c r="F139" s="2" t="s">
        <v>3315</v>
      </c>
      <c r="G139" s="2" t="s">
        <v>4053</v>
      </c>
      <c r="H139" s="2"/>
      <c r="I139" s="2" t="s">
        <v>4613</v>
      </c>
      <c r="J139" s="2">
        <v>0</v>
      </c>
      <c r="K139" s="2">
        <v>0</v>
      </c>
      <c r="L139" s="2">
        <v>0</v>
      </c>
      <c r="M139" s="2">
        <v>0</v>
      </c>
      <c r="N139" s="2">
        <v>0</v>
      </c>
      <c r="O139" s="2">
        <v>0</v>
      </c>
      <c r="P139" s="2">
        <v>0</v>
      </c>
      <c r="Q139" s="2">
        <v>0</v>
      </c>
      <c r="R139" s="2">
        <v>0</v>
      </c>
      <c r="S139" s="2">
        <v>0</v>
      </c>
      <c r="T139" s="2">
        <v>0</v>
      </c>
      <c r="U139" s="2">
        <v>0</v>
      </c>
      <c r="V139" s="2">
        <v>0</v>
      </c>
      <c r="W139" s="2">
        <v>0</v>
      </c>
      <c r="X139" s="2">
        <v>0</v>
      </c>
      <c r="Y139" s="2">
        <v>0</v>
      </c>
      <c r="Z139" s="2">
        <v>0</v>
      </c>
      <c r="AA139" s="2">
        <v>0</v>
      </c>
      <c r="AB139" s="2">
        <v>0</v>
      </c>
      <c r="AC139" s="2">
        <v>0</v>
      </c>
      <c r="AD139" s="2">
        <v>0</v>
      </c>
      <c r="AE139" s="2">
        <v>0</v>
      </c>
      <c r="AF139" s="2">
        <v>1</v>
      </c>
      <c r="AG139" s="2">
        <v>0</v>
      </c>
      <c r="AH139" s="2">
        <v>0</v>
      </c>
      <c r="AI139" s="2">
        <v>0</v>
      </c>
      <c r="AJ139" s="2">
        <v>0</v>
      </c>
      <c r="AK139" s="2">
        <v>0</v>
      </c>
      <c r="AL139" s="2">
        <v>0</v>
      </c>
      <c r="AM139" s="2">
        <v>0</v>
      </c>
      <c r="AN139" s="2">
        <v>0</v>
      </c>
      <c r="AO139" s="2">
        <v>0</v>
      </c>
      <c r="AP139" s="2">
        <v>0</v>
      </c>
      <c r="AQ139" s="2">
        <v>0</v>
      </c>
      <c r="AR139" s="2">
        <v>0</v>
      </c>
      <c r="AS139" s="2">
        <v>0</v>
      </c>
      <c r="AT139" s="2">
        <v>0</v>
      </c>
      <c r="AU139" s="2">
        <v>0</v>
      </c>
      <c r="AV139" s="2">
        <v>0</v>
      </c>
      <c r="AW139" s="2">
        <v>0</v>
      </c>
      <c r="AX139" s="2">
        <v>0</v>
      </c>
      <c r="AY139" s="2">
        <v>0</v>
      </c>
      <c r="AZ139" s="2">
        <v>0</v>
      </c>
      <c r="BA139" s="2">
        <v>0</v>
      </c>
      <c r="BB139" s="2">
        <v>0</v>
      </c>
      <c r="BC139" s="2">
        <v>0</v>
      </c>
      <c r="BD139" s="2">
        <f t="shared" si="28"/>
        <v>0</v>
      </c>
      <c r="BE139" s="2">
        <f t="shared" si="29"/>
        <v>0</v>
      </c>
      <c r="BF139" s="2">
        <f t="shared" si="33"/>
        <v>0</v>
      </c>
      <c r="BG139" s="2">
        <f t="shared" si="26"/>
        <v>0</v>
      </c>
      <c r="BH139" s="2">
        <f t="shared" si="27"/>
        <v>0</v>
      </c>
      <c r="BI139" s="2">
        <f t="shared" si="30"/>
        <v>0</v>
      </c>
      <c r="BJ139" s="2">
        <f t="shared" si="31"/>
        <v>0</v>
      </c>
      <c r="BK139" s="2">
        <f t="shared" si="32"/>
        <v>1</v>
      </c>
    </row>
    <row r="140" spans="1:63" x14ac:dyDescent="0.35">
      <c r="A140" s="2" t="s">
        <v>96</v>
      </c>
      <c r="B140" s="2" t="s">
        <v>312</v>
      </c>
      <c r="C140" s="2" t="s">
        <v>1062</v>
      </c>
      <c r="D140" s="11" t="s">
        <v>1813</v>
      </c>
      <c r="E140" s="11" t="s">
        <v>2564</v>
      </c>
      <c r="F140" s="2" t="s">
        <v>3316</v>
      </c>
      <c r="G140" s="2" t="s">
        <v>4054</v>
      </c>
      <c r="H140" s="2"/>
      <c r="I140" s="2" t="s">
        <v>4613</v>
      </c>
      <c r="J140" s="2">
        <v>0</v>
      </c>
      <c r="K140" s="2">
        <v>0</v>
      </c>
      <c r="L140" s="2">
        <v>0</v>
      </c>
      <c r="M140" s="2">
        <v>0</v>
      </c>
      <c r="N140" s="2">
        <v>0</v>
      </c>
      <c r="O140" s="2">
        <v>0</v>
      </c>
      <c r="P140" s="2">
        <v>0</v>
      </c>
      <c r="Q140" s="2">
        <v>0</v>
      </c>
      <c r="R140" s="2">
        <v>0</v>
      </c>
      <c r="S140" s="2">
        <v>0</v>
      </c>
      <c r="T140" s="2">
        <v>0</v>
      </c>
      <c r="U140" s="2">
        <v>0</v>
      </c>
      <c r="V140" s="2">
        <v>0</v>
      </c>
      <c r="W140" s="2">
        <v>0</v>
      </c>
      <c r="X140" s="2">
        <v>0</v>
      </c>
      <c r="Y140" s="2">
        <v>0</v>
      </c>
      <c r="Z140" s="2">
        <v>0</v>
      </c>
      <c r="AA140" s="2">
        <v>0</v>
      </c>
      <c r="AB140" s="2">
        <v>0</v>
      </c>
      <c r="AC140" s="2">
        <v>0</v>
      </c>
      <c r="AD140" s="2">
        <v>0</v>
      </c>
      <c r="AE140" s="2">
        <v>0</v>
      </c>
      <c r="AF140" s="2">
        <v>0</v>
      </c>
      <c r="AG140" s="2">
        <v>0</v>
      </c>
      <c r="AH140" s="2">
        <v>0</v>
      </c>
      <c r="AI140" s="2">
        <v>0</v>
      </c>
      <c r="AJ140" s="2">
        <v>0</v>
      </c>
      <c r="AK140" s="2">
        <v>0</v>
      </c>
      <c r="AL140" s="2">
        <v>0</v>
      </c>
      <c r="AM140" s="2">
        <v>0</v>
      </c>
      <c r="AN140" s="2">
        <v>1</v>
      </c>
      <c r="AO140" s="2">
        <v>0</v>
      </c>
      <c r="AP140" s="2">
        <v>0</v>
      </c>
      <c r="AQ140" s="2">
        <v>0</v>
      </c>
      <c r="AR140" s="2">
        <v>0</v>
      </c>
      <c r="AS140" s="2">
        <v>0</v>
      </c>
      <c r="AT140" s="2">
        <v>0</v>
      </c>
      <c r="AU140" s="2">
        <v>0</v>
      </c>
      <c r="AV140" s="2">
        <v>0</v>
      </c>
      <c r="AW140" s="2">
        <v>0</v>
      </c>
      <c r="AX140" s="2">
        <v>0</v>
      </c>
      <c r="AY140" s="2">
        <v>1</v>
      </c>
      <c r="AZ140" s="2">
        <v>0</v>
      </c>
      <c r="BA140" s="2">
        <v>0</v>
      </c>
      <c r="BB140" s="2">
        <v>0</v>
      </c>
      <c r="BC140" s="2">
        <v>0</v>
      </c>
      <c r="BD140" s="2">
        <f t="shared" si="28"/>
        <v>0</v>
      </c>
      <c r="BE140" s="2">
        <f t="shared" si="29"/>
        <v>0</v>
      </c>
      <c r="BF140" s="2">
        <f t="shared" si="33"/>
        <v>0</v>
      </c>
      <c r="BG140" s="2">
        <f t="shared" si="26"/>
        <v>0</v>
      </c>
      <c r="BH140" s="2">
        <f t="shared" si="27"/>
        <v>0</v>
      </c>
      <c r="BI140" s="2">
        <f t="shared" si="30"/>
        <v>0</v>
      </c>
      <c r="BJ140" s="2">
        <f t="shared" si="31"/>
        <v>0</v>
      </c>
      <c r="BK140" s="2">
        <f t="shared" si="32"/>
        <v>2</v>
      </c>
    </row>
    <row r="141" spans="1:63" x14ac:dyDescent="0.35">
      <c r="A141" s="2" t="s">
        <v>69</v>
      </c>
      <c r="B141" s="2" t="s">
        <v>313</v>
      </c>
      <c r="C141" s="2" t="s">
        <v>1063</v>
      </c>
      <c r="D141" s="11" t="s">
        <v>1814</v>
      </c>
      <c r="E141" s="11" t="s">
        <v>2565</v>
      </c>
      <c r="F141" s="2" t="s">
        <v>3317</v>
      </c>
      <c r="G141" s="2" t="s">
        <v>4055</v>
      </c>
      <c r="H141" s="2"/>
      <c r="I141" s="2" t="s">
        <v>4613</v>
      </c>
      <c r="J141" s="2">
        <v>0</v>
      </c>
      <c r="K141" s="2">
        <v>0</v>
      </c>
      <c r="L141" s="2">
        <v>0</v>
      </c>
      <c r="M141" s="2">
        <v>0</v>
      </c>
      <c r="N141" s="2">
        <v>0</v>
      </c>
      <c r="O141" s="2">
        <v>0</v>
      </c>
      <c r="P141" s="2">
        <v>0</v>
      </c>
      <c r="Q141" s="2">
        <v>0</v>
      </c>
      <c r="R141" s="2">
        <v>0</v>
      </c>
      <c r="S141" s="2">
        <v>0</v>
      </c>
      <c r="T141" s="2">
        <v>0</v>
      </c>
      <c r="U141" s="2">
        <v>0</v>
      </c>
      <c r="V141" s="2">
        <v>0</v>
      </c>
      <c r="W141" s="2">
        <v>0</v>
      </c>
      <c r="X141" s="2">
        <v>0</v>
      </c>
      <c r="Y141" s="2">
        <v>0</v>
      </c>
      <c r="Z141" s="2">
        <v>0</v>
      </c>
      <c r="AA141" s="2">
        <v>0</v>
      </c>
      <c r="AB141" s="2">
        <v>0</v>
      </c>
      <c r="AC141" s="2">
        <v>0</v>
      </c>
      <c r="AD141" s="2">
        <v>0</v>
      </c>
      <c r="AE141" s="2">
        <v>0</v>
      </c>
      <c r="AF141" s="2">
        <v>0</v>
      </c>
      <c r="AG141" s="2">
        <v>0</v>
      </c>
      <c r="AH141" s="2">
        <v>0</v>
      </c>
      <c r="AI141" s="2">
        <v>0</v>
      </c>
      <c r="AJ141" s="2">
        <v>0</v>
      </c>
      <c r="AK141" s="2">
        <v>1</v>
      </c>
      <c r="AL141" s="2">
        <v>0</v>
      </c>
      <c r="AM141" s="2">
        <v>0</v>
      </c>
      <c r="AN141" s="2">
        <v>0</v>
      </c>
      <c r="AO141" s="2">
        <v>0</v>
      </c>
      <c r="AP141" s="2">
        <v>0</v>
      </c>
      <c r="AQ141" s="2">
        <v>0</v>
      </c>
      <c r="AR141" s="2">
        <v>0</v>
      </c>
      <c r="AS141" s="2">
        <v>0</v>
      </c>
      <c r="AT141" s="2">
        <v>0</v>
      </c>
      <c r="AU141" s="2">
        <v>0</v>
      </c>
      <c r="AV141" s="2">
        <v>0</v>
      </c>
      <c r="AW141" s="2">
        <v>0</v>
      </c>
      <c r="AX141" s="2">
        <v>0</v>
      </c>
      <c r="AY141" s="2">
        <v>0</v>
      </c>
      <c r="AZ141" s="2">
        <v>0</v>
      </c>
      <c r="BA141" s="2">
        <v>0</v>
      </c>
      <c r="BB141" s="2">
        <v>0</v>
      </c>
      <c r="BC141" s="2">
        <v>0</v>
      </c>
      <c r="BD141" s="2">
        <f t="shared" si="28"/>
        <v>0</v>
      </c>
      <c r="BE141" s="2">
        <f t="shared" si="29"/>
        <v>0</v>
      </c>
      <c r="BF141" s="2">
        <f t="shared" si="33"/>
        <v>0</v>
      </c>
      <c r="BG141" s="2">
        <f t="shared" si="26"/>
        <v>0</v>
      </c>
      <c r="BH141" s="2">
        <f t="shared" si="27"/>
        <v>0</v>
      </c>
      <c r="BI141" s="2">
        <f t="shared" si="30"/>
        <v>0</v>
      </c>
      <c r="BJ141" s="2">
        <f t="shared" si="31"/>
        <v>0</v>
      </c>
      <c r="BK141" s="2">
        <f t="shared" si="32"/>
        <v>1</v>
      </c>
    </row>
    <row r="142" spans="1:63" x14ac:dyDescent="0.35">
      <c r="A142" s="2" t="s">
        <v>105</v>
      </c>
      <c r="B142" s="2" t="s">
        <v>314</v>
      </c>
      <c r="C142" s="2" t="s">
        <v>1064</v>
      </c>
      <c r="D142" s="11" t="s">
        <v>1815</v>
      </c>
      <c r="E142" s="11" t="s">
        <v>2566</v>
      </c>
      <c r="F142" s="2" t="s">
        <v>3318</v>
      </c>
      <c r="G142" s="2" t="s">
        <v>4056</v>
      </c>
      <c r="H142" s="2"/>
      <c r="I142" s="2" t="s">
        <v>4613</v>
      </c>
      <c r="J142" s="2">
        <v>0</v>
      </c>
      <c r="K142" s="2">
        <v>0</v>
      </c>
      <c r="L142" s="2">
        <v>0</v>
      </c>
      <c r="M142" s="2">
        <v>0</v>
      </c>
      <c r="N142" s="2">
        <v>0</v>
      </c>
      <c r="O142" s="2">
        <v>0</v>
      </c>
      <c r="P142" s="2">
        <v>0</v>
      </c>
      <c r="Q142" s="2">
        <v>0</v>
      </c>
      <c r="R142" s="2">
        <v>0</v>
      </c>
      <c r="S142" s="2">
        <v>0</v>
      </c>
      <c r="T142" s="2">
        <v>1</v>
      </c>
      <c r="U142" s="2">
        <v>0</v>
      </c>
      <c r="V142" s="2">
        <v>0</v>
      </c>
      <c r="W142" s="2">
        <v>0</v>
      </c>
      <c r="X142" s="2">
        <v>0</v>
      </c>
      <c r="Y142" s="2">
        <v>0</v>
      </c>
      <c r="Z142" s="2">
        <v>0</v>
      </c>
      <c r="AA142" s="2">
        <v>0</v>
      </c>
      <c r="AB142" s="2">
        <v>0</v>
      </c>
      <c r="AC142" s="2">
        <v>0</v>
      </c>
      <c r="AD142" s="2">
        <v>0</v>
      </c>
      <c r="AE142" s="2">
        <v>0</v>
      </c>
      <c r="AF142" s="2">
        <v>0</v>
      </c>
      <c r="AG142" s="2">
        <v>0</v>
      </c>
      <c r="AH142" s="2">
        <v>0</v>
      </c>
      <c r="AI142" s="2">
        <v>0</v>
      </c>
      <c r="AJ142" s="2">
        <v>0</v>
      </c>
      <c r="AK142" s="2">
        <v>0</v>
      </c>
      <c r="AL142" s="2">
        <v>0</v>
      </c>
      <c r="AM142" s="2">
        <v>0</v>
      </c>
      <c r="AN142" s="2">
        <v>0</v>
      </c>
      <c r="AO142" s="2">
        <v>0</v>
      </c>
      <c r="AP142" s="2">
        <v>0</v>
      </c>
      <c r="AQ142" s="2">
        <v>0</v>
      </c>
      <c r="AR142" s="2">
        <v>0</v>
      </c>
      <c r="AS142" s="2">
        <v>0</v>
      </c>
      <c r="AT142" s="2">
        <v>0</v>
      </c>
      <c r="AU142" s="2">
        <v>0</v>
      </c>
      <c r="AV142" s="2">
        <v>0</v>
      </c>
      <c r="AW142" s="2">
        <v>0</v>
      </c>
      <c r="AX142" s="2">
        <v>0</v>
      </c>
      <c r="AY142" s="2">
        <v>0</v>
      </c>
      <c r="AZ142" s="2">
        <v>0</v>
      </c>
      <c r="BA142" s="2">
        <v>0</v>
      </c>
      <c r="BB142" s="2">
        <v>0</v>
      </c>
      <c r="BC142" s="2">
        <v>0</v>
      </c>
      <c r="BD142" s="2">
        <f t="shared" si="28"/>
        <v>0</v>
      </c>
      <c r="BE142" s="2">
        <f t="shared" si="29"/>
        <v>0</v>
      </c>
      <c r="BF142" s="2">
        <f t="shared" si="33"/>
        <v>0</v>
      </c>
      <c r="BG142" s="2">
        <f t="shared" si="26"/>
        <v>0</v>
      </c>
      <c r="BH142" s="2">
        <f t="shared" si="27"/>
        <v>0</v>
      </c>
      <c r="BI142" s="2">
        <f t="shared" si="30"/>
        <v>0</v>
      </c>
      <c r="BJ142" s="2">
        <f t="shared" si="31"/>
        <v>0</v>
      </c>
      <c r="BK142" s="2">
        <f t="shared" si="32"/>
        <v>1</v>
      </c>
    </row>
    <row r="143" spans="1:63" x14ac:dyDescent="0.35">
      <c r="A143" s="2" t="s">
        <v>106</v>
      </c>
      <c r="B143" s="2" t="s">
        <v>315</v>
      </c>
      <c r="C143" s="2" t="s">
        <v>1065</v>
      </c>
      <c r="D143" s="11" t="s">
        <v>1816</v>
      </c>
      <c r="E143" s="11" t="s">
        <v>2567</v>
      </c>
      <c r="F143" s="2" t="s">
        <v>3319</v>
      </c>
      <c r="G143" s="2" t="s">
        <v>4057</v>
      </c>
      <c r="H143" s="2"/>
      <c r="I143" s="2" t="s">
        <v>4613</v>
      </c>
      <c r="J143" s="2">
        <v>0</v>
      </c>
      <c r="K143" s="2">
        <v>0</v>
      </c>
      <c r="L143" s="2">
        <v>0</v>
      </c>
      <c r="M143" s="2">
        <v>0</v>
      </c>
      <c r="N143" s="2">
        <v>1</v>
      </c>
      <c r="O143" s="2">
        <v>0</v>
      </c>
      <c r="P143" s="2">
        <v>0</v>
      </c>
      <c r="Q143" s="2">
        <v>0</v>
      </c>
      <c r="R143" s="2">
        <v>0</v>
      </c>
      <c r="S143" s="2">
        <v>0</v>
      </c>
      <c r="T143" s="2">
        <v>0</v>
      </c>
      <c r="U143" s="2">
        <v>0</v>
      </c>
      <c r="V143" s="2">
        <v>0</v>
      </c>
      <c r="W143" s="2">
        <v>0</v>
      </c>
      <c r="X143" s="2">
        <v>0</v>
      </c>
      <c r="Y143" s="2">
        <v>0</v>
      </c>
      <c r="Z143" s="2">
        <v>0</v>
      </c>
      <c r="AA143" s="2">
        <v>0</v>
      </c>
      <c r="AB143" s="2">
        <v>0</v>
      </c>
      <c r="AC143" s="2">
        <v>0</v>
      </c>
      <c r="AD143" s="2">
        <v>0</v>
      </c>
      <c r="AE143" s="2">
        <v>0</v>
      </c>
      <c r="AF143" s="2">
        <v>0</v>
      </c>
      <c r="AG143" s="2">
        <v>0</v>
      </c>
      <c r="AH143" s="2">
        <v>1</v>
      </c>
      <c r="AI143" s="2">
        <v>0</v>
      </c>
      <c r="AJ143" s="2">
        <v>0</v>
      </c>
      <c r="AK143" s="2">
        <v>0</v>
      </c>
      <c r="AL143" s="2">
        <v>0</v>
      </c>
      <c r="AM143" s="2">
        <v>0</v>
      </c>
      <c r="AN143" s="2">
        <v>0</v>
      </c>
      <c r="AO143" s="2">
        <v>0</v>
      </c>
      <c r="AP143" s="2">
        <v>0</v>
      </c>
      <c r="AQ143" s="2">
        <v>0</v>
      </c>
      <c r="AR143" s="2">
        <v>0</v>
      </c>
      <c r="AS143" s="2">
        <v>0</v>
      </c>
      <c r="AT143" s="2">
        <v>0</v>
      </c>
      <c r="AU143" s="2">
        <v>0</v>
      </c>
      <c r="AV143" s="2">
        <v>0</v>
      </c>
      <c r="AW143" s="2">
        <v>0</v>
      </c>
      <c r="AX143" s="2">
        <v>0</v>
      </c>
      <c r="AY143" s="2">
        <v>0</v>
      </c>
      <c r="AZ143" s="2">
        <v>0</v>
      </c>
      <c r="BA143" s="2">
        <v>0</v>
      </c>
      <c r="BB143" s="2">
        <v>0</v>
      </c>
      <c r="BC143" s="2">
        <v>0</v>
      </c>
      <c r="BD143" s="2">
        <f t="shared" si="28"/>
        <v>0</v>
      </c>
      <c r="BE143" s="2">
        <f t="shared" si="29"/>
        <v>0</v>
      </c>
      <c r="BF143" s="2">
        <f t="shared" si="33"/>
        <v>0</v>
      </c>
      <c r="BG143" s="2">
        <f t="shared" si="26"/>
        <v>0</v>
      </c>
      <c r="BH143" s="2">
        <f t="shared" si="27"/>
        <v>0</v>
      </c>
      <c r="BI143" s="2">
        <f t="shared" si="30"/>
        <v>0</v>
      </c>
      <c r="BJ143" s="2">
        <f t="shared" si="31"/>
        <v>0</v>
      </c>
      <c r="BK143" s="2">
        <f t="shared" si="32"/>
        <v>2</v>
      </c>
    </row>
    <row r="144" spans="1:63" x14ac:dyDescent="0.35">
      <c r="A144" s="2"/>
      <c r="B144" s="2" t="s">
        <v>316</v>
      </c>
      <c r="C144" s="2" t="s">
        <v>1066</v>
      </c>
      <c r="D144" s="11" t="s">
        <v>1817</v>
      </c>
      <c r="E144" s="11" t="s">
        <v>2568</v>
      </c>
      <c r="F144" s="2" t="s">
        <v>3320</v>
      </c>
      <c r="G144" s="2"/>
      <c r="H144" s="2"/>
      <c r="I144" s="2" t="s">
        <v>4613</v>
      </c>
      <c r="J144" s="2">
        <v>0</v>
      </c>
      <c r="K144" s="2">
        <v>0</v>
      </c>
      <c r="L144" s="2">
        <v>0</v>
      </c>
      <c r="M144" s="2">
        <v>0</v>
      </c>
      <c r="N144" s="2">
        <v>0</v>
      </c>
      <c r="O144" s="2">
        <v>0</v>
      </c>
      <c r="P144" s="2">
        <v>0</v>
      </c>
      <c r="Q144" s="2">
        <v>0</v>
      </c>
      <c r="R144" s="2">
        <v>0</v>
      </c>
      <c r="S144" s="2">
        <v>0</v>
      </c>
      <c r="T144" s="2">
        <v>0</v>
      </c>
      <c r="U144" s="2">
        <v>0</v>
      </c>
      <c r="V144" s="2">
        <v>0</v>
      </c>
      <c r="W144" s="2">
        <v>0</v>
      </c>
      <c r="X144" s="2">
        <v>0</v>
      </c>
      <c r="Y144" s="2">
        <v>0</v>
      </c>
      <c r="Z144" s="2">
        <v>0</v>
      </c>
      <c r="AA144" s="2">
        <v>0</v>
      </c>
      <c r="AB144" s="2">
        <v>0</v>
      </c>
      <c r="AC144" s="2">
        <v>0</v>
      </c>
      <c r="AD144" s="2">
        <v>0</v>
      </c>
      <c r="AE144" s="2">
        <v>0</v>
      </c>
      <c r="AF144" s="2">
        <v>0</v>
      </c>
      <c r="AG144" s="2">
        <v>0</v>
      </c>
      <c r="AH144" s="2">
        <v>0</v>
      </c>
      <c r="AI144" s="2">
        <v>0</v>
      </c>
      <c r="AJ144" s="2">
        <v>0</v>
      </c>
      <c r="AK144" s="2">
        <v>0</v>
      </c>
      <c r="AL144" s="2">
        <v>0</v>
      </c>
      <c r="AM144" s="2">
        <v>1</v>
      </c>
      <c r="AN144" s="2">
        <v>0</v>
      </c>
      <c r="AO144" s="2">
        <v>0</v>
      </c>
      <c r="AP144" s="2">
        <v>0</v>
      </c>
      <c r="AQ144" s="2">
        <v>0</v>
      </c>
      <c r="AR144" s="2">
        <v>0</v>
      </c>
      <c r="AS144" s="2">
        <v>0</v>
      </c>
      <c r="AT144" s="2">
        <v>0</v>
      </c>
      <c r="AU144" s="2">
        <v>0</v>
      </c>
      <c r="AV144" s="2">
        <v>0</v>
      </c>
      <c r="AW144" s="2">
        <v>0</v>
      </c>
      <c r="AX144" s="2">
        <v>0</v>
      </c>
      <c r="AY144" s="2">
        <v>0</v>
      </c>
      <c r="AZ144" s="2">
        <v>0</v>
      </c>
      <c r="BA144" s="2">
        <v>0</v>
      </c>
      <c r="BB144" s="2">
        <v>0</v>
      </c>
      <c r="BC144" s="2">
        <v>0</v>
      </c>
      <c r="BD144" s="2">
        <f t="shared" si="28"/>
        <v>0</v>
      </c>
      <c r="BE144" s="2">
        <f t="shared" si="29"/>
        <v>0</v>
      </c>
      <c r="BF144" s="2">
        <f t="shared" si="33"/>
        <v>0</v>
      </c>
      <c r="BG144" s="2">
        <f t="shared" si="26"/>
        <v>0</v>
      </c>
      <c r="BH144" s="2">
        <f t="shared" si="27"/>
        <v>0</v>
      </c>
      <c r="BI144" s="2">
        <f t="shared" si="30"/>
        <v>0</v>
      </c>
      <c r="BJ144" s="2">
        <f t="shared" si="31"/>
        <v>0</v>
      </c>
      <c r="BK144" s="2">
        <f t="shared" si="32"/>
        <v>1</v>
      </c>
    </row>
    <row r="145" spans="1:63" x14ac:dyDescent="0.35">
      <c r="A145" s="2" t="s">
        <v>83</v>
      </c>
      <c r="B145" s="2" t="s">
        <v>317</v>
      </c>
      <c r="C145" s="2" t="s">
        <v>1067</v>
      </c>
      <c r="D145" s="11" t="s">
        <v>1818</v>
      </c>
      <c r="E145" s="11" t="s">
        <v>2569</v>
      </c>
      <c r="F145" s="2" t="s">
        <v>3321</v>
      </c>
      <c r="G145" s="2" t="s">
        <v>4058</v>
      </c>
      <c r="H145" s="2"/>
      <c r="I145" s="2" t="s">
        <v>4613</v>
      </c>
      <c r="J145" s="2">
        <v>0</v>
      </c>
      <c r="K145" s="2">
        <v>0</v>
      </c>
      <c r="L145" s="2">
        <v>0</v>
      </c>
      <c r="M145" s="2">
        <v>0</v>
      </c>
      <c r="N145" s="2">
        <v>0</v>
      </c>
      <c r="O145" s="2">
        <v>0</v>
      </c>
      <c r="P145" s="2">
        <v>1</v>
      </c>
      <c r="Q145" s="2">
        <v>1</v>
      </c>
      <c r="R145" s="2">
        <v>0</v>
      </c>
      <c r="S145" s="2">
        <v>0</v>
      </c>
      <c r="T145" s="2">
        <v>0</v>
      </c>
      <c r="U145" s="2">
        <v>0</v>
      </c>
      <c r="V145" s="2">
        <v>0</v>
      </c>
      <c r="W145" s="2">
        <v>0</v>
      </c>
      <c r="X145" s="2">
        <v>0</v>
      </c>
      <c r="Y145" s="2">
        <v>0</v>
      </c>
      <c r="Z145" s="2">
        <v>0</v>
      </c>
      <c r="AA145" s="2">
        <v>0</v>
      </c>
      <c r="AB145" s="2">
        <v>0</v>
      </c>
      <c r="AC145" s="2">
        <v>0</v>
      </c>
      <c r="AD145" s="2">
        <v>0</v>
      </c>
      <c r="AE145" s="2">
        <v>0</v>
      </c>
      <c r="AF145" s="2">
        <v>1</v>
      </c>
      <c r="AG145" s="2">
        <v>0</v>
      </c>
      <c r="AH145" s="2">
        <v>0</v>
      </c>
      <c r="AI145" s="2">
        <v>0</v>
      </c>
      <c r="AJ145" s="2">
        <v>0</v>
      </c>
      <c r="AK145" s="2">
        <v>0</v>
      </c>
      <c r="AL145" s="2">
        <v>0</v>
      </c>
      <c r="AM145" s="2">
        <v>0</v>
      </c>
      <c r="AN145" s="2">
        <v>0</v>
      </c>
      <c r="AO145" s="2">
        <v>0</v>
      </c>
      <c r="AP145" s="2">
        <v>0</v>
      </c>
      <c r="AQ145" s="2">
        <v>0</v>
      </c>
      <c r="AR145" s="2">
        <v>0</v>
      </c>
      <c r="AS145" s="2">
        <v>0</v>
      </c>
      <c r="AT145" s="2">
        <v>0</v>
      </c>
      <c r="AU145" s="2">
        <v>0</v>
      </c>
      <c r="AV145" s="2">
        <v>0</v>
      </c>
      <c r="AW145" s="2">
        <v>0</v>
      </c>
      <c r="AX145" s="2">
        <v>0</v>
      </c>
      <c r="AY145" s="2">
        <v>0</v>
      </c>
      <c r="AZ145" s="2">
        <v>0</v>
      </c>
      <c r="BA145" s="2">
        <v>0</v>
      </c>
      <c r="BB145" s="2">
        <v>0</v>
      </c>
      <c r="BC145" s="2">
        <v>0</v>
      </c>
      <c r="BD145" s="2">
        <f t="shared" si="28"/>
        <v>0</v>
      </c>
      <c r="BE145" s="2">
        <f t="shared" si="29"/>
        <v>0</v>
      </c>
      <c r="BF145" s="2">
        <f t="shared" si="33"/>
        <v>0</v>
      </c>
      <c r="BG145" s="2">
        <f t="shared" si="26"/>
        <v>0</v>
      </c>
      <c r="BH145" s="2">
        <f t="shared" si="27"/>
        <v>0</v>
      </c>
      <c r="BI145" s="2">
        <f t="shared" si="30"/>
        <v>0</v>
      </c>
      <c r="BJ145" s="2">
        <f t="shared" si="31"/>
        <v>0</v>
      </c>
      <c r="BK145" s="2">
        <f t="shared" si="32"/>
        <v>3</v>
      </c>
    </row>
    <row r="146" spans="1:63" x14ac:dyDescent="0.35">
      <c r="A146" s="2" t="s">
        <v>77</v>
      </c>
      <c r="B146" s="2" t="s">
        <v>318</v>
      </c>
      <c r="C146" s="2" t="s">
        <v>1068</v>
      </c>
      <c r="D146" s="11" t="s">
        <v>1819</v>
      </c>
      <c r="E146" s="11" t="s">
        <v>2570</v>
      </c>
      <c r="F146" s="2" t="s">
        <v>3322</v>
      </c>
      <c r="G146" s="2" t="s">
        <v>4059</v>
      </c>
      <c r="H146" s="2"/>
      <c r="I146" s="2" t="s">
        <v>4613</v>
      </c>
      <c r="J146" s="2">
        <v>0</v>
      </c>
      <c r="K146" s="2">
        <v>0</v>
      </c>
      <c r="L146" s="2">
        <v>0</v>
      </c>
      <c r="M146" s="2">
        <v>0</v>
      </c>
      <c r="N146" s="2">
        <v>0</v>
      </c>
      <c r="O146" s="2">
        <v>0</v>
      </c>
      <c r="P146" s="2">
        <v>0</v>
      </c>
      <c r="Q146" s="2">
        <v>0</v>
      </c>
      <c r="R146" s="2">
        <v>0</v>
      </c>
      <c r="S146" s="2">
        <v>0</v>
      </c>
      <c r="T146" s="2">
        <v>0</v>
      </c>
      <c r="U146" s="2">
        <v>0</v>
      </c>
      <c r="V146" s="2">
        <v>0</v>
      </c>
      <c r="W146" s="2">
        <v>0</v>
      </c>
      <c r="X146" s="2">
        <v>0</v>
      </c>
      <c r="Y146" s="2">
        <v>0</v>
      </c>
      <c r="Z146" s="2">
        <v>0</v>
      </c>
      <c r="AA146" s="2">
        <v>0</v>
      </c>
      <c r="AB146" s="2">
        <v>0</v>
      </c>
      <c r="AC146" s="2">
        <v>0</v>
      </c>
      <c r="AD146" s="2">
        <v>0</v>
      </c>
      <c r="AE146" s="2">
        <v>0</v>
      </c>
      <c r="AF146" s="2">
        <v>1</v>
      </c>
      <c r="AG146" s="2">
        <v>0</v>
      </c>
      <c r="AH146" s="2">
        <v>0</v>
      </c>
      <c r="AI146" s="2">
        <v>0</v>
      </c>
      <c r="AJ146" s="2">
        <v>0</v>
      </c>
      <c r="AK146" s="2">
        <v>0</v>
      </c>
      <c r="AL146" s="2">
        <v>0</v>
      </c>
      <c r="AM146" s="2">
        <v>0</v>
      </c>
      <c r="AN146" s="2">
        <v>0</v>
      </c>
      <c r="AO146" s="2">
        <v>0</v>
      </c>
      <c r="AP146" s="2">
        <v>0</v>
      </c>
      <c r="AQ146" s="2">
        <v>0</v>
      </c>
      <c r="AR146" s="2">
        <v>0</v>
      </c>
      <c r="AS146" s="2">
        <v>0</v>
      </c>
      <c r="AT146" s="2">
        <v>0</v>
      </c>
      <c r="AU146" s="2">
        <v>0</v>
      </c>
      <c r="AV146" s="2">
        <v>0</v>
      </c>
      <c r="AW146" s="2">
        <v>0</v>
      </c>
      <c r="AX146" s="2">
        <v>0</v>
      </c>
      <c r="AY146" s="2">
        <v>0</v>
      </c>
      <c r="AZ146" s="2">
        <v>0</v>
      </c>
      <c r="BA146" s="2">
        <v>0</v>
      </c>
      <c r="BB146" s="2">
        <v>0</v>
      </c>
      <c r="BC146" s="2">
        <v>0</v>
      </c>
      <c r="BD146" s="2">
        <f t="shared" si="28"/>
        <v>0</v>
      </c>
      <c r="BE146" s="2">
        <f t="shared" si="29"/>
        <v>0</v>
      </c>
      <c r="BF146" s="2">
        <f t="shared" si="33"/>
        <v>0</v>
      </c>
      <c r="BG146" s="2">
        <f t="shared" si="26"/>
        <v>0</v>
      </c>
      <c r="BH146" s="2">
        <f t="shared" si="27"/>
        <v>0</v>
      </c>
      <c r="BI146" s="2">
        <f t="shared" si="30"/>
        <v>0</v>
      </c>
      <c r="BJ146" s="2">
        <f t="shared" si="31"/>
        <v>0</v>
      </c>
      <c r="BK146" s="2">
        <f t="shared" si="32"/>
        <v>1</v>
      </c>
    </row>
    <row r="147" spans="1:63" x14ac:dyDescent="0.35">
      <c r="A147" s="2" t="s">
        <v>73</v>
      </c>
      <c r="B147" s="2" t="s">
        <v>319</v>
      </c>
      <c r="C147" s="2" t="s">
        <v>1069</v>
      </c>
      <c r="D147" s="11" t="s">
        <v>1820</v>
      </c>
      <c r="E147" s="11" t="s">
        <v>2571</v>
      </c>
      <c r="F147" s="2" t="s">
        <v>3323</v>
      </c>
      <c r="G147" s="2" t="s">
        <v>4060</v>
      </c>
      <c r="H147" s="2"/>
      <c r="I147" s="2" t="s">
        <v>4613</v>
      </c>
      <c r="J147" s="2">
        <v>0</v>
      </c>
      <c r="K147" s="2">
        <v>0</v>
      </c>
      <c r="L147" s="2">
        <v>0</v>
      </c>
      <c r="M147" s="2">
        <v>0</v>
      </c>
      <c r="N147" s="2">
        <v>0</v>
      </c>
      <c r="O147" s="2">
        <v>0</v>
      </c>
      <c r="P147" s="2">
        <v>0</v>
      </c>
      <c r="Q147" s="2">
        <v>0</v>
      </c>
      <c r="R147" s="2">
        <v>0</v>
      </c>
      <c r="S147" s="2">
        <v>0</v>
      </c>
      <c r="T147" s="2">
        <v>0</v>
      </c>
      <c r="U147" s="2">
        <v>0</v>
      </c>
      <c r="V147" s="2">
        <v>1</v>
      </c>
      <c r="W147" s="2">
        <v>0</v>
      </c>
      <c r="X147" s="2">
        <v>0</v>
      </c>
      <c r="Y147" s="2">
        <v>0</v>
      </c>
      <c r="Z147" s="2">
        <v>0</v>
      </c>
      <c r="AA147" s="2">
        <v>0</v>
      </c>
      <c r="AB147" s="2">
        <v>0</v>
      </c>
      <c r="AC147" s="2">
        <v>0</v>
      </c>
      <c r="AD147" s="2">
        <v>0</v>
      </c>
      <c r="AE147" s="2">
        <v>0</v>
      </c>
      <c r="AF147" s="2">
        <v>0</v>
      </c>
      <c r="AG147" s="2">
        <v>0</v>
      </c>
      <c r="AH147" s="2">
        <v>0</v>
      </c>
      <c r="AI147" s="2">
        <v>0</v>
      </c>
      <c r="AJ147" s="2">
        <v>0</v>
      </c>
      <c r="AK147" s="2">
        <v>0</v>
      </c>
      <c r="AL147" s="2">
        <v>0</v>
      </c>
      <c r="AM147" s="2">
        <v>0</v>
      </c>
      <c r="AN147" s="2">
        <v>0</v>
      </c>
      <c r="AO147" s="2">
        <v>0</v>
      </c>
      <c r="AP147" s="2">
        <v>0</v>
      </c>
      <c r="AQ147" s="2">
        <v>0</v>
      </c>
      <c r="AR147" s="2">
        <v>0</v>
      </c>
      <c r="AS147" s="2">
        <v>0</v>
      </c>
      <c r="AT147" s="2">
        <v>0</v>
      </c>
      <c r="AU147" s="2">
        <v>0</v>
      </c>
      <c r="AV147" s="2">
        <v>0</v>
      </c>
      <c r="AW147" s="2">
        <v>0</v>
      </c>
      <c r="AX147" s="2">
        <v>0</v>
      </c>
      <c r="AY147" s="2">
        <v>0</v>
      </c>
      <c r="AZ147" s="2">
        <v>0</v>
      </c>
      <c r="BA147" s="2">
        <v>0</v>
      </c>
      <c r="BB147" s="2">
        <v>0</v>
      </c>
      <c r="BC147" s="2">
        <v>0</v>
      </c>
      <c r="BD147" s="2">
        <f t="shared" si="28"/>
        <v>0</v>
      </c>
      <c r="BE147" s="2">
        <f t="shared" si="29"/>
        <v>0</v>
      </c>
      <c r="BF147" s="2">
        <f t="shared" si="33"/>
        <v>0</v>
      </c>
      <c r="BG147" s="2">
        <f t="shared" si="26"/>
        <v>0</v>
      </c>
      <c r="BH147" s="2">
        <f t="shared" si="27"/>
        <v>0</v>
      </c>
      <c r="BI147" s="2">
        <f t="shared" si="30"/>
        <v>0</v>
      </c>
      <c r="BJ147" s="2">
        <f t="shared" si="31"/>
        <v>0</v>
      </c>
      <c r="BK147" s="2">
        <f t="shared" si="32"/>
        <v>1</v>
      </c>
    </row>
    <row r="148" spans="1:63" x14ac:dyDescent="0.35">
      <c r="A148" s="2" t="s">
        <v>58</v>
      </c>
      <c r="B148" s="2" t="s">
        <v>320</v>
      </c>
      <c r="C148" s="2" t="s">
        <v>1070</v>
      </c>
      <c r="D148" s="11" t="s">
        <v>1821</v>
      </c>
      <c r="E148" s="11" t="s">
        <v>2572</v>
      </c>
      <c r="F148" s="2" t="s">
        <v>3324</v>
      </c>
      <c r="G148" s="2" t="s">
        <v>4061</v>
      </c>
      <c r="H148" s="2"/>
      <c r="I148" s="2" t="s">
        <v>4613</v>
      </c>
      <c r="J148" s="2">
        <v>0</v>
      </c>
      <c r="K148" s="2">
        <v>0</v>
      </c>
      <c r="L148" s="2">
        <v>0</v>
      </c>
      <c r="M148" s="2">
        <v>0</v>
      </c>
      <c r="N148" s="2">
        <v>0</v>
      </c>
      <c r="O148" s="2">
        <v>0</v>
      </c>
      <c r="P148" s="2">
        <v>0</v>
      </c>
      <c r="Q148" s="2">
        <v>0</v>
      </c>
      <c r="R148" s="2">
        <v>0</v>
      </c>
      <c r="S148" s="2">
        <v>0</v>
      </c>
      <c r="T148" s="2">
        <v>0</v>
      </c>
      <c r="U148" s="2">
        <v>0</v>
      </c>
      <c r="V148" s="2">
        <v>0</v>
      </c>
      <c r="W148" s="2">
        <v>0</v>
      </c>
      <c r="X148" s="2">
        <v>0</v>
      </c>
      <c r="Y148" s="2">
        <v>0</v>
      </c>
      <c r="Z148" s="2">
        <v>0</v>
      </c>
      <c r="AA148" s="2">
        <v>0</v>
      </c>
      <c r="AB148" s="2">
        <v>0</v>
      </c>
      <c r="AC148" s="2">
        <v>0</v>
      </c>
      <c r="AD148" s="2">
        <v>0</v>
      </c>
      <c r="AE148" s="2">
        <v>0</v>
      </c>
      <c r="AF148" s="2">
        <v>0</v>
      </c>
      <c r="AG148" s="2">
        <v>0</v>
      </c>
      <c r="AH148" s="2">
        <v>0</v>
      </c>
      <c r="AI148" s="2">
        <v>0</v>
      </c>
      <c r="AJ148" s="2">
        <v>1</v>
      </c>
      <c r="AK148" s="2">
        <v>0</v>
      </c>
      <c r="AL148" s="2">
        <v>0</v>
      </c>
      <c r="AM148" s="2">
        <v>0</v>
      </c>
      <c r="AN148" s="2">
        <v>0</v>
      </c>
      <c r="AO148" s="2">
        <v>0</v>
      </c>
      <c r="AP148" s="2">
        <v>0</v>
      </c>
      <c r="AQ148" s="2">
        <v>0</v>
      </c>
      <c r="AR148" s="2">
        <v>0</v>
      </c>
      <c r="AS148" s="2">
        <v>0</v>
      </c>
      <c r="AT148" s="2">
        <v>0</v>
      </c>
      <c r="AU148" s="2">
        <v>0</v>
      </c>
      <c r="AV148" s="2">
        <v>0</v>
      </c>
      <c r="AW148" s="2">
        <v>0</v>
      </c>
      <c r="AX148" s="2">
        <v>0</v>
      </c>
      <c r="AY148" s="2">
        <v>0</v>
      </c>
      <c r="AZ148" s="2">
        <v>0</v>
      </c>
      <c r="BA148" s="2">
        <v>0</v>
      </c>
      <c r="BB148" s="2">
        <v>0</v>
      </c>
      <c r="BC148" s="2">
        <v>0</v>
      </c>
      <c r="BD148" s="2">
        <f t="shared" si="28"/>
        <v>0</v>
      </c>
      <c r="BE148" s="2">
        <f t="shared" si="29"/>
        <v>0</v>
      </c>
      <c r="BF148" s="2">
        <f t="shared" si="33"/>
        <v>0</v>
      </c>
      <c r="BG148" s="2">
        <f t="shared" si="26"/>
        <v>0</v>
      </c>
      <c r="BH148" s="2">
        <f t="shared" si="27"/>
        <v>0</v>
      </c>
      <c r="BI148" s="2">
        <f t="shared" si="30"/>
        <v>0</v>
      </c>
      <c r="BJ148" s="2">
        <f t="shared" si="31"/>
        <v>0</v>
      </c>
      <c r="BK148" s="2">
        <f t="shared" si="32"/>
        <v>1</v>
      </c>
    </row>
    <row r="149" spans="1:63" x14ac:dyDescent="0.35">
      <c r="A149" s="2" t="s">
        <v>94</v>
      </c>
      <c r="B149" s="2" t="s">
        <v>321</v>
      </c>
      <c r="C149" s="2" t="s">
        <v>1071</v>
      </c>
      <c r="D149" s="11" t="s">
        <v>1822</v>
      </c>
      <c r="E149" s="11" t="s">
        <v>2573</v>
      </c>
      <c r="F149" s="2" t="s">
        <v>3325</v>
      </c>
      <c r="G149" s="2" t="s">
        <v>4062</v>
      </c>
      <c r="H149" s="2"/>
      <c r="I149" s="2" t="s">
        <v>4613</v>
      </c>
      <c r="J149" s="2">
        <v>0</v>
      </c>
      <c r="K149" s="2">
        <v>0</v>
      </c>
      <c r="L149" s="2">
        <v>0</v>
      </c>
      <c r="M149" s="2">
        <v>0</v>
      </c>
      <c r="N149" s="2">
        <v>0</v>
      </c>
      <c r="O149" s="2">
        <v>0</v>
      </c>
      <c r="P149" s="2">
        <v>0</v>
      </c>
      <c r="Q149" s="2">
        <v>0</v>
      </c>
      <c r="R149" s="2">
        <v>0</v>
      </c>
      <c r="S149" s="2">
        <v>0</v>
      </c>
      <c r="T149" s="2">
        <v>0</v>
      </c>
      <c r="U149" s="2">
        <v>0</v>
      </c>
      <c r="V149" s="2">
        <v>0</v>
      </c>
      <c r="W149" s="2">
        <v>0</v>
      </c>
      <c r="X149" s="2">
        <v>0</v>
      </c>
      <c r="Y149" s="2">
        <v>0</v>
      </c>
      <c r="Z149" s="2">
        <v>0</v>
      </c>
      <c r="AA149" s="2">
        <v>0</v>
      </c>
      <c r="AB149" s="2">
        <v>1</v>
      </c>
      <c r="AC149" s="2">
        <v>0</v>
      </c>
      <c r="AD149" s="2">
        <v>0</v>
      </c>
      <c r="AE149" s="2">
        <v>0</v>
      </c>
      <c r="AF149" s="2">
        <v>0</v>
      </c>
      <c r="AG149" s="2">
        <v>0</v>
      </c>
      <c r="AH149" s="2">
        <v>0</v>
      </c>
      <c r="AI149" s="2">
        <v>0</v>
      </c>
      <c r="AJ149" s="2">
        <v>0</v>
      </c>
      <c r="AK149" s="2">
        <v>0</v>
      </c>
      <c r="AL149" s="2">
        <v>0</v>
      </c>
      <c r="AM149" s="2">
        <v>0</v>
      </c>
      <c r="AN149" s="2">
        <v>0</v>
      </c>
      <c r="AO149" s="2">
        <v>0</v>
      </c>
      <c r="AP149" s="2">
        <v>0</v>
      </c>
      <c r="AQ149" s="2">
        <v>0</v>
      </c>
      <c r="AR149" s="2">
        <v>0</v>
      </c>
      <c r="AS149" s="2">
        <v>0</v>
      </c>
      <c r="AT149" s="2">
        <v>0</v>
      </c>
      <c r="AU149" s="2">
        <v>0</v>
      </c>
      <c r="AV149" s="2">
        <v>0</v>
      </c>
      <c r="AW149" s="2">
        <v>0</v>
      </c>
      <c r="AX149" s="2">
        <v>0</v>
      </c>
      <c r="AY149" s="2">
        <v>0</v>
      </c>
      <c r="AZ149" s="2">
        <v>0</v>
      </c>
      <c r="BA149" s="2">
        <v>0</v>
      </c>
      <c r="BB149" s="2">
        <v>0</v>
      </c>
      <c r="BC149" s="2">
        <v>0</v>
      </c>
      <c r="BD149" s="2">
        <f t="shared" si="28"/>
        <v>0</v>
      </c>
      <c r="BE149" s="2">
        <f t="shared" si="29"/>
        <v>0</v>
      </c>
      <c r="BF149" s="2">
        <f t="shared" si="33"/>
        <v>0</v>
      </c>
      <c r="BG149" s="2">
        <f t="shared" si="26"/>
        <v>0</v>
      </c>
      <c r="BH149" s="2">
        <f t="shared" si="27"/>
        <v>0</v>
      </c>
      <c r="BI149" s="2">
        <f t="shared" si="30"/>
        <v>0</v>
      </c>
      <c r="BJ149" s="2">
        <f t="shared" si="31"/>
        <v>0</v>
      </c>
      <c r="BK149" s="2">
        <f t="shared" si="32"/>
        <v>1</v>
      </c>
    </row>
    <row r="150" spans="1:63" x14ac:dyDescent="0.35">
      <c r="A150" s="2" t="s">
        <v>85</v>
      </c>
      <c r="B150" s="2" t="s">
        <v>322</v>
      </c>
      <c r="C150" s="2" t="s">
        <v>1072</v>
      </c>
      <c r="D150" s="11" t="s">
        <v>1823</v>
      </c>
      <c r="E150" s="11" t="s">
        <v>2574</v>
      </c>
      <c r="F150" s="2" t="s">
        <v>3326</v>
      </c>
      <c r="G150" s="2" t="s">
        <v>4063</v>
      </c>
      <c r="H150" s="2"/>
      <c r="I150" s="2" t="s">
        <v>4613</v>
      </c>
      <c r="J150" s="2">
        <v>0</v>
      </c>
      <c r="K150" s="2">
        <v>0</v>
      </c>
      <c r="L150" s="2">
        <v>0</v>
      </c>
      <c r="M150" s="2">
        <v>0</v>
      </c>
      <c r="N150" s="2">
        <v>1</v>
      </c>
      <c r="O150" s="2">
        <v>0</v>
      </c>
      <c r="P150" s="2">
        <v>1</v>
      </c>
      <c r="Q150" s="2">
        <v>0</v>
      </c>
      <c r="R150" s="2">
        <v>0</v>
      </c>
      <c r="S150" s="2">
        <v>0</v>
      </c>
      <c r="T150" s="2">
        <v>0</v>
      </c>
      <c r="U150" s="2">
        <v>0</v>
      </c>
      <c r="V150" s="2">
        <v>0</v>
      </c>
      <c r="W150" s="2">
        <v>0</v>
      </c>
      <c r="X150" s="2">
        <v>0</v>
      </c>
      <c r="Y150" s="2">
        <v>0</v>
      </c>
      <c r="Z150" s="2">
        <v>0</v>
      </c>
      <c r="AA150" s="2">
        <v>1</v>
      </c>
      <c r="AB150" s="2">
        <v>0</v>
      </c>
      <c r="AC150" s="2">
        <v>1</v>
      </c>
      <c r="AD150" s="2">
        <v>0</v>
      </c>
      <c r="AE150" s="2">
        <v>0</v>
      </c>
      <c r="AF150" s="2">
        <v>0</v>
      </c>
      <c r="AG150" s="2">
        <v>0</v>
      </c>
      <c r="AH150" s="2">
        <v>0</v>
      </c>
      <c r="AI150" s="2">
        <v>0</v>
      </c>
      <c r="AJ150" s="2">
        <v>0</v>
      </c>
      <c r="AK150" s="2">
        <v>0</v>
      </c>
      <c r="AL150" s="2">
        <v>0</v>
      </c>
      <c r="AM150" s="2">
        <v>0</v>
      </c>
      <c r="AN150" s="2">
        <v>0</v>
      </c>
      <c r="AO150" s="2">
        <v>0</v>
      </c>
      <c r="AP150" s="2">
        <v>0</v>
      </c>
      <c r="AQ150" s="2">
        <v>0</v>
      </c>
      <c r="AR150" s="2">
        <v>0</v>
      </c>
      <c r="AS150" s="2">
        <v>0</v>
      </c>
      <c r="AT150" s="2">
        <v>0</v>
      </c>
      <c r="AU150" s="2">
        <v>0</v>
      </c>
      <c r="AV150" s="2">
        <v>0</v>
      </c>
      <c r="AW150" s="2">
        <v>0</v>
      </c>
      <c r="AX150" s="2">
        <v>0</v>
      </c>
      <c r="AY150" s="2">
        <v>0</v>
      </c>
      <c r="AZ150" s="2">
        <v>0</v>
      </c>
      <c r="BA150" s="2">
        <v>0</v>
      </c>
      <c r="BB150" s="2">
        <v>0</v>
      </c>
      <c r="BC150" s="2">
        <v>0</v>
      </c>
      <c r="BD150" s="2">
        <f t="shared" si="28"/>
        <v>0</v>
      </c>
      <c r="BE150" s="2">
        <f t="shared" si="29"/>
        <v>0</v>
      </c>
      <c r="BF150" s="2">
        <f t="shared" si="33"/>
        <v>0</v>
      </c>
      <c r="BG150" s="2">
        <f t="shared" si="26"/>
        <v>0</v>
      </c>
      <c r="BH150" s="2">
        <f t="shared" si="27"/>
        <v>0</v>
      </c>
      <c r="BI150" s="2">
        <f t="shared" si="30"/>
        <v>0</v>
      </c>
      <c r="BJ150" s="2">
        <f t="shared" si="31"/>
        <v>0</v>
      </c>
      <c r="BK150" s="2">
        <f t="shared" si="32"/>
        <v>4</v>
      </c>
    </row>
    <row r="151" spans="1:63" x14ac:dyDescent="0.35">
      <c r="A151" s="2" t="s">
        <v>107</v>
      </c>
      <c r="B151" s="2" t="s">
        <v>323</v>
      </c>
      <c r="C151" s="2" t="s">
        <v>1073</v>
      </c>
      <c r="D151" s="11" t="s">
        <v>1824</v>
      </c>
      <c r="E151" s="11" t="s">
        <v>2575</v>
      </c>
      <c r="F151" s="2" t="s">
        <v>3327</v>
      </c>
      <c r="G151" s="2" t="s">
        <v>4064</v>
      </c>
      <c r="H151" s="2"/>
      <c r="I151" s="2" t="s">
        <v>4613</v>
      </c>
      <c r="J151" s="2">
        <v>0</v>
      </c>
      <c r="K151" s="2">
        <v>0</v>
      </c>
      <c r="L151" s="2">
        <v>0</v>
      </c>
      <c r="M151" s="2">
        <v>0</v>
      </c>
      <c r="N151" s="2">
        <v>0</v>
      </c>
      <c r="O151" s="2">
        <v>0</v>
      </c>
      <c r="P151" s="2">
        <v>0</v>
      </c>
      <c r="Q151" s="2">
        <v>0</v>
      </c>
      <c r="R151" s="2">
        <v>0</v>
      </c>
      <c r="S151" s="2">
        <v>0</v>
      </c>
      <c r="T151" s="2">
        <v>0</v>
      </c>
      <c r="U151" s="2">
        <v>0</v>
      </c>
      <c r="V151" s="2">
        <v>1</v>
      </c>
      <c r="W151" s="2">
        <v>0</v>
      </c>
      <c r="X151" s="2">
        <v>0</v>
      </c>
      <c r="Y151" s="2">
        <v>0</v>
      </c>
      <c r="Z151" s="2">
        <v>0</v>
      </c>
      <c r="AA151" s="2">
        <v>0</v>
      </c>
      <c r="AB151" s="2">
        <v>0</v>
      </c>
      <c r="AC151" s="2">
        <v>0</v>
      </c>
      <c r="AD151" s="2">
        <v>0</v>
      </c>
      <c r="AE151" s="2">
        <v>0</v>
      </c>
      <c r="AF151" s="2">
        <v>0</v>
      </c>
      <c r="AG151" s="2">
        <v>0</v>
      </c>
      <c r="AH151" s="2">
        <v>0</v>
      </c>
      <c r="AI151" s="2">
        <v>0</v>
      </c>
      <c r="AJ151" s="2">
        <v>0</v>
      </c>
      <c r="AK151" s="2">
        <v>0</v>
      </c>
      <c r="AL151" s="2">
        <v>0</v>
      </c>
      <c r="AM151" s="2">
        <v>0</v>
      </c>
      <c r="AN151" s="2">
        <v>0</v>
      </c>
      <c r="AO151" s="2">
        <v>0</v>
      </c>
      <c r="AP151" s="2">
        <v>0</v>
      </c>
      <c r="AQ151" s="2">
        <v>0</v>
      </c>
      <c r="AR151" s="2">
        <v>0</v>
      </c>
      <c r="AS151" s="2">
        <v>0</v>
      </c>
      <c r="AT151" s="2">
        <v>0</v>
      </c>
      <c r="AU151" s="2">
        <v>0</v>
      </c>
      <c r="AV151" s="2">
        <v>0</v>
      </c>
      <c r="AW151" s="2">
        <v>0</v>
      </c>
      <c r="AX151" s="2">
        <v>0</v>
      </c>
      <c r="AY151" s="2">
        <v>0</v>
      </c>
      <c r="AZ151" s="2">
        <v>0</v>
      </c>
      <c r="BA151" s="2">
        <v>0</v>
      </c>
      <c r="BB151" s="2">
        <v>0</v>
      </c>
      <c r="BC151" s="2">
        <v>0</v>
      </c>
      <c r="BD151" s="2">
        <f t="shared" si="28"/>
        <v>0</v>
      </c>
      <c r="BE151" s="2">
        <f t="shared" si="29"/>
        <v>0</v>
      </c>
      <c r="BF151" s="2">
        <f t="shared" si="33"/>
        <v>0</v>
      </c>
      <c r="BG151" s="2">
        <f t="shared" si="26"/>
        <v>0</v>
      </c>
      <c r="BH151" s="2">
        <f t="shared" si="27"/>
        <v>0</v>
      </c>
      <c r="BI151" s="2">
        <f t="shared" si="30"/>
        <v>0</v>
      </c>
      <c r="BJ151" s="2">
        <f t="shared" si="31"/>
        <v>0</v>
      </c>
      <c r="BK151" s="2">
        <f t="shared" si="32"/>
        <v>1</v>
      </c>
    </row>
    <row r="152" spans="1:63" x14ac:dyDescent="0.35">
      <c r="A152" s="2" t="s">
        <v>87</v>
      </c>
      <c r="B152" s="2" t="s">
        <v>324</v>
      </c>
      <c r="C152" s="2" t="s">
        <v>1074</v>
      </c>
      <c r="D152" s="11" t="s">
        <v>1825</v>
      </c>
      <c r="E152" s="11" t="s">
        <v>2576</v>
      </c>
      <c r="F152" s="2" t="s">
        <v>3328</v>
      </c>
      <c r="G152" s="2" t="s">
        <v>4065</v>
      </c>
      <c r="H152" s="2"/>
      <c r="I152" s="2" t="s">
        <v>4613</v>
      </c>
      <c r="J152" s="2">
        <v>0</v>
      </c>
      <c r="K152" s="2">
        <v>0</v>
      </c>
      <c r="L152" s="2">
        <v>0</v>
      </c>
      <c r="M152" s="2">
        <v>0</v>
      </c>
      <c r="N152" s="2">
        <v>0</v>
      </c>
      <c r="O152" s="2">
        <v>0</v>
      </c>
      <c r="P152" s="2">
        <v>0</v>
      </c>
      <c r="Q152" s="2">
        <v>0</v>
      </c>
      <c r="R152" s="2">
        <v>0</v>
      </c>
      <c r="S152" s="2">
        <v>0</v>
      </c>
      <c r="T152" s="2">
        <v>0</v>
      </c>
      <c r="U152" s="2">
        <v>0</v>
      </c>
      <c r="V152" s="2">
        <v>0</v>
      </c>
      <c r="W152" s="2">
        <v>0</v>
      </c>
      <c r="X152" s="2">
        <v>0</v>
      </c>
      <c r="Y152" s="2">
        <v>0</v>
      </c>
      <c r="Z152" s="2">
        <v>1</v>
      </c>
      <c r="AA152" s="2">
        <v>0</v>
      </c>
      <c r="AB152" s="2">
        <v>0</v>
      </c>
      <c r="AC152" s="2">
        <v>0</v>
      </c>
      <c r="AD152" s="2">
        <v>0</v>
      </c>
      <c r="AE152" s="2">
        <v>0</v>
      </c>
      <c r="AF152" s="2">
        <v>0</v>
      </c>
      <c r="AG152" s="2">
        <v>0</v>
      </c>
      <c r="AH152" s="2">
        <v>0</v>
      </c>
      <c r="AI152" s="2">
        <v>0</v>
      </c>
      <c r="AJ152" s="2">
        <v>0</v>
      </c>
      <c r="AK152" s="2">
        <v>0</v>
      </c>
      <c r="AL152" s="2">
        <v>0</v>
      </c>
      <c r="AM152" s="2">
        <v>0</v>
      </c>
      <c r="AN152" s="2">
        <v>0</v>
      </c>
      <c r="AO152" s="2">
        <v>0</v>
      </c>
      <c r="AP152" s="2">
        <v>0</v>
      </c>
      <c r="AQ152" s="2">
        <v>0</v>
      </c>
      <c r="AR152" s="2">
        <v>0</v>
      </c>
      <c r="AS152" s="2">
        <v>0</v>
      </c>
      <c r="AT152" s="2">
        <v>0</v>
      </c>
      <c r="AU152" s="2">
        <v>0</v>
      </c>
      <c r="AV152" s="2">
        <v>0</v>
      </c>
      <c r="AW152" s="2">
        <v>0</v>
      </c>
      <c r="AX152" s="2">
        <v>0</v>
      </c>
      <c r="AY152" s="2">
        <v>0</v>
      </c>
      <c r="AZ152" s="2">
        <v>0</v>
      </c>
      <c r="BA152" s="2">
        <v>0</v>
      </c>
      <c r="BB152" s="2">
        <v>0</v>
      </c>
      <c r="BC152" s="2">
        <v>0</v>
      </c>
      <c r="BD152" s="2">
        <f t="shared" si="28"/>
        <v>0</v>
      </c>
      <c r="BE152" s="2">
        <f t="shared" si="29"/>
        <v>0</v>
      </c>
      <c r="BF152" s="2">
        <f t="shared" si="33"/>
        <v>0</v>
      </c>
      <c r="BG152" s="2">
        <f t="shared" si="26"/>
        <v>0</v>
      </c>
      <c r="BH152" s="2">
        <f t="shared" si="27"/>
        <v>0</v>
      </c>
      <c r="BI152" s="2">
        <f t="shared" si="30"/>
        <v>0</v>
      </c>
      <c r="BJ152" s="2">
        <f t="shared" si="31"/>
        <v>0</v>
      </c>
      <c r="BK152" s="2">
        <f t="shared" si="32"/>
        <v>1</v>
      </c>
    </row>
    <row r="153" spans="1:63" x14ac:dyDescent="0.35">
      <c r="A153" s="2" t="s">
        <v>97</v>
      </c>
      <c r="B153" s="2" t="s">
        <v>325</v>
      </c>
      <c r="C153" s="2" t="s">
        <v>1075</v>
      </c>
      <c r="D153" s="11" t="s">
        <v>1826</v>
      </c>
      <c r="E153" s="11" t="s">
        <v>2577</v>
      </c>
      <c r="F153" s="2" t="s">
        <v>3329</v>
      </c>
      <c r="G153" s="2" t="s">
        <v>4066</v>
      </c>
      <c r="H153" s="2"/>
      <c r="I153" s="2" t="s">
        <v>4613</v>
      </c>
      <c r="J153" s="2">
        <v>0</v>
      </c>
      <c r="K153" s="2">
        <v>0</v>
      </c>
      <c r="L153" s="2">
        <v>0</v>
      </c>
      <c r="M153" s="2">
        <v>0</v>
      </c>
      <c r="N153" s="2">
        <v>0</v>
      </c>
      <c r="O153" s="2">
        <v>0</v>
      </c>
      <c r="P153" s="2">
        <v>1</v>
      </c>
      <c r="Q153" s="2">
        <v>1</v>
      </c>
      <c r="R153" s="2">
        <v>0</v>
      </c>
      <c r="S153" s="2">
        <v>0</v>
      </c>
      <c r="T153" s="2">
        <v>0</v>
      </c>
      <c r="U153" s="2">
        <v>0</v>
      </c>
      <c r="V153" s="2">
        <v>0</v>
      </c>
      <c r="W153" s="2">
        <v>0</v>
      </c>
      <c r="X153" s="2">
        <v>0</v>
      </c>
      <c r="Y153" s="2">
        <v>0</v>
      </c>
      <c r="Z153" s="2">
        <v>0</v>
      </c>
      <c r="AA153" s="2">
        <v>0</v>
      </c>
      <c r="AB153" s="2">
        <v>0</v>
      </c>
      <c r="AC153" s="2">
        <v>0</v>
      </c>
      <c r="AD153" s="2">
        <v>0</v>
      </c>
      <c r="AE153" s="2">
        <v>0</v>
      </c>
      <c r="AF153" s="2">
        <v>0</v>
      </c>
      <c r="AG153" s="2">
        <v>0</v>
      </c>
      <c r="AH153" s="2">
        <v>0</v>
      </c>
      <c r="AI153" s="2">
        <v>0</v>
      </c>
      <c r="AJ153" s="2">
        <v>0</v>
      </c>
      <c r="AK153" s="2">
        <v>0</v>
      </c>
      <c r="AL153" s="2">
        <v>0</v>
      </c>
      <c r="AM153" s="2">
        <v>0</v>
      </c>
      <c r="AN153" s="2">
        <v>0</v>
      </c>
      <c r="AO153" s="2">
        <v>0</v>
      </c>
      <c r="AP153" s="2">
        <v>0</v>
      </c>
      <c r="AQ153" s="2">
        <v>0</v>
      </c>
      <c r="AR153" s="2">
        <v>0</v>
      </c>
      <c r="AS153" s="2">
        <v>0</v>
      </c>
      <c r="AT153" s="2">
        <v>0</v>
      </c>
      <c r="AU153" s="2">
        <v>0</v>
      </c>
      <c r="AV153" s="2">
        <v>0</v>
      </c>
      <c r="AW153" s="2">
        <v>0</v>
      </c>
      <c r="AX153" s="2">
        <v>0</v>
      </c>
      <c r="AY153" s="2">
        <v>0</v>
      </c>
      <c r="AZ153" s="2">
        <v>0</v>
      </c>
      <c r="BA153" s="2">
        <v>0</v>
      </c>
      <c r="BB153" s="2">
        <v>0</v>
      </c>
      <c r="BC153" s="2">
        <v>0</v>
      </c>
      <c r="BD153" s="2">
        <f t="shared" si="28"/>
        <v>0</v>
      </c>
      <c r="BE153" s="2">
        <f t="shared" si="29"/>
        <v>0</v>
      </c>
      <c r="BF153" s="2">
        <f t="shared" si="33"/>
        <v>0</v>
      </c>
      <c r="BG153" s="2">
        <f t="shared" si="26"/>
        <v>0</v>
      </c>
      <c r="BH153" s="2">
        <f t="shared" si="27"/>
        <v>0</v>
      </c>
      <c r="BI153" s="2">
        <f t="shared" si="30"/>
        <v>0</v>
      </c>
      <c r="BJ153" s="2">
        <f t="shared" si="31"/>
        <v>0</v>
      </c>
      <c r="BK153" s="2">
        <f t="shared" si="32"/>
        <v>2</v>
      </c>
    </row>
    <row r="154" spans="1:63" x14ac:dyDescent="0.35">
      <c r="A154" s="2" t="s">
        <v>99</v>
      </c>
      <c r="B154" s="2" t="s">
        <v>326</v>
      </c>
      <c r="C154" s="2" t="s">
        <v>1076</v>
      </c>
      <c r="D154" s="11" t="s">
        <v>1827</v>
      </c>
      <c r="E154" s="11" t="s">
        <v>2578</v>
      </c>
      <c r="F154" s="2" t="s">
        <v>3330</v>
      </c>
      <c r="G154" s="2" t="s">
        <v>4067</v>
      </c>
      <c r="H154" s="2"/>
      <c r="I154" s="2" t="s">
        <v>4613</v>
      </c>
      <c r="J154" s="2">
        <v>0</v>
      </c>
      <c r="K154" s="2">
        <v>0</v>
      </c>
      <c r="L154" s="2">
        <v>0</v>
      </c>
      <c r="M154" s="2">
        <v>0</v>
      </c>
      <c r="N154" s="2">
        <v>0</v>
      </c>
      <c r="O154" s="2">
        <v>0</v>
      </c>
      <c r="P154" s="2">
        <v>0</v>
      </c>
      <c r="Q154" s="2">
        <v>0</v>
      </c>
      <c r="R154" s="2">
        <v>0</v>
      </c>
      <c r="S154" s="2">
        <v>0</v>
      </c>
      <c r="T154" s="2">
        <v>0</v>
      </c>
      <c r="U154" s="2">
        <v>0</v>
      </c>
      <c r="V154" s="2">
        <v>0</v>
      </c>
      <c r="W154" s="2">
        <v>0</v>
      </c>
      <c r="X154" s="2">
        <v>1</v>
      </c>
      <c r="Y154" s="2">
        <v>0</v>
      </c>
      <c r="Z154" s="2">
        <v>0</v>
      </c>
      <c r="AA154" s="2">
        <v>0</v>
      </c>
      <c r="AB154" s="2">
        <v>0</v>
      </c>
      <c r="AC154" s="2">
        <v>0</v>
      </c>
      <c r="AD154" s="2">
        <v>0</v>
      </c>
      <c r="AE154" s="2">
        <v>0</v>
      </c>
      <c r="AF154" s="2">
        <v>0</v>
      </c>
      <c r="AG154" s="2">
        <v>0</v>
      </c>
      <c r="AH154" s="2">
        <v>0</v>
      </c>
      <c r="AI154" s="2">
        <v>0</v>
      </c>
      <c r="AJ154" s="2">
        <v>0</v>
      </c>
      <c r="AK154" s="2">
        <v>0</v>
      </c>
      <c r="AL154" s="2">
        <v>0</v>
      </c>
      <c r="AM154" s="2">
        <v>0</v>
      </c>
      <c r="AN154" s="2">
        <v>0</v>
      </c>
      <c r="AO154" s="2">
        <v>0</v>
      </c>
      <c r="AP154" s="2">
        <v>0</v>
      </c>
      <c r="AQ154" s="2">
        <v>0</v>
      </c>
      <c r="AR154" s="2">
        <v>0</v>
      </c>
      <c r="AS154" s="2">
        <v>0</v>
      </c>
      <c r="AT154" s="2">
        <v>0</v>
      </c>
      <c r="AU154" s="2">
        <v>0</v>
      </c>
      <c r="AV154" s="2">
        <v>0</v>
      </c>
      <c r="AW154" s="2">
        <v>0</v>
      </c>
      <c r="AX154" s="2">
        <v>0</v>
      </c>
      <c r="AY154" s="2">
        <v>0</v>
      </c>
      <c r="AZ154" s="2">
        <v>0</v>
      </c>
      <c r="BA154" s="2">
        <v>0</v>
      </c>
      <c r="BB154" s="2">
        <v>0</v>
      </c>
      <c r="BC154" s="2">
        <v>0</v>
      </c>
      <c r="BD154" s="2">
        <f t="shared" si="28"/>
        <v>0</v>
      </c>
      <c r="BE154" s="2">
        <f t="shared" si="29"/>
        <v>0</v>
      </c>
      <c r="BF154" s="2">
        <f t="shared" si="33"/>
        <v>0</v>
      </c>
      <c r="BG154" s="2">
        <f t="shared" si="26"/>
        <v>0</v>
      </c>
      <c r="BH154" s="2">
        <f t="shared" si="27"/>
        <v>0</v>
      </c>
      <c r="BI154" s="2">
        <f t="shared" si="30"/>
        <v>0</v>
      </c>
      <c r="BJ154" s="2">
        <f t="shared" si="31"/>
        <v>0</v>
      </c>
      <c r="BK154" s="2">
        <f t="shared" si="32"/>
        <v>1</v>
      </c>
    </row>
    <row r="155" spans="1:63" x14ac:dyDescent="0.35">
      <c r="A155" s="2" t="s">
        <v>108</v>
      </c>
      <c r="B155" s="2" t="s">
        <v>327</v>
      </c>
      <c r="C155" s="2" t="s">
        <v>1077</v>
      </c>
      <c r="D155" s="11" t="s">
        <v>1828</v>
      </c>
      <c r="E155" s="11" t="s">
        <v>2579</v>
      </c>
      <c r="F155" s="2" t="s">
        <v>3331</v>
      </c>
      <c r="G155" s="2" t="s">
        <v>4068</v>
      </c>
      <c r="H155" s="2"/>
      <c r="I155" s="2" t="s">
        <v>4613</v>
      </c>
      <c r="J155" s="2">
        <v>0</v>
      </c>
      <c r="K155" s="2">
        <v>0</v>
      </c>
      <c r="L155" s="2">
        <v>0</v>
      </c>
      <c r="M155" s="2">
        <v>0</v>
      </c>
      <c r="N155" s="2">
        <v>0</v>
      </c>
      <c r="O155" s="2">
        <v>0</v>
      </c>
      <c r="P155" s="2">
        <v>0</v>
      </c>
      <c r="Q155" s="2">
        <v>0</v>
      </c>
      <c r="R155" s="2">
        <v>0</v>
      </c>
      <c r="S155" s="2">
        <v>0</v>
      </c>
      <c r="T155" s="2">
        <v>0</v>
      </c>
      <c r="U155" s="2">
        <v>0</v>
      </c>
      <c r="V155" s="2">
        <v>0</v>
      </c>
      <c r="W155" s="2">
        <v>0</v>
      </c>
      <c r="X155" s="2">
        <v>0</v>
      </c>
      <c r="Y155" s="2">
        <v>0</v>
      </c>
      <c r="Z155" s="2">
        <v>0</v>
      </c>
      <c r="AA155" s="2">
        <v>0</v>
      </c>
      <c r="AB155" s="2">
        <v>0</v>
      </c>
      <c r="AC155" s="2">
        <v>0</v>
      </c>
      <c r="AD155" s="2">
        <v>0</v>
      </c>
      <c r="AE155" s="2">
        <v>0</v>
      </c>
      <c r="AF155" s="2">
        <v>0</v>
      </c>
      <c r="AG155" s="2">
        <v>0</v>
      </c>
      <c r="AH155" s="2">
        <v>1</v>
      </c>
      <c r="AI155" s="2">
        <v>0</v>
      </c>
      <c r="AJ155" s="2">
        <v>0</v>
      </c>
      <c r="AK155" s="2">
        <v>0</v>
      </c>
      <c r="AL155" s="2">
        <v>0</v>
      </c>
      <c r="AM155" s="2">
        <v>0</v>
      </c>
      <c r="AN155" s="2">
        <v>0</v>
      </c>
      <c r="AO155" s="2">
        <v>0</v>
      </c>
      <c r="AP155" s="2">
        <v>0</v>
      </c>
      <c r="AQ155" s="2">
        <v>0</v>
      </c>
      <c r="AR155" s="2">
        <v>0</v>
      </c>
      <c r="AS155" s="2">
        <v>0</v>
      </c>
      <c r="AT155" s="2">
        <v>0</v>
      </c>
      <c r="AU155" s="2">
        <v>1</v>
      </c>
      <c r="AV155" s="2">
        <v>0</v>
      </c>
      <c r="AW155" s="2">
        <v>0</v>
      </c>
      <c r="AX155" s="2">
        <v>0</v>
      </c>
      <c r="AY155" s="2">
        <v>0</v>
      </c>
      <c r="AZ155" s="2">
        <v>0</v>
      </c>
      <c r="BA155" s="2">
        <v>0</v>
      </c>
      <c r="BB155" s="2">
        <v>0</v>
      </c>
      <c r="BC155" s="2">
        <v>0</v>
      </c>
      <c r="BD155" s="2">
        <f t="shared" si="28"/>
        <v>0</v>
      </c>
      <c r="BE155" s="2">
        <f t="shared" si="29"/>
        <v>0</v>
      </c>
      <c r="BF155" s="2">
        <f t="shared" si="33"/>
        <v>0</v>
      </c>
      <c r="BG155" s="2">
        <f t="shared" si="26"/>
        <v>0</v>
      </c>
      <c r="BH155" s="2">
        <f t="shared" si="27"/>
        <v>0</v>
      </c>
      <c r="BI155" s="2">
        <f t="shared" si="30"/>
        <v>0</v>
      </c>
      <c r="BJ155" s="2">
        <f t="shared" si="31"/>
        <v>0</v>
      </c>
      <c r="BK155" s="2">
        <f t="shared" si="32"/>
        <v>2</v>
      </c>
    </row>
    <row r="156" spans="1:63" x14ac:dyDescent="0.35">
      <c r="A156" s="2" t="s">
        <v>89</v>
      </c>
      <c r="B156" s="2" t="s">
        <v>328</v>
      </c>
      <c r="C156" s="2" t="s">
        <v>1078</v>
      </c>
      <c r="D156" s="11" t="s">
        <v>1829</v>
      </c>
      <c r="E156" s="11" t="s">
        <v>2580</v>
      </c>
      <c r="F156" s="2" t="s">
        <v>3332</v>
      </c>
      <c r="G156" s="2" t="s">
        <v>4069</v>
      </c>
      <c r="H156" s="2"/>
      <c r="I156" s="2" t="s">
        <v>4613</v>
      </c>
      <c r="J156" s="2">
        <v>0</v>
      </c>
      <c r="K156" s="2">
        <v>0</v>
      </c>
      <c r="L156" s="2">
        <v>0</v>
      </c>
      <c r="M156" s="2">
        <v>0</v>
      </c>
      <c r="N156" s="2">
        <v>0</v>
      </c>
      <c r="O156" s="2">
        <v>0</v>
      </c>
      <c r="P156" s="2">
        <v>0</v>
      </c>
      <c r="Q156" s="2">
        <v>0</v>
      </c>
      <c r="R156" s="2">
        <v>0</v>
      </c>
      <c r="S156" s="2">
        <v>0</v>
      </c>
      <c r="T156" s="2">
        <v>0</v>
      </c>
      <c r="U156" s="2">
        <v>0</v>
      </c>
      <c r="V156" s="2">
        <v>0</v>
      </c>
      <c r="W156" s="2">
        <v>0</v>
      </c>
      <c r="X156" s="2">
        <v>0</v>
      </c>
      <c r="Y156" s="2">
        <v>0</v>
      </c>
      <c r="Z156" s="2">
        <v>0</v>
      </c>
      <c r="AA156" s="2">
        <v>0</v>
      </c>
      <c r="AB156" s="2">
        <v>0</v>
      </c>
      <c r="AC156" s="2">
        <v>0</v>
      </c>
      <c r="AD156" s="2">
        <v>0</v>
      </c>
      <c r="AE156" s="2">
        <v>0</v>
      </c>
      <c r="AF156" s="2">
        <v>0</v>
      </c>
      <c r="AG156" s="2">
        <v>0</v>
      </c>
      <c r="AH156" s="2">
        <v>1</v>
      </c>
      <c r="AI156" s="2">
        <v>0</v>
      </c>
      <c r="AJ156" s="2">
        <v>0</v>
      </c>
      <c r="AK156" s="2">
        <v>0</v>
      </c>
      <c r="AL156" s="2">
        <v>0</v>
      </c>
      <c r="AM156" s="2">
        <v>0</v>
      </c>
      <c r="AN156" s="2">
        <v>0</v>
      </c>
      <c r="AO156" s="2">
        <v>0</v>
      </c>
      <c r="AP156" s="2">
        <v>0</v>
      </c>
      <c r="AQ156" s="2">
        <v>0</v>
      </c>
      <c r="AR156" s="2">
        <v>0</v>
      </c>
      <c r="AS156" s="2">
        <v>0</v>
      </c>
      <c r="AT156" s="2">
        <v>0</v>
      </c>
      <c r="AU156" s="2">
        <v>0</v>
      </c>
      <c r="AV156" s="2">
        <v>0</v>
      </c>
      <c r="AW156" s="2">
        <v>0</v>
      </c>
      <c r="AX156" s="2">
        <v>0</v>
      </c>
      <c r="AY156" s="2">
        <v>0</v>
      </c>
      <c r="AZ156" s="2">
        <v>0</v>
      </c>
      <c r="BA156" s="2">
        <v>0</v>
      </c>
      <c r="BB156" s="2">
        <v>0</v>
      </c>
      <c r="BC156" s="2">
        <v>0</v>
      </c>
      <c r="BD156" s="2">
        <f t="shared" si="28"/>
        <v>0</v>
      </c>
      <c r="BE156" s="2">
        <f t="shared" si="29"/>
        <v>0</v>
      </c>
      <c r="BF156" s="2">
        <f t="shared" si="33"/>
        <v>0</v>
      </c>
      <c r="BG156" s="2">
        <f t="shared" si="26"/>
        <v>0</v>
      </c>
      <c r="BH156" s="2">
        <f t="shared" si="27"/>
        <v>0</v>
      </c>
      <c r="BI156" s="2">
        <f t="shared" si="30"/>
        <v>0</v>
      </c>
      <c r="BJ156" s="2">
        <f t="shared" si="31"/>
        <v>0</v>
      </c>
      <c r="BK156" s="2">
        <f t="shared" si="32"/>
        <v>1</v>
      </c>
    </row>
    <row r="157" spans="1:63" x14ac:dyDescent="0.35">
      <c r="A157" s="2" t="s">
        <v>96</v>
      </c>
      <c r="B157" s="2" t="s">
        <v>329</v>
      </c>
      <c r="C157" s="2" t="s">
        <v>1079</v>
      </c>
      <c r="D157" s="11" t="s">
        <v>1830</v>
      </c>
      <c r="E157" s="11" t="s">
        <v>2581</v>
      </c>
      <c r="F157" s="2" t="s">
        <v>3333</v>
      </c>
      <c r="G157" s="2" t="s">
        <v>4070</v>
      </c>
      <c r="H157" s="2"/>
      <c r="I157" s="2" t="s">
        <v>4613</v>
      </c>
      <c r="J157" s="2">
        <v>0</v>
      </c>
      <c r="K157" s="2">
        <v>0</v>
      </c>
      <c r="L157" s="2">
        <v>0</v>
      </c>
      <c r="M157" s="2">
        <v>0</v>
      </c>
      <c r="N157" s="2">
        <v>0</v>
      </c>
      <c r="O157" s="2">
        <v>0</v>
      </c>
      <c r="P157" s="2">
        <v>0</v>
      </c>
      <c r="Q157" s="2">
        <v>0</v>
      </c>
      <c r="R157" s="2">
        <v>0</v>
      </c>
      <c r="S157" s="2">
        <v>0</v>
      </c>
      <c r="T157" s="2">
        <v>0</v>
      </c>
      <c r="U157" s="2">
        <v>0</v>
      </c>
      <c r="V157" s="2">
        <v>0</v>
      </c>
      <c r="W157" s="2">
        <v>0</v>
      </c>
      <c r="X157" s="2">
        <v>0</v>
      </c>
      <c r="Y157" s="2">
        <v>0</v>
      </c>
      <c r="Z157" s="2">
        <v>1</v>
      </c>
      <c r="AA157" s="2">
        <v>0</v>
      </c>
      <c r="AB157" s="2">
        <v>0</v>
      </c>
      <c r="AC157" s="2">
        <v>0</v>
      </c>
      <c r="AD157" s="2">
        <v>0</v>
      </c>
      <c r="AE157" s="2">
        <v>0</v>
      </c>
      <c r="AF157" s="2">
        <v>0</v>
      </c>
      <c r="AG157" s="2">
        <v>0</v>
      </c>
      <c r="AH157" s="2">
        <v>0</v>
      </c>
      <c r="AI157" s="2">
        <v>0</v>
      </c>
      <c r="AJ157" s="2">
        <v>1</v>
      </c>
      <c r="AK157" s="2">
        <v>0</v>
      </c>
      <c r="AL157" s="2">
        <v>0</v>
      </c>
      <c r="AM157" s="2">
        <v>1</v>
      </c>
      <c r="AN157" s="2">
        <v>0</v>
      </c>
      <c r="AO157" s="2">
        <v>0</v>
      </c>
      <c r="AP157" s="2">
        <v>0</v>
      </c>
      <c r="AQ157" s="2">
        <v>0</v>
      </c>
      <c r="AR157" s="2">
        <v>0</v>
      </c>
      <c r="AS157" s="2">
        <v>0</v>
      </c>
      <c r="AT157" s="2">
        <v>0</v>
      </c>
      <c r="AU157" s="2">
        <v>0</v>
      </c>
      <c r="AV157" s="2">
        <v>0</v>
      </c>
      <c r="AW157" s="2">
        <v>0</v>
      </c>
      <c r="AX157" s="2">
        <v>0</v>
      </c>
      <c r="AY157" s="2">
        <v>1</v>
      </c>
      <c r="AZ157" s="2">
        <v>0</v>
      </c>
      <c r="BA157" s="2">
        <v>0</v>
      </c>
      <c r="BB157" s="2">
        <v>0</v>
      </c>
      <c r="BC157" s="2">
        <v>0</v>
      </c>
      <c r="BD157" s="2">
        <f t="shared" si="28"/>
        <v>0</v>
      </c>
      <c r="BE157" s="2">
        <f t="shared" si="29"/>
        <v>0</v>
      </c>
      <c r="BF157" s="2">
        <f t="shared" si="33"/>
        <v>0</v>
      </c>
      <c r="BG157" s="2">
        <f t="shared" si="26"/>
        <v>0</v>
      </c>
      <c r="BH157" s="2">
        <f t="shared" si="27"/>
        <v>0</v>
      </c>
      <c r="BI157" s="2">
        <f t="shared" si="30"/>
        <v>0</v>
      </c>
      <c r="BJ157" s="2">
        <f t="shared" si="31"/>
        <v>0</v>
      </c>
      <c r="BK157" s="2">
        <f t="shared" si="32"/>
        <v>4</v>
      </c>
    </row>
    <row r="158" spans="1:63" x14ac:dyDescent="0.35">
      <c r="A158" s="2" t="s">
        <v>88</v>
      </c>
      <c r="B158" s="2" t="s">
        <v>330</v>
      </c>
      <c r="C158" s="2" t="s">
        <v>1080</v>
      </c>
      <c r="D158" s="11" t="s">
        <v>1831</v>
      </c>
      <c r="E158" s="11" t="s">
        <v>2582</v>
      </c>
      <c r="F158" s="2" t="s">
        <v>3334</v>
      </c>
      <c r="G158" s="2" t="s">
        <v>4071</v>
      </c>
      <c r="H158" s="2"/>
      <c r="I158" s="2" t="s">
        <v>4613</v>
      </c>
      <c r="J158" s="2">
        <v>0</v>
      </c>
      <c r="K158" s="2">
        <v>0</v>
      </c>
      <c r="L158" s="2">
        <v>0</v>
      </c>
      <c r="M158" s="2">
        <v>0</v>
      </c>
      <c r="N158" s="2">
        <v>1</v>
      </c>
      <c r="O158" s="2">
        <v>0</v>
      </c>
      <c r="P158" s="2">
        <v>0</v>
      </c>
      <c r="Q158" s="2">
        <v>0</v>
      </c>
      <c r="R158" s="2">
        <v>0</v>
      </c>
      <c r="S158" s="2">
        <v>0</v>
      </c>
      <c r="T158" s="2">
        <v>0</v>
      </c>
      <c r="U158" s="2">
        <v>0</v>
      </c>
      <c r="V158" s="2">
        <v>0</v>
      </c>
      <c r="W158" s="2">
        <v>0</v>
      </c>
      <c r="X158" s="2">
        <v>0</v>
      </c>
      <c r="Y158" s="2">
        <v>0</v>
      </c>
      <c r="Z158" s="2">
        <v>0</v>
      </c>
      <c r="AA158" s="2">
        <v>0</v>
      </c>
      <c r="AB158" s="2">
        <v>0</v>
      </c>
      <c r="AC158" s="2">
        <v>0</v>
      </c>
      <c r="AD158" s="2">
        <v>0</v>
      </c>
      <c r="AE158" s="2">
        <v>0</v>
      </c>
      <c r="AF158" s="2">
        <v>0</v>
      </c>
      <c r="AG158" s="2">
        <v>0</v>
      </c>
      <c r="AH158" s="2">
        <v>0</v>
      </c>
      <c r="AI158" s="2">
        <v>0</v>
      </c>
      <c r="AJ158" s="2">
        <v>0</v>
      </c>
      <c r="AK158" s="2">
        <v>0</v>
      </c>
      <c r="AL158" s="2">
        <v>0</v>
      </c>
      <c r="AM158" s="2">
        <v>0</v>
      </c>
      <c r="AN158" s="2">
        <v>0</v>
      </c>
      <c r="AO158" s="2">
        <v>0</v>
      </c>
      <c r="AP158" s="2">
        <v>0</v>
      </c>
      <c r="AQ158" s="2">
        <v>0</v>
      </c>
      <c r="AR158" s="2">
        <v>0</v>
      </c>
      <c r="AS158" s="2">
        <v>0</v>
      </c>
      <c r="AT158" s="2">
        <v>0</v>
      </c>
      <c r="AU158" s="2">
        <v>0</v>
      </c>
      <c r="AV158" s="2">
        <v>0</v>
      </c>
      <c r="AW158" s="2">
        <v>0</v>
      </c>
      <c r="AX158" s="2">
        <v>0</v>
      </c>
      <c r="AY158" s="2">
        <v>0</v>
      </c>
      <c r="AZ158" s="2">
        <v>0</v>
      </c>
      <c r="BA158" s="2">
        <v>0</v>
      </c>
      <c r="BB158" s="2">
        <v>0</v>
      </c>
      <c r="BC158" s="2">
        <v>0</v>
      </c>
      <c r="BD158" s="2">
        <v>1</v>
      </c>
      <c r="BE158" s="2">
        <f t="shared" si="29"/>
        <v>0</v>
      </c>
      <c r="BF158" s="2">
        <f t="shared" si="33"/>
        <v>0</v>
      </c>
      <c r="BG158" s="2">
        <f t="shared" si="26"/>
        <v>0</v>
      </c>
      <c r="BH158" s="2">
        <f t="shared" si="27"/>
        <v>0</v>
      </c>
      <c r="BI158" s="2">
        <f t="shared" si="30"/>
        <v>0</v>
      </c>
      <c r="BJ158" s="2">
        <f t="shared" si="31"/>
        <v>0</v>
      </c>
      <c r="BK158" s="2">
        <f t="shared" si="32"/>
        <v>2</v>
      </c>
    </row>
    <row r="159" spans="1:63" x14ac:dyDescent="0.35">
      <c r="A159" s="2" t="s">
        <v>99</v>
      </c>
      <c r="B159" s="2" t="s">
        <v>331</v>
      </c>
      <c r="C159" s="2" t="s">
        <v>1081</v>
      </c>
      <c r="D159" s="11" t="s">
        <v>1832</v>
      </c>
      <c r="E159" s="11" t="s">
        <v>2583</v>
      </c>
      <c r="F159" s="2" t="s">
        <v>3335</v>
      </c>
      <c r="G159" s="2" t="s">
        <v>4072</v>
      </c>
      <c r="H159" s="2"/>
      <c r="I159" s="2" t="s">
        <v>4613</v>
      </c>
      <c r="J159" s="2">
        <v>0</v>
      </c>
      <c r="K159" s="2">
        <v>0</v>
      </c>
      <c r="L159" s="2">
        <v>0</v>
      </c>
      <c r="M159" s="2">
        <v>0</v>
      </c>
      <c r="N159" s="2">
        <v>1</v>
      </c>
      <c r="O159" s="2">
        <v>0</v>
      </c>
      <c r="P159" s="2">
        <v>0</v>
      </c>
      <c r="Q159" s="2">
        <v>0</v>
      </c>
      <c r="R159" s="2">
        <v>0</v>
      </c>
      <c r="S159" s="2">
        <v>0</v>
      </c>
      <c r="T159" s="2">
        <v>0</v>
      </c>
      <c r="U159" s="2">
        <v>0</v>
      </c>
      <c r="V159" s="2">
        <v>0</v>
      </c>
      <c r="W159" s="2">
        <v>0</v>
      </c>
      <c r="X159" s="2">
        <v>0</v>
      </c>
      <c r="Y159" s="2">
        <v>0</v>
      </c>
      <c r="Z159" s="2">
        <v>0</v>
      </c>
      <c r="AA159" s="2">
        <v>1</v>
      </c>
      <c r="AB159" s="2">
        <v>0</v>
      </c>
      <c r="AC159" s="2">
        <v>0</v>
      </c>
      <c r="AD159" s="2">
        <v>0</v>
      </c>
      <c r="AE159" s="2">
        <v>0</v>
      </c>
      <c r="AF159" s="2">
        <v>0</v>
      </c>
      <c r="AG159" s="2">
        <v>1</v>
      </c>
      <c r="AH159" s="2">
        <v>0</v>
      </c>
      <c r="AI159" s="2">
        <v>0</v>
      </c>
      <c r="AJ159" s="2">
        <v>0</v>
      </c>
      <c r="AK159" s="2">
        <v>0</v>
      </c>
      <c r="AL159" s="2">
        <v>0</v>
      </c>
      <c r="AM159" s="2">
        <v>0</v>
      </c>
      <c r="AN159" s="2">
        <v>0</v>
      </c>
      <c r="AO159" s="2">
        <v>0</v>
      </c>
      <c r="AP159" s="2">
        <v>0</v>
      </c>
      <c r="AQ159" s="2">
        <v>0</v>
      </c>
      <c r="AR159" s="2">
        <v>0</v>
      </c>
      <c r="AS159" s="2">
        <v>0</v>
      </c>
      <c r="AT159" s="2">
        <v>0</v>
      </c>
      <c r="AU159" s="2">
        <v>0</v>
      </c>
      <c r="AV159" s="2">
        <v>0</v>
      </c>
      <c r="AW159" s="2">
        <v>0</v>
      </c>
      <c r="AX159" s="2">
        <v>1</v>
      </c>
      <c r="AY159" s="2">
        <v>0</v>
      </c>
      <c r="AZ159" s="2">
        <v>0</v>
      </c>
      <c r="BA159" s="2">
        <v>0</v>
      </c>
      <c r="BB159" s="2">
        <v>0</v>
      </c>
      <c r="BC159" s="2">
        <v>0</v>
      </c>
      <c r="BD159" s="2">
        <f t="shared" ref="BD159:BD182" si="34">IFERROR(SEARCH("taut",B159,1),0)</f>
        <v>0</v>
      </c>
      <c r="BE159" s="2">
        <f t="shared" si="29"/>
        <v>0</v>
      </c>
      <c r="BF159" s="2">
        <f t="shared" si="33"/>
        <v>0</v>
      </c>
      <c r="BG159" s="2">
        <f t="shared" si="26"/>
        <v>0</v>
      </c>
      <c r="BH159" s="2">
        <f t="shared" si="27"/>
        <v>0</v>
      </c>
      <c r="BI159" s="2">
        <f t="shared" si="30"/>
        <v>0</v>
      </c>
      <c r="BJ159" s="2">
        <f t="shared" si="31"/>
        <v>0</v>
      </c>
      <c r="BK159" s="2">
        <f t="shared" si="32"/>
        <v>4</v>
      </c>
    </row>
    <row r="160" spans="1:63" x14ac:dyDescent="0.35">
      <c r="A160" s="2" t="s">
        <v>96</v>
      </c>
      <c r="B160" s="2" t="s">
        <v>332</v>
      </c>
      <c r="C160" s="2" t="s">
        <v>1082</v>
      </c>
      <c r="D160" s="11" t="s">
        <v>1833</v>
      </c>
      <c r="E160" s="11" t="s">
        <v>2584</v>
      </c>
      <c r="F160" s="2" t="s">
        <v>3336</v>
      </c>
      <c r="G160" s="2" t="s">
        <v>4073</v>
      </c>
      <c r="H160" s="2"/>
      <c r="I160" s="2" t="s">
        <v>4613</v>
      </c>
      <c r="J160" s="2">
        <v>0</v>
      </c>
      <c r="K160" s="2">
        <v>0</v>
      </c>
      <c r="L160" s="2">
        <v>0</v>
      </c>
      <c r="M160" s="2">
        <v>0</v>
      </c>
      <c r="N160" s="2">
        <v>0</v>
      </c>
      <c r="O160" s="2">
        <v>0</v>
      </c>
      <c r="P160" s="2">
        <v>0</v>
      </c>
      <c r="Q160" s="2">
        <v>0</v>
      </c>
      <c r="R160" s="2">
        <v>0</v>
      </c>
      <c r="S160" s="2">
        <v>0</v>
      </c>
      <c r="T160" s="2">
        <v>1</v>
      </c>
      <c r="U160" s="2">
        <v>0</v>
      </c>
      <c r="V160" s="2">
        <v>0</v>
      </c>
      <c r="W160" s="2">
        <v>0</v>
      </c>
      <c r="X160" s="2">
        <v>0</v>
      </c>
      <c r="Y160" s="2">
        <v>0</v>
      </c>
      <c r="Z160" s="2">
        <v>0</v>
      </c>
      <c r="AA160" s="2">
        <v>0</v>
      </c>
      <c r="AB160" s="2">
        <v>0</v>
      </c>
      <c r="AC160" s="2">
        <v>0</v>
      </c>
      <c r="AD160" s="2">
        <v>0</v>
      </c>
      <c r="AE160" s="2">
        <v>0</v>
      </c>
      <c r="AF160" s="2">
        <v>0</v>
      </c>
      <c r="AG160" s="2">
        <v>0</v>
      </c>
      <c r="AH160" s="2">
        <v>1</v>
      </c>
      <c r="AI160" s="2">
        <v>0</v>
      </c>
      <c r="AJ160" s="2">
        <v>1</v>
      </c>
      <c r="AK160" s="2">
        <v>0</v>
      </c>
      <c r="AL160" s="2">
        <v>0</v>
      </c>
      <c r="AM160" s="2">
        <v>0</v>
      </c>
      <c r="AN160" s="2">
        <v>0</v>
      </c>
      <c r="AO160" s="2">
        <v>0</v>
      </c>
      <c r="AP160" s="2">
        <v>0</v>
      </c>
      <c r="AQ160" s="2">
        <v>0</v>
      </c>
      <c r="AR160" s="2">
        <v>0</v>
      </c>
      <c r="AS160" s="2">
        <v>0</v>
      </c>
      <c r="AT160" s="2">
        <v>0</v>
      </c>
      <c r="AU160" s="2">
        <v>0</v>
      </c>
      <c r="AV160" s="2">
        <v>0</v>
      </c>
      <c r="AW160" s="2">
        <v>0</v>
      </c>
      <c r="AX160" s="2">
        <v>0</v>
      </c>
      <c r="AY160" s="2">
        <v>0</v>
      </c>
      <c r="AZ160" s="2">
        <v>0</v>
      </c>
      <c r="BA160" s="2">
        <v>0</v>
      </c>
      <c r="BB160" s="2">
        <v>0</v>
      </c>
      <c r="BC160" s="2">
        <v>0</v>
      </c>
      <c r="BD160" s="2">
        <f t="shared" si="34"/>
        <v>0</v>
      </c>
      <c r="BE160" s="2">
        <f t="shared" si="29"/>
        <v>0</v>
      </c>
      <c r="BF160" s="2">
        <f t="shared" si="33"/>
        <v>0</v>
      </c>
      <c r="BG160" s="2">
        <f t="shared" si="26"/>
        <v>0</v>
      </c>
      <c r="BH160" s="2">
        <f t="shared" si="27"/>
        <v>0</v>
      </c>
      <c r="BI160" s="2">
        <f t="shared" si="30"/>
        <v>0</v>
      </c>
      <c r="BJ160" s="2">
        <f t="shared" si="31"/>
        <v>0</v>
      </c>
      <c r="BK160" s="2">
        <f t="shared" si="32"/>
        <v>3</v>
      </c>
    </row>
    <row r="161" spans="1:63" x14ac:dyDescent="0.35">
      <c r="A161" s="2" t="s">
        <v>109</v>
      </c>
      <c r="B161" s="2" t="s">
        <v>333</v>
      </c>
      <c r="C161" s="2" t="s">
        <v>1083</v>
      </c>
      <c r="D161" s="11" t="s">
        <v>1834</v>
      </c>
      <c r="E161" s="11" t="s">
        <v>2585</v>
      </c>
      <c r="F161" s="2" t="s">
        <v>3337</v>
      </c>
      <c r="G161" s="2" t="s">
        <v>4074</v>
      </c>
      <c r="H161" s="2"/>
      <c r="I161" s="2" t="s">
        <v>4613</v>
      </c>
      <c r="J161" s="2">
        <v>0</v>
      </c>
      <c r="K161" s="2">
        <v>0</v>
      </c>
      <c r="L161" s="2">
        <v>0</v>
      </c>
      <c r="M161" s="2">
        <v>0</v>
      </c>
      <c r="N161" s="2">
        <v>1</v>
      </c>
      <c r="O161" s="2">
        <v>0</v>
      </c>
      <c r="P161" s="2">
        <v>0</v>
      </c>
      <c r="Q161" s="2">
        <v>0</v>
      </c>
      <c r="R161" s="2">
        <v>0</v>
      </c>
      <c r="S161" s="2">
        <v>0</v>
      </c>
      <c r="T161" s="2">
        <v>0</v>
      </c>
      <c r="U161" s="2">
        <v>0</v>
      </c>
      <c r="V161" s="2">
        <v>0</v>
      </c>
      <c r="W161" s="2">
        <v>0</v>
      </c>
      <c r="X161" s="2">
        <v>0</v>
      </c>
      <c r="Y161" s="2">
        <v>0</v>
      </c>
      <c r="Z161" s="2">
        <v>0</v>
      </c>
      <c r="AA161" s="2">
        <v>0</v>
      </c>
      <c r="AB161" s="2">
        <v>0</v>
      </c>
      <c r="AC161" s="2">
        <v>0</v>
      </c>
      <c r="AD161" s="2">
        <v>0</v>
      </c>
      <c r="AE161" s="2">
        <v>0</v>
      </c>
      <c r="AF161" s="2">
        <v>0</v>
      </c>
      <c r="AG161" s="2">
        <v>0</v>
      </c>
      <c r="AH161" s="2">
        <v>0</v>
      </c>
      <c r="AI161" s="2">
        <v>0</v>
      </c>
      <c r="AJ161" s="2">
        <v>0</v>
      </c>
      <c r="AK161" s="2">
        <v>0</v>
      </c>
      <c r="AL161" s="2">
        <v>0</v>
      </c>
      <c r="AM161" s="2">
        <v>0</v>
      </c>
      <c r="AN161" s="2">
        <v>0</v>
      </c>
      <c r="AO161" s="2">
        <v>0</v>
      </c>
      <c r="AP161" s="2">
        <v>0</v>
      </c>
      <c r="AQ161" s="2">
        <v>0</v>
      </c>
      <c r="AR161" s="2">
        <v>0</v>
      </c>
      <c r="AS161" s="2">
        <v>0</v>
      </c>
      <c r="AT161" s="2">
        <v>0</v>
      </c>
      <c r="AU161" s="2">
        <v>0</v>
      </c>
      <c r="AV161" s="2">
        <v>0</v>
      </c>
      <c r="AW161" s="2">
        <v>0</v>
      </c>
      <c r="AX161" s="2">
        <v>0</v>
      </c>
      <c r="AY161" s="2">
        <v>0</v>
      </c>
      <c r="AZ161" s="2">
        <v>0</v>
      </c>
      <c r="BA161" s="2">
        <v>0</v>
      </c>
      <c r="BB161" s="2">
        <v>0</v>
      </c>
      <c r="BC161" s="2">
        <v>0</v>
      </c>
      <c r="BD161" s="2">
        <f t="shared" si="34"/>
        <v>0</v>
      </c>
      <c r="BE161" s="2">
        <f t="shared" si="29"/>
        <v>0</v>
      </c>
      <c r="BF161" s="2">
        <f t="shared" si="33"/>
        <v>0</v>
      </c>
      <c r="BG161" s="2">
        <f t="shared" si="26"/>
        <v>0</v>
      </c>
      <c r="BH161" s="2">
        <f t="shared" si="27"/>
        <v>0</v>
      </c>
      <c r="BI161" s="2">
        <f t="shared" si="30"/>
        <v>0</v>
      </c>
      <c r="BJ161" s="2">
        <f t="shared" si="31"/>
        <v>0</v>
      </c>
      <c r="BK161" s="2">
        <f t="shared" si="32"/>
        <v>1</v>
      </c>
    </row>
    <row r="162" spans="1:63" x14ac:dyDescent="0.35">
      <c r="A162" s="2"/>
      <c r="B162" s="2" t="s">
        <v>334</v>
      </c>
      <c r="C162" s="2" t="s">
        <v>1084</v>
      </c>
      <c r="D162" s="11" t="s">
        <v>1835</v>
      </c>
      <c r="E162" s="11" t="s">
        <v>2586</v>
      </c>
      <c r="F162" s="2" t="s">
        <v>3338</v>
      </c>
      <c r="G162" s="2"/>
      <c r="H162" s="2"/>
      <c r="I162" s="2" t="s">
        <v>4613</v>
      </c>
      <c r="J162" s="2">
        <v>0</v>
      </c>
      <c r="K162" s="2">
        <v>0</v>
      </c>
      <c r="L162" s="2">
        <v>0</v>
      </c>
      <c r="M162" s="2">
        <v>0</v>
      </c>
      <c r="N162" s="2">
        <v>0</v>
      </c>
      <c r="O162" s="2">
        <v>0</v>
      </c>
      <c r="P162" s="2">
        <v>0</v>
      </c>
      <c r="Q162" s="2">
        <v>0</v>
      </c>
      <c r="R162" s="2">
        <v>0</v>
      </c>
      <c r="S162" s="2">
        <v>0</v>
      </c>
      <c r="T162" s="2">
        <v>0</v>
      </c>
      <c r="U162" s="2">
        <v>0</v>
      </c>
      <c r="V162" s="2">
        <v>0</v>
      </c>
      <c r="W162" s="2">
        <v>0</v>
      </c>
      <c r="X162" s="2">
        <v>0</v>
      </c>
      <c r="Y162" s="2">
        <v>0</v>
      </c>
      <c r="Z162" s="2">
        <v>0</v>
      </c>
      <c r="AA162" s="2">
        <v>0</v>
      </c>
      <c r="AB162" s="2">
        <v>0</v>
      </c>
      <c r="AC162" s="2">
        <v>1</v>
      </c>
      <c r="AD162" s="2">
        <v>0</v>
      </c>
      <c r="AE162" s="2">
        <v>0</v>
      </c>
      <c r="AF162" s="2">
        <v>0</v>
      </c>
      <c r="AG162" s="2">
        <v>0</v>
      </c>
      <c r="AH162" s="2">
        <v>0</v>
      </c>
      <c r="AI162" s="2">
        <v>0</v>
      </c>
      <c r="AJ162" s="2">
        <v>0</v>
      </c>
      <c r="AK162" s="2">
        <v>0</v>
      </c>
      <c r="AL162" s="2">
        <v>0</v>
      </c>
      <c r="AM162" s="2">
        <v>0</v>
      </c>
      <c r="AN162" s="2">
        <v>0</v>
      </c>
      <c r="AO162" s="2">
        <v>0</v>
      </c>
      <c r="AP162" s="2">
        <v>0</v>
      </c>
      <c r="AQ162" s="2">
        <v>0</v>
      </c>
      <c r="AR162" s="2">
        <v>0</v>
      </c>
      <c r="AS162" s="2">
        <v>0</v>
      </c>
      <c r="AT162" s="2">
        <v>0</v>
      </c>
      <c r="AU162" s="2">
        <v>0</v>
      </c>
      <c r="AV162" s="2">
        <v>0</v>
      </c>
      <c r="AW162" s="2">
        <v>0</v>
      </c>
      <c r="AX162" s="2">
        <v>0</v>
      </c>
      <c r="AY162" s="2">
        <v>0</v>
      </c>
      <c r="AZ162" s="2">
        <v>0</v>
      </c>
      <c r="BA162" s="2">
        <v>0</v>
      </c>
      <c r="BB162" s="2">
        <v>0</v>
      </c>
      <c r="BC162" s="2">
        <v>0</v>
      </c>
      <c r="BD162" s="2">
        <f t="shared" si="34"/>
        <v>0</v>
      </c>
      <c r="BE162" s="2">
        <f t="shared" ref="BE162:BE185" si="35">IFERROR(SEARCH("svelte",B162,1),0)</f>
        <v>0</v>
      </c>
      <c r="BF162" s="2">
        <f t="shared" si="33"/>
        <v>0</v>
      </c>
      <c r="BG162" s="2">
        <f t="shared" si="26"/>
        <v>0</v>
      </c>
      <c r="BH162" s="2">
        <f t="shared" si="27"/>
        <v>0</v>
      </c>
      <c r="BI162" s="2">
        <f t="shared" si="30"/>
        <v>0</v>
      </c>
      <c r="BJ162" s="2">
        <f t="shared" si="31"/>
        <v>0</v>
      </c>
      <c r="BK162" s="2">
        <f t="shared" si="32"/>
        <v>1</v>
      </c>
    </row>
    <row r="163" spans="1:63" x14ac:dyDescent="0.35">
      <c r="A163" s="2"/>
      <c r="B163" s="2" t="s">
        <v>335</v>
      </c>
      <c r="C163" s="2" t="s">
        <v>1085</v>
      </c>
      <c r="D163" s="11" t="s">
        <v>1836</v>
      </c>
      <c r="E163" s="11" t="s">
        <v>2587</v>
      </c>
      <c r="F163" s="2" t="s">
        <v>3339</v>
      </c>
      <c r="G163" s="2"/>
      <c r="H163" s="2"/>
      <c r="I163" s="2" t="s">
        <v>4613</v>
      </c>
      <c r="J163" s="2">
        <v>0</v>
      </c>
      <c r="K163" s="2">
        <v>0</v>
      </c>
      <c r="L163" s="2">
        <v>0</v>
      </c>
      <c r="M163" s="2">
        <v>0</v>
      </c>
      <c r="N163" s="2">
        <v>1</v>
      </c>
      <c r="O163" s="2">
        <v>0</v>
      </c>
      <c r="P163" s="2">
        <v>0</v>
      </c>
      <c r="Q163" s="2">
        <v>0</v>
      </c>
      <c r="R163" s="2">
        <v>0</v>
      </c>
      <c r="S163" s="2">
        <v>0</v>
      </c>
      <c r="T163" s="2">
        <v>0</v>
      </c>
      <c r="U163" s="2">
        <v>0</v>
      </c>
      <c r="V163" s="2">
        <v>0</v>
      </c>
      <c r="W163" s="2">
        <v>0</v>
      </c>
      <c r="X163" s="2">
        <v>0</v>
      </c>
      <c r="Y163" s="2">
        <v>0</v>
      </c>
      <c r="Z163" s="2">
        <v>0</v>
      </c>
      <c r="AA163" s="2">
        <v>0</v>
      </c>
      <c r="AB163" s="2">
        <v>0</v>
      </c>
      <c r="AC163" s="2">
        <v>0</v>
      </c>
      <c r="AD163" s="2">
        <v>0</v>
      </c>
      <c r="AE163" s="2">
        <v>0</v>
      </c>
      <c r="AF163" s="2">
        <v>0</v>
      </c>
      <c r="AG163" s="2">
        <v>0</v>
      </c>
      <c r="AH163" s="2">
        <v>0</v>
      </c>
      <c r="AI163" s="2">
        <v>0</v>
      </c>
      <c r="AJ163" s="2">
        <v>0</v>
      </c>
      <c r="AK163" s="2">
        <v>0</v>
      </c>
      <c r="AL163" s="2">
        <v>0</v>
      </c>
      <c r="AM163" s="2">
        <v>0</v>
      </c>
      <c r="AN163" s="2">
        <v>0</v>
      </c>
      <c r="AO163" s="2">
        <v>0</v>
      </c>
      <c r="AP163" s="2">
        <v>0</v>
      </c>
      <c r="AQ163" s="2">
        <v>0</v>
      </c>
      <c r="AR163" s="2">
        <v>0</v>
      </c>
      <c r="AS163" s="2">
        <v>0</v>
      </c>
      <c r="AT163" s="2">
        <v>0</v>
      </c>
      <c r="AU163" s="2">
        <v>0</v>
      </c>
      <c r="AV163" s="2">
        <v>0</v>
      </c>
      <c r="AW163" s="2">
        <v>0</v>
      </c>
      <c r="AX163" s="2">
        <v>0</v>
      </c>
      <c r="AY163" s="2">
        <v>0</v>
      </c>
      <c r="AZ163" s="2">
        <v>0</v>
      </c>
      <c r="BA163" s="2">
        <v>0</v>
      </c>
      <c r="BB163" s="2">
        <v>0</v>
      </c>
      <c r="BC163" s="2">
        <v>0</v>
      </c>
      <c r="BD163" s="2">
        <f t="shared" si="34"/>
        <v>0</v>
      </c>
      <c r="BE163" s="2">
        <f t="shared" si="35"/>
        <v>0</v>
      </c>
      <c r="BF163" s="2">
        <f t="shared" si="33"/>
        <v>0</v>
      </c>
      <c r="BG163" s="2">
        <f t="shared" si="26"/>
        <v>0</v>
      </c>
      <c r="BH163" s="2">
        <f t="shared" si="27"/>
        <v>0</v>
      </c>
      <c r="BI163" s="2">
        <f t="shared" si="30"/>
        <v>0</v>
      </c>
      <c r="BJ163" s="2">
        <f t="shared" si="31"/>
        <v>0</v>
      </c>
      <c r="BK163" s="2">
        <f t="shared" si="32"/>
        <v>1</v>
      </c>
    </row>
    <row r="164" spans="1:63" x14ac:dyDescent="0.35">
      <c r="A164" s="2"/>
      <c r="B164" s="2" t="s">
        <v>336</v>
      </c>
      <c r="C164" s="2" t="s">
        <v>1086</v>
      </c>
      <c r="D164" s="11" t="s">
        <v>1837</v>
      </c>
      <c r="E164" s="11" t="s">
        <v>2588</v>
      </c>
      <c r="F164" s="2" t="s">
        <v>3340</v>
      </c>
      <c r="G164" s="2"/>
      <c r="H164" s="2"/>
      <c r="I164" s="2" t="s">
        <v>4613</v>
      </c>
      <c r="J164" s="2">
        <v>0</v>
      </c>
      <c r="K164" s="2">
        <v>0</v>
      </c>
      <c r="L164" s="2">
        <v>0</v>
      </c>
      <c r="M164" s="2">
        <v>0</v>
      </c>
      <c r="N164" s="2">
        <v>0</v>
      </c>
      <c r="O164" s="2">
        <v>0</v>
      </c>
      <c r="P164" s="2">
        <v>0</v>
      </c>
      <c r="Q164" s="2">
        <v>0</v>
      </c>
      <c r="R164" s="2">
        <v>0</v>
      </c>
      <c r="S164" s="2">
        <v>0</v>
      </c>
      <c r="T164" s="2">
        <v>0</v>
      </c>
      <c r="U164" s="2">
        <v>0</v>
      </c>
      <c r="V164" s="2">
        <v>0</v>
      </c>
      <c r="W164" s="2">
        <v>0</v>
      </c>
      <c r="X164" s="2">
        <v>1</v>
      </c>
      <c r="Y164" s="2">
        <v>0</v>
      </c>
      <c r="Z164" s="2">
        <v>0</v>
      </c>
      <c r="AA164" s="2">
        <v>0</v>
      </c>
      <c r="AB164" s="2">
        <v>0</v>
      </c>
      <c r="AC164" s="2">
        <v>0</v>
      </c>
      <c r="AD164" s="2">
        <v>0</v>
      </c>
      <c r="AE164" s="2">
        <v>0</v>
      </c>
      <c r="AF164" s="2">
        <v>0</v>
      </c>
      <c r="AG164" s="2">
        <v>0</v>
      </c>
      <c r="AH164" s="2">
        <v>0</v>
      </c>
      <c r="AI164" s="2">
        <v>0</v>
      </c>
      <c r="AJ164" s="2">
        <v>0</v>
      </c>
      <c r="AK164" s="2">
        <v>0</v>
      </c>
      <c r="AL164" s="2">
        <v>0</v>
      </c>
      <c r="AM164" s="2">
        <v>0</v>
      </c>
      <c r="AN164" s="2">
        <v>0</v>
      </c>
      <c r="AO164" s="2">
        <v>0</v>
      </c>
      <c r="AP164" s="2">
        <v>0</v>
      </c>
      <c r="AQ164" s="2">
        <v>0</v>
      </c>
      <c r="AR164" s="2">
        <v>0</v>
      </c>
      <c r="AS164" s="2">
        <v>0</v>
      </c>
      <c r="AT164" s="2">
        <v>0</v>
      </c>
      <c r="AU164" s="2">
        <v>0</v>
      </c>
      <c r="AV164" s="2">
        <v>0</v>
      </c>
      <c r="AW164" s="2">
        <v>0</v>
      </c>
      <c r="AX164" s="2">
        <v>0</v>
      </c>
      <c r="AY164" s="2">
        <v>0</v>
      </c>
      <c r="AZ164" s="2">
        <v>0</v>
      </c>
      <c r="BA164" s="2">
        <v>0</v>
      </c>
      <c r="BB164" s="2">
        <v>0</v>
      </c>
      <c r="BC164" s="2">
        <v>0</v>
      </c>
      <c r="BD164" s="2">
        <f t="shared" si="34"/>
        <v>0</v>
      </c>
      <c r="BE164" s="2">
        <f t="shared" si="35"/>
        <v>0</v>
      </c>
      <c r="BF164" s="2">
        <f t="shared" si="33"/>
        <v>0</v>
      </c>
      <c r="BG164" s="2">
        <f t="shared" si="26"/>
        <v>0</v>
      </c>
      <c r="BH164" s="2">
        <f t="shared" si="27"/>
        <v>0</v>
      </c>
      <c r="BI164" s="2">
        <f t="shared" si="30"/>
        <v>0</v>
      </c>
      <c r="BJ164" s="2">
        <f t="shared" si="31"/>
        <v>0</v>
      </c>
      <c r="BK164" s="2">
        <f t="shared" si="32"/>
        <v>1</v>
      </c>
    </row>
    <row r="165" spans="1:63" x14ac:dyDescent="0.35">
      <c r="A165" s="2" t="s">
        <v>73</v>
      </c>
      <c r="B165" s="2" t="s">
        <v>337</v>
      </c>
      <c r="C165" s="2" t="s">
        <v>1087</v>
      </c>
      <c r="D165" s="11" t="s">
        <v>1838</v>
      </c>
      <c r="E165" s="11" t="s">
        <v>2589</v>
      </c>
      <c r="F165" s="2" t="s">
        <v>3341</v>
      </c>
      <c r="G165" s="2" t="s">
        <v>4075</v>
      </c>
      <c r="H165" s="2"/>
      <c r="I165" s="2" t="s">
        <v>4613</v>
      </c>
      <c r="J165" s="2">
        <v>0</v>
      </c>
      <c r="K165" s="2">
        <v>0</v>
      </c>
      <c r="L165" s="2">
        <v>0</v>
      </c>
      <c r="M165" s="2">
        <v>0</v>
      </c>
      <c r="N165" s="2">
        <v>0</v>
      </c>
      <c r="O165" s="2">
        <v>0</v>
      </c>
      <c r="P165" s="2">
        <v>0</v>
      </c>
      <c r="Q165" s="2">
        <v>0</v>
      </c>
      <c r="R165" s="2">
        <v>0</v>
      </c>
      <c r="S165" s="2">
        <v>0</v>
      </c>
      <c r="T165" s="2">
        <v>0</v>
      </c>
      <c r="U165" s="2">
        <v>0</v>
      </c>
      <c r="V165" s="2">
        <v>0</v>
      </c>
      <c r="W165" s="2">
        <v>0</v>
      </c>
      <c r="X165" s="2">
        <v>0</v>
      </c>
      <c r="Y165" s="2">
        <v>0</v>
      </c>
      <c r="Z165" s="2">
        <v>0</v>
      </c>
      <c r="AA165" s="2">
        <v>0</v>
      </c>
      <c r="AB165" s="2">
        <v>0</v>
      </c>
      <c r="AC165" s="2">
        <v>0</v>
      </c>
      <c r="AD165" s="2">
        <v>0</v>
      </c>
      <c r="AE165" s="2">
        <v>0</v>
      </c>
      <c r="AF165" s="2">
        <v>0</v>
      </c>
      <c r="AG165" s="2">
        <v>0</v>
      </c>
      <c r="AH165" s="2">
        <v>1</v>
      </c>
      <c r="AI165" s="2">
        <v>0</v>
      </c>
      <c r="AJ165" s="2">
        <v>0</v>
      </c>
      <c r="AK165" s="2">
        <v>0</v>
      </c>
      <c r="AL165" s="2">
        <v>0</v>
      </c>
      <c r="AM165" s="2">
        <v>0</v>
      </c>
      <c r="AN165" s="2">
        <v>0</v>
      </c>
      <c r="AO165" s="2">
        <v>0</v>
      </c>
      <c r="AP165" s="2">
        <v>0</v>
      </c>
      <c r="AQ165" s="2">
        <v>0</v>
      </c>
      <c r="AR165" s="2">
        <v>0</v>
      </c>
      <c r="AS165" s="2">
        <v>0</v>
      </c>
      <c r="AT165" s="2">
        <v>0</v>
      </c>
      <c r="AU165" s="2">
        <v>1</v>
      </c>
      <c r="AV165" s="2">
        <v>0</v>
      </c>
      <c r="AW165" s="2">
        <v>0</v>
      </c>
      <c r="AX165" s="2">
        <v>0</v>
      </c>
      <c r="AY165" s="2">
        <v>0</v>
      </c>
      <c r="AZ165" s="2">
        <v>0</v>
      </c>
      <c r="BA165" s="2">
        <v>0</v>
      </c>
      <c r="BB165" s="2">
        <v>0</v>
      </c>
      <c r="BC165" s="2">
        <v>0</v>
      </c>
      <c r="BD165" s="2">
        <f t="shared" si="34"/>
        <v>0</v>
      </c>
      <c r="BE165" s="2">
        <f t="shared" si="35"/>
        <v>0</v>
      </c>
      <c r="BF165" s="2">
        <f t="shared" si="33"/>
        <v>0</v>
      </c>
      <c r="BG165" s="2">
        <f t="shared" si="26"/>
        <v>0</v>
      </c>
      <c r="BH165" s="2">
        <f t="shared" si="27"/>
        <v>0</v>
      </c>
      <c r="BI165" s="2">
        <f t="shared" si="30"/>
        <v>0</v>
      </c>
      <c r="BJ165" s="2">
        <f t="shared" si="31"/>
        <v>0</v>
      </c>
      <c r="BK165" s="2">
        <f t="shared" si="32"/>
        <v>2</v>
      </c>
    </row>
    <row r="166" spans="1:63" x14ac:dyDescent="0.35">
      <c r="A166" s="2" t="s">
        <v>74</v>
      </c>
      <c r="B166" s="2" t="s">
        <v>338</v>
      </c>
      <c r="C166" s="2" t="s">
        <v>1088</v>
      </c>
      <c r="D166" s="11" t="s">
        <v>1839</v>
      </c>
      <c r="E166" s="11" t="s">
        <v>2590</v>
      </c>
      <c r="F166" s="2" t="s">
        <v>3342</v>
      </c>
      <c r="G166" s="2" t="s">
        <v>4076</v>
      </c>
      <c r="H166" s="2"/>
      <c r="I166" s="2" t="s">
        <v>4613</v>
      </c>
      <c r="J166" s="2">
        <v>0</v>
      </c>
      <c r="K166" s="2">
        <v>0</v>
      </c>
      <c r="L166" s="2">
        <v>0</v>
      </c>
      <c r="M166" s="2">
        <v>0</v>
      </c>
      <c r="N166" s="2">
        <v>0</v>
      </c>
      <c r="O166" s="2">
        <v>0</v>
      </c>
      <c r="P166" s="2">
        <v>0</v>
      </c>
      <c r="Q166" s="2">
        <v>0</v>
      </c>
      <c r="R166" s="2">
        <v>0</v>
      </c>
      <c r="S166" s="2">
        <v>0</v>
      </c>
      <c r="T166" s="2">
        <v>0</v>
      </c>
      <c r="U166" s="2">
        <v>0</v>
      </c>
      <c r="V166" s="2">
        <v>0</v>
      </c>
      <c r="W166" s="2">
        <v>0</v>
      </c>
      <c r="X166" s="2">
        <v>0</v>
      </c>
      <c r="Y166" s="2">
        <v>1</v>
      </c>
      <c r="Z166" s="2">
        <v>0</v>
      </c>
      <c r="AA166" s="2">
        <v>0</v>
      </c>
      <c r="AB166" s="2">
        <v>0</v>
      </c>
      <c r="AC166" s="2">
        <v>0</v>
      </c>
      <c r="AD166" s="2">
        <v>0</v>
      </c>
      <c r="AE166" s="2">
        <v>0</v>
      </c>
      <c r="AF166" s="2">
        <v>0</v>
      </c>
      <c r="AG166" s="2">
        <v>0</v>
      </c>
      <c r="AH166" s="2">
        <v>0</v>
      </c>
      <c r="AI166" s="2">
        <v>0</v>
      </c>
      <c r="AJ166" s="2">
        <v>0</v>
      </c>
      <c r="AK166" s="2">
        <v>0</v>
      </c>
      <c r="AL166" s="2">
        <v>0</v>
      </c>
      <c r="AM166" s="2">
        <v>0</v>
      </c>
      <c r="AN166" s="2">
        <v>0</v>
      </c>
      <c r="AO166" s="2">
        <v>0</v>
      </c>
      <c r="AP166" s="2">
        <v>0</v>
      </c>
      <c r="AQ166" s="2">
        <v>0</v>
      </c>
      <c r="AR166" s="2">
        <v>0</v>
      </c>
      <c r="AS166" s="2">
        <v>0</v>
      </c>
      <c r="AT166" s="2">
        <v>0</v>
      </c>
      <c r="AU166" s="2">
        <v>0</v>
      </c>
      <c r="AV166" s="2">
        <v>0</v>
      </c>
      <c r="AW166" s="2">
        <v>0</v>
      </c>
      <c r="AX166" s="2">
        <v>0</v>
      </c>
      <c r="AY166" s="2">
        <v>0</v>
      </c>
      <c r="AZ166" s="2">
        <v>0</v>
      </c>
      <c r="BA166" s="2">
        <v>0</v>
      </c>
      <c r="BB166" s="2">
        <v>0</v>
      </c>
      <c r="BC166" s="2">
        <v>0</v>
      </c>
      <c r="BD166" s="2">
        <f t="shared" si="34"/>
        <v>0</v>
      </c>
      <c r="BE166" s="2">
        <f t="shared" si="35"/>
        <v>0</v>
      </c>
      <c r="BF166" s="2">
        <f t="shared" si="33"/>
        <v>0</v>
      </c>
      <c r="BG166" s="2">
        <f t="shared" si="26"/>
        <v>0</v>
      </c>
      <c r="BH166" s="2">
        <f t="shared" si="27"/>
        <v>0</v>
      </c>
      <c r="BI166" s="2">
        <f t="shared" si="30"/>
        <v>0</v>
      </c>
      <c r="BJ166" s="2">
        <f t="shared" si="31"/>
        <v>0</v>
      </c>
      <c r="BK166" s="2">
        <f t="shared" si="32"/>
        <v>1</v>
      </c>
    </row>
    <row r="167" spans="1:63" x14ac:dyDescent="0.35">
      <c r="A167" s="2" t="s">
        <v>74</v>
      </c>
      <c r="B167" s="2" t="s">
        <v>339</v>
      </c>
      <c r="C167" s="2" t="s">
        <v>1089</v>
      </c>
      <c r="D167" s="11" t="s">
        <v>1840</v>
      </c>
      <c r="E167" s="11" t="s">
        <v>2591</v>
      </c>
      <c r="F167" s="2" t="s">
        <v>3343</v>
      </c>
      <c r="G167" s="2" t="s">
        <v>4077</v>
      </c>
      <c r="H167" s="2"/>
      <c r="I167" s="2" t="s">
        <v>4613</v>
      </c>
      <c r="J167" s="2">
        <v>0</v>
      </c>
      <c r="K167" s="2">
        <v>0</v>
      </c>
      <c r="L167" s="2">
        <v>0</v>
      </c>
      <c r="M167" s="2">
        <v>0</v>
      </c>
      <c r="N167" s="2">
        <v>0</v>
      </c>
      <c r="O167" s="2">
        <v>0</v>
      </c>
      <c r="P167" s="2">
        <v>0</v>
      </c>
      <c r="Q167" s="2">
        <v>0</v>
      </c>
      <c r="R167" s="2">
        <v>0</v>
      </c>
      <c r="S167" s="2">
        <v>0</v>
      </c>
      <c r="T167" s="2">
        <v>0</v>
      </c>
      <c r="U167" s="2">
        <v>0</v>
      </c>
      <c r="V167" s="2">
        <v>0</v>
      </c>
      <c r="W167" s="2">
        <v>0</v>
      </c>
      <c r="X167" s="2">
        <v>0</v>
      </c>
      <c r="Y167" s="2">
        <v>0</v>
      </c>
      <c r="Z167" s="2">
        <v>0</v>
      </c>
      <c r="AA167" s="2">
        <v>0</v>
      </c>
      <c r="AB167" s="2">
        <v>0</v>
      </c>
      <c r="AC167" s="2">
        <v>0</v>
      </c>
      <c r="AD167" s="2">
        <v>0</v>
      </c>
      <c r="AE167" s="2">
        <v>0</v>
      </c>
      <c r="AF167" s="2">
        <v>0</v>
      </c>
      <c r="AG167" s="2">
        <v>0</v>
      </c>
      <c r="AH167" s="2">
        <v>1</v>
      </c>
      <c r="AI167" s="2">
        <v>0</v>
      </c>
      <c r="AJ167" s="2">
        <v>0</v>
      </c>
      <c r="AK167" s="2">
        <v>0</v>
      </c>
      <c r="AL167" s="2">
        <v>0</v>
      </c>
      <c r="AM167" s="2">
        <v>0</v>
      </c>
      <c r="AN167" s="2">
        <v>0</v>
      </c>
      <c r="AO167" s="2">
        <v>0</v>
      </c>
      <c r="AP167" s="2">
        <v>0</v>
      </c>
      <c r="AQ167" s="2">
        <v>0</v>
      </c>
      <c r="AR167" s="2">
        <v>0</v>
      </c>
      <c r="AS167" s="2">
        <v>0</v>
      </c>
      <c r="AT167" s="2">
        <v>0</v>
      </c>
      <c r="AU167" s="2">
        <v>0</v>
      </c>
      <c r="AV167" s="2">
        <v>0</v>
      </c>
      <c r="AW167" s="2">
        <v>0</v>
      </c>
      <c r="AX167" s="2">
        <v>0</v>
      </c>
      <c r="AY167" s="2">
        <v>0</v>
      </c>
      <c r="AZ167" s="2">
        <v>0</v>
      </c>
      <c r="BA167" s="2">
        <v>0</v>
      </c>
      <c r="BB167" s="2">
        <v>0</v>
      </c>
      <c r="BC167" s="2">
        <v>0</v>
      </c>
      <c r="BD167" s="2">
        <f t="shared" si="34"/>
        <v>0</v>
      </c>
      <c r="BE167" s="2">
        <f t="shared" si="35"/>
        <v>0</v>
      </c>
      <c r="BF167" s="2">
        <f t="shared" si="33"/>
        <v>0</v>
      </c>
      <c r="BG167" s="2">
        <f t="shared" si="26"/>
        <v>0</v>
      </c>
      <c r="BH167" s="2">
        <f t="shared" si="27"/>
        <v>0</v>
      </c>
      <c r="BI167" s="2">
        <f t="shared" si="30"/>
        <v>0</v>
      </c>
      <c r="BJ167" s="2">
        <f t="shared" si="31"/>
        <v>0</v>
      </c>
      <c r="BK167" s="2">
        <f t="shared" si="32"/>
        <v>1</v>
      </c>
    </row>
    <row r="168" spans="1:63" x14ac:dyDescent="0.35">
      <c r="A168" s="2" t="s">
        <v>83</v>
      </c>
      <c r="B168" s="2" t="s">
        <v>340</v>
      </c>
      <c r="C168" s="2" t="s">
        <v>1090</v>
      </c>
      <c r="D168" s="11" t="s">
        <v>1841</v>
      </c>
      <c r="E168" s="11" t="s">
        <v>2592</v>
      </c>
      <c r="F168" s="2" t="s">
        <v>3344</v>
      </c>
      <c r="G168" s="2" t="s">
        <v>4078</v>
      </c>
      <c r="H168" s="2"/>
      <c r="I168" s="2" t="s">
        <v>4613</v>
      </c>
      <c r="J168" s="2">
        <v>0</v>
      </c>
      <c r="K168" s="2">
        <v>0</v>
      </c>
      <c r="L168" s="2">
        <v>0</v>
      </c>
      <c r="M168" s="2">
        <v>0</v>
      </c>
      <c r="N168" s="2">
        <v>0</v>
      </c>
      <c r="O168" s="2">
        <v>0</v>
      </c>
      <c r="P168" s="2">
        <v>0</v>
      </c>
      <c r="Q168" s="2">
        <v>0</v>
      </c>
      <c r="R168" s="2">
        <v>0</v>
      </c>
      <c r="S168" s="2">
        <v>0</v>
      </c>
      <c r="T168" s="2">
        <v>0</v>
      </c>
      <c r="U168" s="2">
        <v>0</v>
      </c>
      <c r="V168" s="2">
        <v>0</v>
      </c>
      <c r="W168" s="2">
        <v>0</v>
      </c>
      <c r="X168" s="2">
        <v>0</v>
      </c>
      <c r="Y168" s="2">
        <v>1</v>
      </c>
      <c r="Z168" s="2">
        <v>0</v>
      </c>
      <c r="AA168" s="2">
        <v>0</v>
      </c>
      <c r="AB168" s="2">
        <v>0</v>
      </c>
      <c r="AC168" s="2">
        <v>0</v>
      </c>
      <c r="AD168" s="2">
        <v>0</v>
      </c>
      <c r="AE168" s="2">
        <v>0</v>
      </c>
      <c r="AF168" s="2">
        <v>0</v>
      </c>
      <c r="AG168" s="2">
        <v>0</v>
      </c>
      <c r="AH168" s="2">
        <v>0</v>
      </c>
      <c r="AI168" s="2">
        <v>0</v>
      </c>
      <c r="AJ168" s="2">
        <v>0</v>
      </c>
      <c r="AK168" s="2">
        <v>1</v>
      </c>
      <c r="AL168" s="2">
        <v>0</v>
      </c>
      <c r="AM168" s="2">
        <v>0</v>
      </c>
      <c r="AN168" s="2">
        <v>0</v>
      </c>
      <c r="AO168" s="2">
        <v>0</v>
      </c>
      <c r="AP168" s="2">
        <v>0</v>
      </c>
      <c r="AQ168" s="2">
        <v>0</v>
      </c>
      <c r="AR168" s="2">
        <v>0</v>
      </c>
      <c r="AS168" s="2">
        <v>0</v>
      </c>
      <c r="AT168" s="2">
        <v>0</v>
      </c>
      <c r="AU168" s="2">
        <v>0</v>
      </c>
      <c r="AV168" s="2">
        <v>0</v>
      </c>
      <c r="AW168" s="2">
        <v>0</v>
      </c>
      <c r="AX168" s="2">
        <v>0</v>
      </c>
      <c r="AY168" s="2">
        <v>0</v>
      </c>
      <c r="AZ168" s="2">
        <v>0</v>
      </c>
      <c r="BA168" s="2">
        <v>0</v>
      </c>
      <c r="BB168" s="2">
        <v>0</v>
      </c>
      <c r="BC168" s="2">
        <v>0</v>
      </c>
      <c r="BD168" s="2">
        <f t="shared" si="34"/>
        <v>0</v>
      </c>
      <c r="BE168" s="2">
        <f t="shared" si="35"/>
        <v>0</v>
      </c>
      <c r="BF168" s="2">
        <f t="shared" ref="BF168:BF199" si="36">IFERROR(SEARCH("trim",B168,1),0)</f>
        <v>0</v>
      </c>
      <c r="BG168" s="2">
        <f t="shared" si="26"/>
        <v>0</v>
      </c>
      <c r="BH168" s="2">
        <f t="shared" si="27"/>
        <v>0</v>
      </c>
      <c r="BI168" s="2">
        <f t="shared" si="30"/>
        <v>0</v>
      </c>
      <c r="BJ168" s="2">
        <f t="shared" si="31"/>
        <v>0</v>
      </c>
      <c r="BK168" s="2">
        <f t="shared" si="32"/>
        <v>2</v>
      </c>
    </row>
    <row r="169" spans="1:63" x14ac:dyDescent="0.35">
      <c r="A169" s="2"/>
      <c r="B169" s="2" t="s">
        <v>341</v>
      </c>
      <c r="C169" s="2" t="s">
        <v>1091</v>
      </c>
      <c r="D169" s="11" t="s">
        <v>1842</v>
      </c>
      <c r="E169" s="11" t="s">
        <v>2593</v>
      </c>
      <c r="F169" s="2" t="s">
        <v>3345</v>
      </c>
      <c r="G169" s="2"/>
      <c r="H169" s="2"/>
      <c r="I169" s="2" t="s">
        <v>4613</v>
      </c>
      <c r="J169" s="2">
        <v>0</v>
      </c>
      <c r="K169" s="2">
        <v>0</v>
      </c>
      <c r="L169" s="2">
        <v>0</v>
      </c>
      <c r="M169" s="2">
        <v>0</v>
      </c>
      <c r="N169" s="2">
        <v>0</v>
      </c>
      <c r="O169" s="2">
        <v>0</v>
      </c>
      <c r="P169" s="2">
        <v>0</v>
      </c>
      <c r="Q169" s="2">
        <v>0</v>
      </c>
      <c r="R169" s="2">
        <v>0</v>
      </c>
      <c r="S169" s="2">
        <v>0</v>
      </c>
      <c r="T169" s="2">
        <v>0</v>
      </c>
      <c r="U169" s="2">
        <v>0</v>
      </c>
      <c r="V169" s="2">
        <v>0</v>
      </c>
      <c r="W169" s="2">
        <v>0</v>
      </c>
      <c r="X169" s="2">
        <v>0</v>
      </c>
      <c r="Y169" s="2">
        <v>0</v>
      </c>
      <c r="Z169" s="2">
        <v>0</v>
      </c>
      <c r="AA169" s="2">
        <v>0</v>
      </c>
      <c r="AB169" s="2">
        <v>0</v>
      </c>
      <c r="AC169" s="2">
        <v>0</v>
      </c>
      <c r="AD169" s="2">
        <v>0</v>
      </c>
      <c r="AE169" s="2">
        <v>0</v>
      </c>
      <c r="AF169" s="2">
        <v>0</v>
      </c>
      <c r="AG169" s="2">
        <v>0</v>
      </c>
      <c r="AH169" s="2">
        <v>0</v>
      </c>
      <c r="AI169" s="2">
        <v>0</v>
      </c>
      <c r="AJ169" s="2">
        <v>0</v>
      </c>
      <c r="AK169" s="2">
        <v>0</v>
      </c>
      <c r="AL169" s="2">
        <v>0</v>
      </c>
      <c r="AM169" s="2">
        <v>0</v>
      </c>
      <c r="AN169" s="2">
        <v>0</v>
      </c>
      <c r="AO169" s="2">
        <v>0</v>
      </c>
      <c r="AP169" s="2">
        <v>0</v>
      </c>
      <c r="AQ169" s="2">
        <v>1</v>
      </c>
      <c r="AR169" s="2">
        <v>0</v>
      </c>
      <c r="AS169" s="2">
        <v>0</v>
      </c>
      <c r="AT169" s="2">
        <v>0</v>
      </c>
      <c r="AU169" s="2">
        <v>0</v>
      </c>
      <c r="AV169" s="2">
        <v>0</v>
      </c>
      <c r="AW169" s="2">
        <v>0</v>
      </c>
      <c r="AX169" s="2">
        <v>0</v>
      </c>
      <c r="AY169" s="2">
        <v>0</v>
      </c>
      <c r="AZ169" s="2">
        <v>0</v>
      </c>
      <c r="BA169" s="2">
        <v>0</v>
      </c>
      <c r="BB169" s="2">
        <v>0</v>
      </c>
      <c r="BC169" s="2">
        <v>0</v>
      </c>
      <c r="BD169" s="2">
        <f t="shared" si="34"/>
        <v>0</v>
      </c>
      <c r="BE169" s="2">
        <f t="shared" si="35"/>
        <v>0</v>
      </c>
      <c r="BF169" s="2">
        <f t="shared" si="36"/>
        <v>0</v>
      </c>
      <c r="BG169" s="2">
        <f t="shared" si="26"/>
        <v>0</v>
      </c>
      <c r="BH169" s="2">
        <f t="shared" si="27"/>
        <v>0</v>
      </c>
      <c r="BI169" s="2">
        <f t="shared" si="30"/>
        <v>0</v>
      </c>
      <c r="BJ169" s="2">
        <f t="shared" si="31"/>
        <v>0</v>
      </c>
      <c r="BK169" s="2">
        <f t="shared" si="32"/>
        <v>1</v>
      </c>
    </row>
    <row r="170" spans="1:63" x14ac:dyDescent="0.35">
      <c r="A170" s="2" t="s">
        <v>59</v>
      </c>
      <c r="B170" s="2" t="s">
        <v>342</v>
      </c>
      <c r="C170" s="2" t="s">
        <v>1092</v>
      </c>
      <c r="D170" s="11" t="s">
        <v>1843</v>
      </c>
      <c r="E170" s="11" t="s">
        <v>2594</v>
      </c>
      <c r="F170" s="2" t="s">
        <v>3346</v>
      </c>
      <c r="G170" s="2" t="s">
        <v>4079</v>
      </c>
      <c r="H170" s="2"/>
      <c r="I170" s="2" t="s">
        <v>4613</v>
      </c>
      <c r="J170" s="2">
        <v>0</v>
      </c>
      <c r="K170" s="2">
        <v>0</v>
      </c>
      <c r="L170" s="2">
        <v>0</v>
      </c>
      <c r="M170" s="2">
        <v>0</v>
      </c>
      <c r="N170" s="2">
        <v>0</v>
      </c>
      <c r="O170" s="2">
        <v>0</v>
      </c>
      <c r="P170" s="2">
        <v>0</v>
      </c>
      <c r="Q170" s="2">
        <v>0</v>
      </c>
      <c r="R170" s="2">
        <v>0</v>
      </c>
      <c r="S170" s="2">
        <v>0</v>
      </c>
      <c r="T170" s="2">
        <v>1</v>
      </c>
      <c r="U170" s="2">
        <v>0</v>
      </c>
      <c r="V170" s="2">
        <v>0</v>
      </c>
      <c r="W170" s="2">
        <v>0</v>
      </c>
      <c r="X170" s="2">
        <v>0</v>
      </c>
      <c r="Y170" s="2">
        <v>0</v>
      </c>
      <c r="Z170" s="2">
        <v>0</v>
      </c>
      <c r="AA170" s="2">
        <v>0</v>
      </c>
      <c r="AB170" s="2">
        <v>0</v>
      </c>
      <c r="AC170" s="2">
        <v>0</v>
      </c>
      <c r="AD170" s="2">
        <v>0</v>
      </c>
      <c r="AE170" s="2">
        <v>0</v>
      </c>
      <c r="AF170" s="2">
        <v>0</v>
      </c>
      <c r="AG170" s="2">
        <v>0</v>
      </c>
      <c r="AH170" s="2">
        <v>0</v>
      </c>
      <c r="AI170" s="2">
        <v>0</v>
      </c>
      <c r="AJ170" s="2">
        <v>0</v>
      </c>
      <c r="AK170" s="2">
        <v>0</v>
      </c>
      <c r="AL170" s="2">
        <v>0</v>
      </c>
      <c r="AM170" s="2">
        <v>0</v>
      </c>
      <c r="AN170" s="2">
        <v>0</v>
      </c>
      <c r="AO170" s="2">
        <v>0</v>
      </c>
      <c r="AP170" s="2">
        <v>0</v>
      </c>
      <c r="AQ170" s="2">
        <v>0</v>
      </c>
      <c r="AR170" s="2">
        <v>0</v>
      </c>
      <c r="AS170" s="2">
        <v>0</v>
      </c>
      <c r="AT170" s="2">
        <v>0</v>
      </c>
      <c r="AU170" s="2">
        <v>0</v>
      </c>
      <c r="AV170" s="2">
        <v>0</v>
      </c>
      <c r="AW170" s="2">
        <v>0</v>
      </c>
      <c r="AX170" s="2">
        <v>0</v>
      </c>
      <c r="AY170" s="2">
        <v>0</v>
      </c>
      <c r="AZ170" s="2">
        <v>0</v>
      </c>
      <c r="BA170" s="2">
        <v>0</v>
      </c>
      <c r="BB170" s="2">
        <v>0</v>
      </c>
      <c r="BC170" s="2">
        <v>0</v>
      </c>
      <c r="BD170" s="2">
        <f t="shared" si="34"/>
        <v>0</v>
      </c>
      <c r="BE170" s="2">
        <f t="shared" si="35"/>
        <v>0</v>
      </c>
      <c r="BF170" s="2">
        <f t="shared" si="36"/>
        <v>0</v>
      </c>
      <c r="BG170" s="2">
        <f t="shared" si="26"/>
        <v>0</v>
      </c>
      <c r="BH170" s="2">
        <f t="shared" si="27"/>
        <v>0</v>
      </c>
      <c r="BI170" s="2">
        <f t="shared" si="30"/>
        <v>0</v>
      </c>
      <c r="BJ170" s="2">
        <f t="shared" si="31"/>
        <v>0</v>
      </c>
      <c r="BK170" s="2">
        <f t="shared" si="32"/>
        <v>1</v>
      </c>
    </row>
    <row r="171" spans="1:63" x14ac:dyDescent="0.35">
      <c r="A171" s="2" t="s">
        <v>91</v>
      </c>
      <c r="B171" s="2" t="s">
        <v>343</v>
      </c>
      <c r="C171" s="2" t="s">
        <v>1093</v>
      </c>
      <c r="D171" s="11" t="s">
        <v>1844</v>
      </c>
      <c r="E171" s="11" t="s">
        <v>2595</v>
      </c>
      <c r="F171" s="2" t="s">
        <v>3347</v>
      </c>
      <c r="G171" s="2" t="s">
        <v>4080</v>
      </c>
      <c r="H171" s="2"/>
      <c r="I171" s="2" t="s">
        <v>4613</v>
      </c>
      <c r="J171" s="2">
        <v>0</v>
      </c>
      <c r="K171" s="2">
        <v>0</v>
      </c>
      <c r="L171" s="2">
        <v>0</v>
      </c>
      <c r="M171" s="2">
        <v>0</v>
      </c>
      <c r="N171" s="2">
        <v>0</v>
      </c>
      <c r="O171" s="2">
        <v>0</v>
      </c>
      <c r="P171" s="2">
        <v>0</v>
      </c>
      <c r="Q171" s="2">
        <v>0</v>
      </c>
      <c r="R171" s="2">
        <v>0</v>
      </c>
      <c r="S171" s="2">
        <v>0</v>
      </c>
      <c r="T171" s="2">
        <v>0</v>
      </c>
      <c r="U171" s="2">
        <v>0</v>
      </c>
      <c r="V171" s="2">
        <v>0</v>
      </c>
      <c r="W171" s="2">
        <v>0</v>
      </c>
      <c r="X171" s="2">
        <v>0</v>
      </c>
      <c r="Y171" s="2">
        <v>0</v>
      </c>
      <c r="Z171" s="2">
        <v>0</v>
      </c>
      <c r="AA171" s="2">
        <v>0</v>
      </c>
      <c r="AB171" s="2">
        <v>0</v>
      </c>
      <c r="AC171" s="2">
        <v>0</v>
      </c>
      <c r="AD171" s="2">
        <v>0</v>
      </c>
      <c r="AE171" s="2">
        <v>0</v>
      </c>
      <c r="AF171" s="2">
        <v>0</v>
      </c>
      <c r="AG171" s="2">
        <v>0</v>
      </c>
      <c r="AH171" s="2">
        <v>0</v>
      </c>
      <c r="AI171" s="2">
        <v>0</v>
      </c>
      <c r="AJ171" s="2">
        <v>1</v>
      </c>
      <c r="AK171" s="2">
        <v>0</v>
      </c>
      <c r="AL171" s="2">
        <v>0</v>
      </c>
      <c r="AM171" s="2">
        <v>0</v>
      </c>
      <c r="AN171" s="2">
        <v>0</v>
      </c>
      <c r="AO171" s="2">
        <v>0</v>
      </c>
      <c r="AP171" s="2">
        <v>0</v>
      </c>
      <c r="AQ171" s="2">
        <v>0</v>
      </c>
      <c r="AR171" s="2">
        <v>0</v>
      </c>
      <c r="AS171" s="2">
        <v>0</v>
      </c>
      <c r="AT171" s="2">
        <v>0</v>
      </c>
      <c r="AU171" s="2">
        <v>0</v>
      </c>
      <c r="AV171" s="2">
        <v>0</v>
      </c>
      <c r="AW171" s="2">
        <v>0</v>
      </c>
      <c r="AX171" s="2">
        <v>0</v>
      </c>
      <c r="AY171" s="2">
        <v>0</v>
      </c>
      <c r="AZ171" s="2">
        <v>0</v>
      </c>
      <c r="BA171" s="2">
        <v>0</v>
      </c>
      <c r="BB171" s="2">
        <v>0</v>
      </c>
      <c r="BC171" s="2">
        <v>0</v>
      </c>
      <c r="BD171" s="2">
        <f t="shared" si="34"/>
        <v>0</v>
      </c>
      <c r="BE171" s="2">
        <f t="shared" si="35"/>
        <v>0</v>
      </c>
      <c r="BF171" s="2">
        <f t="shared" si="36"/>
        <v>0</v>
      </c>
      <c r="BG171" s="2">
        <f t="shared" si="26"/>
        <v>0</v>
      </c>
      <c r="BH171" s="2">
        <f t="shared" si="27"/>
        <v>0</v>
      </c>
      <c r="BI171" s="2">
        <f t="shared" si="30"/>
        <v>0</v>
      </c>
      <c r="BJ171" s="2">
        <f t="shared" si="31"/>
        <v>0</v>
      </c>
      <c r="BK171" s="2">
        <f t="shared" si="32"/>
        <v>1</v>
      </c>
    </row>
    <row r="172" spans="1:63" x14ac:dyDescent="0.35">
      <c r="A172" s="2" t="s">
        <v>110</v>
      </c>
      <c r="B172" s="2" t="s">
        <v>344</v>
      </c>
      <c r="C172" s="2" t="s">
        <v>1094</v>
      </c>
      <c r="D172" s="11" t="s">
        <v>1845</v>
      </c>
      <c r="E172" s="11" t="s">
        <v>2596</v>
      </c>
      <c r="F172" s="2" t="s">
        <v>3348</v>
      </c>
      <c r="G172" s="2" t="s">
        <v>4081</v>
      </c>
      <c r="H172" s="2"/>
      <c r="I172" s="2" t="s">
        <v>4613</v>
      </c>
      <c r="J172" s="2">
        <v>0</v>
      </c>
      <c r="K172" s="2">
        <v>0</v>
      </c>
      <c r="L172" s="2">
        <v>0</v>
      </c>
      <c r="M172" s="2">
        <v>0</v>
      </c>
      <c r="N172" s="2">
        <v>0</v>
      </c>
      <c r="O172" s="2">
        <v>0</v>
      </c>
      <c r="P172" s="2">
        <v>0</v>
      </c>
      <c r="Q172" s="2">
        <v>0</v>
      </c>
      <c r="R172" s="2">
        <v>0</v>
      </c>
      <c r="S172" s="2">
        <v>0</v>
      </c>
      <c r="T172" s="2">
        <v>0</v>
      </c>
      <c r="U172" s="2">
        <v>0</v>
      </c>
      <c r="V172" s="2">
        <v>1</v>
      </c>
      <c r="W172" s="2">
        <v>0</v>
      </c>
      <c r="X172" s="2">
        <v>0</v>
      </c>
      <c r="Y172" s="2">
        <v>0</v>
      </c>
      <c r="Z172" s="2">
        <v>0</v>
      </c>
      <c r="AA172" s="2">
        <v>0</v>
      </c>
      <c r="AB172" s="2">
        <v>0</v>
      </c>
      <c r="AC172" s="2">
        <v>0</v>
      </c>
      <c r="AD172" s="2">
        <v>0</v>
      </c>
      <c r="AE172" s="2">
        <v>0</v>
      </c>
      <c r="AF172" s="2">
        <v>0</v>
      </c>
      <c r="AG172" s="2">
        <v>0</v>
      </c>
      <c r="AH172" s="2">
        <v>0</v>
      </c>
      <c r="AI172" s="2">
        <v>0</v>
      </c>
      <c r="AJ172" s="2">
        <v>0</v>
      </c>
      <c r="AK172" s="2">
        <v>0</v>
      </c>
      <c r="AL172" s="2">
        <v>0</v>
      </c>
      <c r="AM172" s="2">
        <v>0</v>
      </c>
      <c r="AN172" s="2">
        <v>0</v>
      </c>
      <c r="AO172" s="2">
        <v>0</v>
      </c>
      <c r="AP172" s="2">
        <v>0</v>
      </c>
      <c r="AQ172" s="2">
        <v>0</v>
      </c>
      <c r="AR172" s="2">
        <v>0</v>
      </c>
      <c r="AS172" s="2">
        <v>0</v>
      </c>
      <c r="AT172" s="2">
        <v>0</v>
      </c>
      <c r="AU172" s="2">
        <v>0</v>
      </c>
      <c r="AV172" s="2">
        <v>0</v>
      </c>
      <c r="AW172" s="2">
        <v>0</v>
      </c>
      <c r="AX172" s="2">
        <v>0</v>
      </c>
      <c r="AY172" s="2">
        <v>0</v>
      </c>
      <c r="AZ172" s="2">
        <v>0</v>
      </c>
      <c r="BA172" s="2">
        <v>0</v>
      </c>
      <c r="BB172" s="2">
        <v>0</v>
      </c>
      <c r="BC172" s="2">
        <v>0</v>
      </c>
      <c r="BD172" s="2">
        <f t="shared" si="34"/>
        <v>0</v>
      </c>
      <c r="BE172" s="2">
        <f t="shared" si="35"/>
        <v>0</v>
      </c>
      <c r="BF172" s="2">
        <f t="shared" si="36"/>
        <v>0</v>
      </c>
      <c r="BG172" s="2">
        <f t="shared" si="26"/>
        <v>0</v>
      </c>
      <c r="BH172" s="2">
        <v>1</v>
      </c>
      <c r="BI172" s="2">
        <f t="shared" si="30"/>
        <v>0</v>
      </c>
      <c r="BJ172" s="2">
        <f t="shared" si="31"/>
        <v>0</v>
      </c>
      <c r="BK172" s="2">
        <f t="shared" si="32"/>
        <v>2</v>
      </c>
    </row>
    <row r="173" spans="1:63" x14ac:dyDescent="0.35">
      <c r="A173" s="2" t="s">
        <v>101</v>
      </c>
      <c r="B173" s="2" t="s">
        <v>345</v>
      </c>
      <c r="C173" s="2" t="s">
        <v>1095</v>
      </c>
      <c r="D173" s="11" t="s">
        <v>1846</v>
      </c>
      <c r="E173" s="11" t="s">
        <v>2597</v>
      </c>
      <c r="F173" s="2" t="s">
        <v>3349</v>
      </c>
      <c r="G173" s="2" t="s">
        <v>4082</v>
      </c>
      <c r="H173" s="2"/>
      <c r="I173" s="2" t="s">
        <v>4613</v>
      </c>
      <c r="J173" s="2">
        <v>0</v>
      </c>
      <c r="K173" s="2">
        <v>0</v>
      </c>
      <c r="L173" s="2">
        <v>0</v>
      </c>
      <c r="M173" s="2">
        <v>0</v>
      </c>
      <c r="N173" s="2">
        <v>0</v>
      </c>
      <c r="O173" s="2">
        <v>0</v>
      </c>
      <c r="P173" s="2">
        <v>0</v>
      </c>
      <c r="Q173" s="2">
        <v>0</v>
      </c>
      <c r="R173" s="2">
        <v>0</v>
      </c>
      <c r="S173" s="2">
        <v>0</v>
      </c>
      <c r="T173" s="2">
        <v>0</v>
      </c>
      <c r="U173" s="2">
        <v>0</v>
      </c>
      <c r="V173" s="2">
        <v>0</v>
      </c>
      <c r="W173" s="2">
        <v>0</v>
      </c>
      <c r="X173" s="2">
        <v>0</v>
      </c>
      <c r="Y173" s="2">
        <v>0</v>
      </c>
      <c r="Z173" s="2">
        <v>0</v>
      </c>
      <c r="AA173" s="2">
        <v>1</v>
      </c>
      <c r="AB173" s="2">
        <v>0</v>
      </c>
      <c r="AC173" s="2">
        <v>0</v>
      </c>
      <c r="AD173" s="2">
        <v>0</v>
      </c>
      <c r="AE173" s="2">
        <v>0</v>
      </c>
      <c r="AF173" s="2">
        <v>0</v>
      </c>
      <c r="AG173" s="2">
        <v>0</v>
      </c>
      <c r="AH173" s="2">
        <v>0</v>
      </c>
      <c r="AI173" s="2">
        <v>0</v>
      </c>
      <c r="AJ173" s="2">
        <v>0</v>
      </c>
      <c r="AK173" s="2">
        <v>0</v>
      </c>
      <c r="AL173" s="2">
        <v>0</v>
      </c>
      <c r="AM173" s="2">
        <v>0</v>
      </c>
      <c r="AN173" s="2">
        <v>0</v>
      </c>
      <c r="AO173" s="2">
        <v>0</v>
      </c>
      <c r="AP173" s="2">
        <v>0</v>
      </c>
      <c r="AQ173" s="2">
        <v>0</v>
      </c>
      <c r="AR173" s="2">
        <v>0</v>
      </c>
      <c r="AS173" s="2">
        <v>0</v>
      </c>
      <c r="AT173" s="2">
        <v>0</v>
      </c>
      <c r="AU173" s="2">
        <v>0</v>
      </c>
      <c r="AV173" s="2">
        <v>0</v>
      </c>
      <c r="AW173" s="2">
        <v>0</v>
      </c>
      <c r="AX173" s="2">
        <v>0</v>
      </c>
      <c r="AY173" s="2">
        <v>0</v>
      </c>
      <c r="AZ173" s="2">
        <v>0</v>
      </c>
      <c r="BA173" s="2">
        <v>0</v>
      </c>
      <c r="BB173" s="2">
        <v>0</v>
      </c>
      <c r="BC173" s="2">
        <v>1</v>
      </c>
      <c r="BD173" s="2">
        <f t="shared" si="34"/>
        <v>0</v>
      </c>
      <c r="BE173" s="2">
        <f t="shared" si="35"/>
        <v>0</v>
      </c>
      <c r="BF173" s="2">
        <f t="shared" si="36"/>
        <v>0</v>
      </c>
      <c r="BG173" s="2">
        <f t="shared" ref="BG173:BG236" si="37">IFERROR(SEARCH("slim",B173,1),0)</f>
        <v>0</v>
      </c>
      <c r="BH173" s="2">
        <f t="shared" ref="BH173:BH199" si="38">IFERROR(SEARCH("slender",B173,1),0)</f>
        <v>0</v>
      </c>
      <c r="BI173" s="2">
        <f t="shared" si="30"/>
        <v>0</v>
      </c>
      <c r="BJ173" s="2">
        <f t="shared" si="31"/>
        <v>0</v>
      </c>
      <c r="BK173" s="2">
        <f t="shared" si="32"/>
        <v>2</v>
      </c>
    </row>
    <row r="174" spans="1:63" x14ac:dyDescent="0.35">
      <c r="A174" s="2" t="s">
        <v>111</v>
      </c>
      <c r="B174" s="2" t="s">
        <v>346</v>
      </c>
      <c r="C174" s="2" t="s">
        <v>1096</v>
      </c>
      <c r="D174" s="11" t="s">
        <v>1847</v>
      </c>
      <c r="E174" s="11" t="s">
        <v>2598</v>
      </c>
      <c r="F174" s="2" t="s">
        <v>3350</v>
      </c>
      <c r="G174" s="2" t="s">
        <v>4083</v>
      </c>
      <c r="H174" s="2"/>
      <c r="I174" s="2" t="s">
        <v>4613</v>
      </c>
      <c r="J174" s="2">
        <v>0</v>
      </c>
      <c r="K174" s="2">
        <v>0</v>
      </c>
      <c r="L174" s="2">
        <v>0</v>
      </c>
      <c r="M174" s="2">
        <v>1</v>
      </c>
      <c r="N174" s="2">
        <v>0</v>
      </c>
      <c r="O174" s="2">
        <v>0</v>
      </c>
      <c r="P174" s="2">
        <v>0</v>
      </c>
      <c r="Q174" s="2">
        <v>0</v>
      </c>
      <c r="R174" s="2">
        <v>0</v>
      </c>
      <c r="S174" s="2">
        <v>0</v>
      </c>
      <c r="T174" s="2">
        <v>0</v>
      </c>
      <c r="U174" s="2">
        <v>0</v>
      </c>
      <c r="V174" s="2">
        <v>0</v>
      </c>
      <c r="W174" s="2">
        <v>0</v>
      </c>
      <c r="X174" s="2">
        <v>0</v>
      </c>
      <c r="Y174" s="2">
        <v>0</v>
      </c>
      <c r="Z174" s="2">
        <v>0</v>
      </c>
      <c r="AA174" s="2">
        <v>0</v>
      </c>
      <c r="AB174" s="2">
        <v>0</v>
      </c>
      <c r="AC174" s="2">
        <v>0</v>
      </c>
      <c r="AD174" s="2">
        <v>0</v>
      </c>
      <c r="AE174" s="2">
        <v>0</v>
      </c>
      <c r="AF174" s="2">
        <v>0</v>
      </c>
      <c r="AG174" s="2">
        <v>0</v>
      </c>
      <c r="AH174" s="2">
        <v>0</v>
      </c>
      <c r="AI174" s="2">
        <v>0</v>
      </c>
      <c r="AJ174" s="2">
        <v>0</v>
      </c>
      <c r="AK174" s="2">
        <v>0</v>
      </c>
      <c r="AL174" s="2">
        <v>0</v>
      </c>
      <c r="AM174" s="2">
        <v>0</v>
      </c>
      <c r="AN174" s="2">
        <v>0</v>
      </c>
      <c r="AO174" s="2">
        <v>0</v>
      </c>
      <c r="AP174" s="2">
        <v>0</v>
      </c>
      <c r="AQ174" s="2">
        <v>0</v>
      </c>
      <c r="AR174" s="2">
        <v>0</v>
      </c>
      <c r="AS174" s="2">
        <v>0</v>
      </c>
      <c r="AT174" s="2">
        <v>0</v>
      </c>
      <c r="AU174" s="2">
        <v>0</v>
      </c>
      <c r="AV174" s="2">
        <v>0</v>
      </c>
      <c r="AW174" s="2">
        <v>0</v>
      </c>
      <c r="AX174" s="2">
        <v>0</v>
      </c>
      <c r="AY174" s="2">
        <v>0</v>
      </c>
      <c r="AZ174" s="2">
        <v>0</v>
      </c>
      <c r="BA174" s="2">
        <v>0</v>
      </c>
      <c r="BB174" s="2">
        <v>0</v>
      </c>
      <c r="BC174" s="2">
        <v>0</v>
      </c>
      <c r="BD174" s="2">
        <f t="shared" si="34"/>
        <v>0</v>
      </c>
      <c r="BE174" s="2">
        <f t="shared" si="35"/>
        <v>0</v>
      </c>
      <c r="BF174" s="2">
        <f t="shared" si="36"/>
        <v>0</v>
      </c>
      <c r="BG174" s="2">
        <f t="shared" si="37"/>
        <v>0</v>
      </c>
      <c r="BH174" s="2">
        <f t="shared" si="38"/>
        <v>0</v>
      </c>
      <c r="BI174" s="2">
        <f t="shared" si="30"/>
        <v>0</v>
      </c>
      <c r="BJ174" s="2">
        <f t="shared" si="31"/>
        <v>0</v>
      </c>
      <c r="BK174" s="2">
        <f t="shared" si="32"/>
        <v>1</v>
      </c>
    </row>
    <row r="175" spans="1:63" x14ac:dyDescent="0.35">
      <c r="A175" s="2" t="s">
        <v>96</v>
      </c>
      <c r="B175" s="2" t="s">
        <v>347</v>
      </c>
      <c r="C175" s="2" t="s">
        <v>1097</v>
      </c>
      <c r="D175" s="11" t="s">
        <v>1848</v>
      </c>
      <c r="E175" s="11" t="s">
        <v>2599</v>
      </c>
      <c r="F175" s="2" t="s">
        <v>3351</v>
      </c>
      <c r="G175" s="2" t="s">
        <v>4084</v>
      </c>
      <c r="H175" s="2"/>
      <c r="I175" s="2" t="s">
        <v>4613</v>
      </c>
      <c r="J175" s="2">
        <v>0</v>
      </c>
      <c r="K175" s="2">
        <v>0</v>
      </c>
      <c r="L175" s="2">
        <v>0</v>
      </c>
      <c r="M175" s="2">
        <v>0</v>
      </c>
      <c r="N175" s="2">
        <v>0</v>
      </c>
      <c r="O175" s="2">
        <v>0</v>
      </c>
      <c r="P175" s="2">
        <v>0</v>
      </c>
      <c r="Q175" s="2">
        <v>0</v>
      </c>
      <c r="R175" s="2">
        <v>0</v>
      </c>
      <c r="S175" s="2">
        <v>1</v>
      </c>
      <c r="T175" s="2">
        <v>0</v>
      </c>
      <c r="U175" s="2">
        <v>0</v>
      </c>
      <c r="V175" s="2">
        <v>0</v>
      </c>
      <c r="W175" s="2">
        <v>0</v>
      </c>
      <c r="X175" s="2">
        <v>0</v>
      </c>
      <c r="Y175" s="2">
        <v>0</v>
      </c>
      <c r="Z175" s="2">
        <v>0</v>
      </c>
      <c r="AA175" s="2">
        <v>0</v>
      </c>
      <c r="AB175" s="2">
        <v>0</v>
      </c>
      <c r="AC175" s="2">
        <v>0</v>
      </c>
      <c r="AD175" s="2">
        <v>0</v>
      </c>
      <c r="AE175" s="2">
        <v>0</v>
      </c>
      <c r="AF175" s="2">
        <v>0</v>
      </c>
      <c r="AG175" s="2">
        <v>0</v>
      </c>
      <c r="AH175" s="2">
        <v>0</v>
      </c>
      <c r="AI175" s="2">
        <v>0</v>
      </c>
      <c r="AJ175" s="2">
        <v>0</v>
      </c>
      <c r="AK175" s="2">
        <v>0</v>
      </c>
      <c r="AL175" s="2">
        <v>0</v>
      </c>
      <c r="AM175" s="2">
        <v>0</v>
      </c>
      <c r="AN175" s="2">
        <v>0</v>
      </c>
      <c r="AO175" s="2">
        <v>0</v>
      </c>
      <c r="AP175" s="2">
        <v>0</v>
      </c>
      <c r="AQ175" s="2">
        <v>0</v>
      </c>
      <c r="AR175" s="2">
        <v>0</v>
      </c>
      <c r="AS175" s="2">
        <v>0</v>
      </c>
      <c r="AT175" s="2">
        <v>0</v>
      </c>
      <c r="AU175" s="2">
        <v>0</v>
      </c>
      <c r="AV175" s="2">
        <v>0</v>
      </c>
      <c r="AW175" s="2">
        <v>0</v>
      </c>
      <c r="AX175" s="2">
        <v>0</v>
      </c>
      <c r="AY175" s="2">
        <v>0</v>
      </c>
      <c r="AZ175" s="2">
        <v>0</v>
      </c>
      <c r="BA175" s="2">
        <v>0</v>
      </c>
      <c r="BB175" s="2">
        <v>0</v>
      </c>
      <c r="BC175" s="2">
        <v>0</v>
      </c>
      <c r="BD175" s="2">
        <f t="shared" si="34"/>
        <v>0</v>
      </c>
      <c r="BE175" s="2">
        <f t="shared" si="35"/>
        <v>0</v>
      </c>
      <c r="BF175" s="2">
        <f t="shared" si="36"/>
        <v>0</v>
      </c>
      <c r="BG175" s="2">
        <f t="shared" si="37"/>
        <v>0</v>
      </c>
      <c r="BH175" s="2">
        <f t="shared" si="38"/>
        <v>0</v>
      </c>
      <c r="BI175" s="2">
        <f t="shared" si="30"/>
        <v>0</v>
      </c>
      <c r="BJ175" s="2">
        <f t="shared" si="31"/>
        <v>0</v>
      </c>
      <c r="BK175" s="2">
        <f t="shared" si="32"/>
        <v>1</v>
      </c>
    </row>
    <row r="176" spans="1:63" x14ac:dyDescent="0.35">
      <c r="A176" s="2" t="s">
        <v>112</v>
      </c>
      <c r="B176" s="2" t="s">
        <v>348</v>
      </c>
      <c r="C176" s="2" t="s">
        <v>1098</v>
      </c>
      <c r="D176" s="11" t="s">
        <v>1849</v>
      </c>
      <c r="E176" s="11" t="s">
        <v>2600</v>
      </c>
      <c r="F176" s="2" t="s">
        <v>3352</v>
      </c>
      <c r="G176" s="2" t="s">
        <v>4085</v>
      </c>
      <c r="H176" s="2"/>
      <c r="I176" s="2" t="s">
        <v>4613</v>
      </c>
      <c r="J176" s="2">
        <v>0</v>
      </c>
      <c r="K176" s="2">
        <v>0</v>
      </c>
      <c r="L176" s="2">
        <v>0</v>
      </c>
      <c r="M176" s="2">
        <v>0</v>
      </c>
      <c r="N176" s="2">
        <v>0</v>
      </c>
      <c r="O176" s="2">
        <v>0</v>
      </c>
      <c r="P176" s="2">
        <v>0</v>
      </c>
      <c r="Q176" s="2">
        <v>0</v>
      </c>
      <c r="R176" s="2">
        <v>0</v>
      </c>
      <c r="S176" s="2">
        <v>0</v>
      </c>
      <c r="T176" s="2">
        <v>0</v>
      </c>
      <c r="U176" s="2">
        <v>0</v>
      </c>
      <c r="V176" s="2">
        <v>0</v>
      </c>
      <c r="W176" s="2">
        <v>0</v>
      </c>
      <c r="X176" s="2">
        <v>0</v>
      </c>
      <c r="Y176" s="2">
        <v>0</v>
      </c>
      <c r="Z176" s="2">
        <v>0</v>
      </c>
      <c r="AA176" s="2">
        <v>0</v>
      </c>
      <c r="AB176" s="2">
        <v>0</v>
      </c>
      <c r="AC176" s="2">
        <v>0</v>
      </c>
      <c r="AD176" s="2">
        <v>0</v>
      </c>
      <c r="AE176" s="2">
        <v>0</v>
      </c>
      <c r="AF176" s="2">
        <v>0</v>
      </c>
      <c r="AG176" s="2">
        <v>0</v>
      </c>
      <c r="AH176" s="2">
        <v>0</v>
      </c>
      <c r="AI176" s="2">
        <v>0</v>
      </c>
      <c r="AJ176" s="2">
        <v>0</v>
      </c>
      <c r="AK176" s="2">
        <v>0</v>
      </c>
      <c r="AL176" s="2">
        <v>0</v>
      </c>
      <c r="AM176" s="2">
        <v>0</v>
      </c>
      <c r="AN176" s="2">
        <v>0</v>
      </c>
      <c r="AO176" s="2">
        <v>1</v>
      </c>
      <c r="AP176" s="2">
        <v>0</v>
      </c>
      <c r="AQ176" s="2">
        <v>0</v>
      </c>
      <c r="AR176" s="2">
        <v>0</v>
      </c>
      <c r="AS176" s="2">
        <v>0</v>
      </c>
      <c r="AT176" s="2">
        <v>0</v>
      </c>
      <c r="AU176" s="2">
        <v>0</v>
      </c>
      <c r="AV176" s="2">
        <v>0</v>
      </c>
      <c r="AW176" s="2">
        <v>1</v>
      </c>
      <c r="AX176" s="2">
        <v>0</v>
      </c>
      <c r="AY176" s="2">
        <v>0</v>
      </c>
      <c r="AZ176" s="2">
        <v>0</v>
      </c>
      <c r="BA176" s="2">
        <v>0</v>
      </c>
      <c r="BB176" s="2">
        <v>0</v>
      </c>
      <c r="BC176" s="2">
        <v>0</v>
      </c>
      <c r="BD176" s="2">
        <f t="shared" si="34"/>
        <v>0</v>
      </c>
      <c r="BE176" s="2">
        <f t="shared" si="35"/>
        <v>0</v>
      </c>
      <c r="BF176" s="2">
        <f t="shared" si="36"/>
        <v>0</v>
      </c>
      <c r="BG176" s="2">
        <f t="shared" si="37"/>
        <v>0</v>
      </c>
      <c r="BH176" s="2">
        <f t="shared" si="38"/>
        <v>0</v>
      </c>
      <c r="BI176" s="2">
        <f t="shared" si="30"/>
        <v>0</v>
      </c>
      <c r="BJ176" s="2">
        <f t="shared" si="31"/>
        <v>0</v>
      </c>
      <c r="BK176" s="2">
        <f t="shared" si="32"/>
        <v>2</v>
      </c>
    </row>
    <row r="177" spans="1:63" x14ac:dyDescent="0.35">
      <c r="A177" s="2" t="s">
        <v>55</v>
      </c>
      <c r="B177" s="2" t="s">
        <v>349</v>
      </c>
      <c r="C177" s="2" t="s">
        <v>1099</v>
      </c>
      <c r="D177" s="11" t="s">
        <v>1850</v>
      </c>
      <c r="E177" s="11" t="s">
        <v>2601</v>
      </c>
      <c r="F177" s="2" t="s">
        <v>3353</v>
      </c>
      <c r="G177" s="2" t="s">
        <v>4086</v>
      </c>
      <c r="H177" s="2"/>
      <c r="I177" s="2" t="s">
        <v>4613</v>
      </c>
      <c r="J177" s="2">
        <v>0</v>
      </c>
      <c r="K177" s="2">
        <v>0</v>
      </c>
      <c r="L177" s="2">
        <v>0</v>
      </c>
      <c r="M177" s="2">
        <v>1</v>
      </c>
      <c r="N177" s="2">
        <v>0</v>
      </c>
      <c r="O177" s="2">
        <v>0</v>
      </c>
      <c r="P177" s="2">
        <v>0</v>
      </c>
      <c r="Q177" s="2">
        <v>0</v>
      </c>
      <c r="R177" s="2">
        <v>0</v>
      </c>
      <c r="S177" s="2">
        <v>0</v>
      </c>
      <c r="T177" s="2">
        <v>0</v>
      </c>
      <c r="U177" s="2">
        <v>0</v>
      </c>
      <c r="V177" s="2">
        <v>0</v>
      </c>
      <c r="W177" s="2">
        <v>0</v>
      </c>
      <c r="X177" s="2">
        <v>0</v>
      </c>
      <c r="Y177" s="2">
        <v>0</v>
      </c>
      <c r="Z177" s="2">
        <v>0</v>
      </c>
      <c r="AA177" s="2">
        <v>1</v>
      </c>
      <c r="AB177" s="2">
        <v>0</v>
      </c>
      <c r="AC177" s="2">
        <v>0</v>
      </c>
      <c r="AD177" s="2">
        <v>0</v>
      </c>
      <c r="AE177" s="2">
        <v>0</v>
      </c>
      <c r="AF177" s="2">
        <v>0</v>
      </c>
      <c r="AG177" s="2">
        <v>0</v>
      </c>
      <c r="AH177" s="2">
        <v>0</v>
      </c>
      <c r="AI177" s="2">
        <v>0</v>
      </c>
      <c r="AJ177" s="2">
        <v>0</v>
      </c>
      <c r="AK177" s="2">
        <v>0</v>
      </c>
      <c r="AL177" s="2">
        <v>0</v>
      </c>
      <c r="AM177" s="2">
        <v>0</v>
      </c>
      <c r="AN177" s="2">
        <v>0</v>
      </c>
      <c r="AO177" s="2">
        <v>0</v>
      </c>
      <c r="AP177" s="2">
        <v>0</v>
      </c>
      <c r="AQ177" s="2">
        <v>0</v>
      </c>
      <c r="AR177" s="2">
        <v>0</v>
      </c>
      <c r="AS177" s="2">
        <v>0</v>
      </c>
      <c r="AT177" s="2">
        <v>0</v>
      </c>
      <c r="AU177" s="2">
        <v>0</v>
      </c>
      <c r="AV177" s="2">
        <v>0</v>
      </c>
      <c r="AW177" s="2">
        <v>0</v>
      </c>
      <c r="AX177" s="2">
        <v>0</v>
      </c>
      <c r="AY177" s="2">
        <v>0</v>
      </c>
      <c r="AZ177" s="2">
        <v>0</v>
      </c>
      <c r="BA177" s="2">
        <v>0</v>
      </c>
      <c r="BB177" s="2">
        <v>0</v>
      </c>
      <c r="BC177" s="2">
        <v>0</v>
      </c>
      <c r="BD177" s="2">
        <f t="shared" si="34"/>
        <v>0</v>
      </c>
      <c r="BE177" s="2">
        <f t="shared" si="35"/>
        <v>0</v>
      </c>
      <c r="BF177" s="2">
        <f t="shared" si="36"/>
        <v>0</v>
      </c>
      <c r="BG177" s="2">
        <f t="shared" si="37"/>
        <v>0</v>
      </c>
      <c r="BH177" s="2">
        <f t="shared" si="38"/>
        <v>0</v>
      </c>
      <c r="BI177" s="2">
        <f t="shared" si="30"/>
        <v>0</v>
      </c>
      <c r="BJ177" s="2">
        <f t="shared" si="31"/>
        <v>0</v>
      </c>
      <c r="BK177" s="2">
        <f t="shared" si="32"/>
        <v>2</v>
      </c>
    </row>
    <row r="178" spans="1:63" x14ac:dyDescent="0.35">
      <c r="A178" s="2" t="s">
        <v>95</v>
      </c>
      <c r="B178" s="2" t="s">
        <v>350</v>
      </c>
      <c r="C178" s="2" t="s">
        <v>1100</v>
      </c>
      <c r="D178" s="11" t="s">
        <v>1851</v>
      </c>
      <c r="E178" s="11" t="s">
        <v>2602</v>
      </c>
      <c r="F178" s="2" t="s">
        <v>3354</v>
      </c>
      <c r="G178" s="2" t="s">
        <v>4087</v>
      </c>
      <c r="H178" s="2"/>
      <c r="I178" s="2" t="s">
        <v>4613</v>
      </c>
      <c r="J178" s="2">
        <v>0</v>
      </c>
      <c r="K178" s="2">
        <v>1</v>
      </c>
      <c r="L178" s="2">
        <v>0</v>
      </c>
      <c r="M178" s="2">
        <v>0</v>
      </c>
      <c r="N178" s="2">
        <v>0</v>
      </c>
      <c r="O178" s="2">
        <v>0</v>
      </c>
      <c r="P178" s="2">
        <v>0</v>
      </c>
      <c r="Q178" s="2">
        <v>0</v>
      </c>
      <c r="R178" s="2">
        <v>0</v>
      </c>
      <c r="S178" s="2">
        <v>0</v>
      </c>
      <c r="T178" s="2">
        <v>0</v>
      </c>
      <c r="U178" s="2">
        <v>0</v>
      </c>
      <c r="V178" s="2">
        <v>0</v>
      </c>
      <c r="W178" s="2">
        <v>0</v>
      </c>
      <c r="X178" s="2">
        <v>0</v>
      </c>
      <c r="Y178" s="2">
        <v>0</v>
      </c>
      <c r="Z178" s="2">
        <v>0</v>
      </c>
      <c r="AA178" s="2">
        <v>0</v>
      </c>
      <c r="AB178" s="2">
        <v>0</v>
      </c>
      <c r="AC178" s="2">
        <v>0</v>
      </c>
      <c r="AD178" s="2">
        <v>0</v>
      </c>
      <c r="AE178" s="2">
        <v>0</v>
      </c>
      <c r="AF178" s="2">
        <v>0</v>
      </c>
      <c r="AG178" s="2">
        <v>0</v>
      </c>
      <c r="AH178" s="2">
        <v>0</v>
      </c>
      <c r="AI178" s="2">
        <v>0</v>
      </c>
      <c r="AJ178" s="2">
        <v>0</v>
      </c>
      <c r="AK178" s="2">
        <v>0</v>
      </c>
      <c r="AL178" s="2">
        <v>0</v>
      </c>
      <c r="AM178" s="2">
        <v>0</v>
      </c>
      <c r="AN178" s="2">
        <v>0</v>
      </c>
      <c r="AO178" s="2">
        <v>0</v>
      </c>
      <c r="AP178" s="2">
        <v>0</v>
      </c>
      <c r="AQ178" s="2">
        <v>0</v>
      </c>
      <c r="AR178" s="2">
        <v>0</v>
      </c>
      <c r="AS178" s="2">
        <v>0</v>
      </c>
      <c r="AT178" s="2">
        <v>0</v>
      </c>
      <c r="AU178" s="2">
        <v>0</v>
      </c>
      <c r="AV178" s="2">
        <v>0</v>
      </c>
      <c r="AW178" s="2">
        <v>0</v>
      </c>
      <c r="AX178" s="2">
        <v>0</v>
      </c>
      <c r="AY178" s="2">
        <v>0</v>
      </c>
      <c r="AZ178" s="2">
        <v>0</v>
      </c>
      <c r="BA178" s="2">
        <v>0</v>
      </c>
      <c r="BB178" s="2">
        <v>0</v>
      </c>
      <c r="BC178" s="2">
        <v>0</v>
      </c>
      <c r="BD178" s="2">
        <f t="shared" si="34"/>
        <v>0</v>
      </c>
      <c r="BE178" s="2">
        <f t="shared" si="35"/>
        <v>0</v>
      </c>
      <c r="BF178" s="2">
        <f t="shared" si="36"/>
        <v>0</v>
      </c>
      <c r="BG178" s="2">
        <f t="shared" si="37"/>
        <v>0</v>
      </c>
      <c r="BH178" s="2">
        <f t="shared" si="38"/>
        <v>0</v>
      </c>
      <c r="BI178" s="2">
        <f t="shared" si="30"/>
        <v>0</v>
      </c>
      <c r="BJ178" s="2">
        <f t="shared" si="31"/>
        <v>0</v>
      </c>
      <c r="BK178" s="2">
        <f t="shared" si="32"/>
        <v>1</v>
      </c>
    </row>
    <row r="179" spans="1:63" x14ac:dyDescent="0.35">
      <c r="A179" s="2" t="s">
        <v>112</v>
      </c>
      <c r="B179" s="2" t="s">
        <v>351</v>
      </c>
      <c r="C179" s="2" t="s">
        <v>1101</v>
      </c>
      <c r="D179" s="11" t="s">
        <v>1852</v>
      </c>
      <c r="E179" s="11" t="s">
        <v>2603</v>
      </c>
      <c r="F179" s="2" t="s">
        <v>3355</v>
      </c>
      <c r="G179" s="2" t="s">
        <v>4088</v>
      </c>
      <c r="H179" s="2"/>
      <c r="I179" s="2" t="s">
        <v>4613</v>
      </c>
      <c r="J179" s="2">
        <v>0</v>
      </c>
      <c r="K179" s="2">
        <v>0</v>
      </c>
      <c r="L179" s="2">
        <v>0</v>
      </c>
      <c r="M179" s="2">
        <v>0</v>
      </c>
      <c r="N179" s="2">
        <v>0</v>
      </c>
      <c r="O179" s="2">
        <v>0</v>
      </c>
      <c r="P179" s="2">
        <v>0</v>
      </c>
      <c r="Q179" s="2">
        <v>0</v>
      </c>
      <c r="R179" s="2">
        <v>0</v>
      </c>
      <c r="S179" s="2">
        <v>1</v>
      </c>
      <c r="T179" s="2">
        <v>0</v>
      </c>
      <c r="U179" s="2">
        <v>0</v>
      </c>
      <c r="V179" s="2">
        <v>0</v>
      </c>
      <c r="W179" s="2">
        <v>0</v>
      </c>
      <c r="X179" s="2">
        <v>0</v>
      </c>
      <c r="Y179" s="2">
        <v>0</v>
      </c>
      <c r="Z179" s="2">
        <v>0</v>
      </c>
      <c r="AA179" s="2">
        <v>0</v>
      </c>
      <c r="AB179" s="2">
        <v>0</v>
      </c>
      <c r="AC179" s="2">
        <v>0</v>
      </c>
      <c r="AD179" s="2">
        <v>0</v>
      </c>
      <c r="AE179" s="2">
        <v>0</v>
      </c>
      <c r="AF179" s="2">
        <v>0</v>
      </c>
      <c r="AG179" s="2">
        <v>0</v>
      </c>
      <c r="AH179" s="2">
        <v>0</v>
      </c>
      <c r="AI179" s="2">
        <v>0</v>
      </c>
      <c r="AJ179" s="2">
        <v>0</v>
      </c>
      <c r="AK179" s="2">
        <v>0</v>
      </c>
      <c r="AL179" s="2">
        <v>0</v>
      </c>
      <c r="AM179" s="2">
        <v>0</v>
      </c>
      <c r="AN179" s="2">
        <v>0</v>
      </c>
      <c r="AO179" s="2">
        <v>0</v>
      </c>
      <c r="AP179" s="2">
        <v>0</v>
      </c>
      <c r="AQ179" s="2">
        <v>0</v>
      </c>
      <c r="AR179" s="2">
        <v>0</v>
      </c>
      <c r="AS179" s="2">
        <v>0</v>
      </c>
      <c r="AT179" s="2">
        <v>0</v>
      </c>
      <c r="AU179" s="2">
        <v>0</v>
      </c>
      <c r="AV179" s="2">
        <v>0</v>
      </c>
      <c r="AW179" s="2">
        <v>0</v>
      </c>
      <c r="AX179" s="2">
        <v>0</v>
      </c>
      <c r="AY179" s="2">
        <v>1</v>
      </c>
      <c r="AZ179" s="2">
        <v>0</v>
      </c>
      <c r="BA179" s="2">
        <v>0</v>
      </c>
      <c r="BB179" s="2">
        <v>0</v>
      </c>
      <c r="BC179" s="2">
        <v>0</v>
      </c>
      <c r="BD179" s="2">
        <f t="shared" si="34"/>
        <v>0</v>
      </c>
      <c r="BE179" s="2">
        <f t="shared" si="35"/>
        <v>0</v>
      </c>
      <c r="BF179" s="2">
        <f t="shared" si="36"/>
        <v>0</v>
      </c>
      <c r="BG179" s="2">
        <f t="shared" si="37"/>
        <v>0</v>
      </c>
      <c r="BH179" s="2">
        <f t="shared" si="38"/>
        <v>0</v>
      </c>
      <c r="BI179" s="2">
        <f t="shared" si="30"/>
        <v>0</v>
      </c>
      <c r="BJ179" s="2">
        <f t="shared" si="31"/>
        <v>0</v>
      </c>
      <c r="BK179" s="2">
        <f t="shared" si="32"/>
        <v>2</v>
      </c>
    </row>
    <row r="180" spans="1:63" x14ac:dyDescent="0.35">
      <c r="A180" s="2" t="s">
        <v>80</v>
      </c>
      <c r="B180" s="2" t="s">
        <v>352</v>
      </c>
      <c r="C180" s="2" t="s">
        <v>1102</v>
      </c>
      <c r="D180" s="11" t="s">
        <v>1853</v>
      </c>
      <c r="E180" s="11" t="s">
        <v>2604</v>
      </c>
      <c r="F180" s="2" t="s">
        <v>3356</v>
      </c>
      <c r="G180" s="2" t="s">
        <v>4089</v>
      </c>
      <c r="H180" s="2"/>
      <c r="I180" s="2" t="s">
        <v>4613</v>
      </c>
      <c r="J180" s="2">
        <v>0</v>
      </c>
      <c r="K180" s="2">
        <v>0</v>
      </c>
      <c r="L180" s="2">
        <v>0</v>
      </c>
      <c r="M180" s="2">
        <v>0</v>
      </c>
      <c r="N180" s="2">
        <v>0</v>
      </c>
      <c r="O180" s="2">
        <v>0</v>
      </c>
      <c r="P180" s="2">
        <v>0</v>
      </c>
      <c r="Q180" s="2">
        <v>0</v>
      </c>
      <c r="R180" s="2">
        <v>0</v>
      </c>
      <c r="S180" s="2">
        <v>0</v>
      </c>
      <c r="T180" s="2">
        <v>0</v>
      </c>
      <c r="U180" s="2">
        <v>0</v>
      </c>
      <c r="V180" s="2">
        <v>0</v>
      </c>
      <c r="W180" s="2">
        <v>0</v>
      </c>
      <c r="X180" s="2">
        <v>0</v>
      </c>
      <c r="Y180" s="2">
        <v>0</v>
      </c>
      <c r="Z180" s="2">
        <v>0</v>
      </c>
      <c r="AA180" s="2">
        <v>0</v>
      </c>
      <c r="AB180" s="2">
        <v>0</v>
      </c>
      <c r="AC180" s="2">
        <v>0</v>
      </c>
      <c r="AD180" s="2">
        <v>0</v>
      </c>
      <c r="AE180" s="2">
        <v>0</v>
      </c>
      <c r="AF180" s="2">
        <v>0</v>
      </c>
      <c r="AG180" s="2">
        <v>0</v>
      </c>
      <c r="AH180" s="2">
        <v>0</v>
      </c>
      <c r="AI180" s="2">
        <v>0</v>
      </c>
      <c r="AJ180" s="2">
        <v>0</v>
      </c>
      <c r="AK180" s="2">
        <v>0</v>
      </c>
      <c r="AL180" s="2">
        <v>0</v>
      </c>
      <c r="AM180" s="2">
        <v>0</v>
      </c>
      <c r="AN180" s="2">
        <v>0</v>
      </c>
      <c r="AO180" s="2">
        <v>0</v>
      </c>
      <c r="AP180" s="2">
        <v>0</v>
      </c>
      <c r="AQ180" s="2">
        <v>0</v>
      </c>
      <c r="AR180" s="2">
        <v>0</v>
      </c>
      <c r="AS180" s="2">
        <v>0</v>
      </c>
      <c r="AT180" s="2">
        <v>0</v>
      </c>
      <c r="AU180" s="2">
        <v>0</v>
      </c>
      <c r="AV180" s="2">
        <v>0</v>
      </c>
      <c r="AW180" s="2">
        <v>1</v>
      </c>
      <c r="AX180" s="2">
        <v>0</v>
      </c>
      <c r="AY180" s="2">
        <v>0</v>
      </c>
      <c r="AZ180" s="2">
        <v>0</v>
      </c>
      <c r="BA180" s="2">
        <v>0</v>
      </c>
      <c r="BB180" s="2">
        <v>0</v>
      </c>
      <c r="BC180" s="2">
        <v>0</v>
      </c>
      <c r="BD180" s="2">
        <f t="shared" si="34"/>
        <v>0</v>
      </c>
      <c r="BE180" s="2">
        <f t="shared" si="35"/>
        <v>0</v>
      </c>
      <c r="BF180" s="2">
        <f t="shared" si="36"/>
        <v>0</v>
      </c>
      <c r="BG180" s="2">
        <f t="shared" si="37"/>
        <v>0</v>
      </c>
      <c r="BH180" s="2">
        <f t="shared" si="38"/>
        <v>0</v>
      </c>
      <c r="BI180" s="2">
        <f t="shared" si="30"/>
        <v>0</v>
      </c>
      <c r="BJ180" s="2">
        <f t="shared" si="31"/>
        <v>0</v>
      </c>
      <c r="BK180" s="2">
        <f t="shared" si="32"/>
        <v>1</v>
      </c>
    </row>
    <row r="181" spans="1:63" x14ac:dyDescent="0.35">
      <c r="A181" s="2" t="s">
        <v>113</v>
      </c>
      <c r="B181" s="2" t="s">
        <v>353</v>
      </c>
      <c r="C181" s="2" t="s">
        <v>1103</v>
      </c>
      <c r="D181" s="11" t="s">
        <v>1854</v>
      </c>
      <c r="E181" s="11" t="s">
        <v>2605</v>
      </c>
      <c r="F181" s="2" t="s">
        <v>3357</v>
      </c>
      <c r="G181" s="2" t="s">
        <v>4090</v>
      </c>
      <c r="H181" s="2"/>
      <c r="I181" s="2" t="s">
        <v>4613</v>
      </c>
      <c r="J181" s="2">
        <v>0</v>
      </c>
      <c r="K181" s="2">
        <v>0</v>
      </c>
      <c r="L181" s="2">
        <v>0</v>
      </c>
      <c r="M181" s="2">
        <v>0</v>
      </c>
      <c r="N181" s="2">
        <v>0</v>
      </c>
      <c r="O181" s="2">
        <v>0</v>
      </c>
      <c r="P181" s="2">
        <v>0</v>
      </c>
      <c r="Q181" s="2">
        <v>0</v>
      </c>
      <c r="R181" s="2">
        <v>0</v>
      </c>
      <c r="S181" s="2">
        <v>0</v>
      </c>
      <c r="T181" s="2">
        <v>0</v>
      </c>
      <c r="U181" s="2">
        <v>0</v>
      </c>
      <c r="V181" s="2">
        <v>0</v>
      </c>
      <c r="W181" s="2">
        <v>0</v>
      </c>
      <c r="X181" s="2">
        <v>0</v>
      </c>
      <c r="Y181" s="2">
        <v>1</v>
      </c>
      <c r="Z181" s="2">
        <v>0</v>
      </c>
      <c r="AA181" s="2">
        <v>0</v>
      </c>
      <c r="AB181" s="2">
        <v>0</v>
      </c>
      <c r="AC181" s="2">
        <v>0</v>
      </c>
      <c r="AD181" s="2">
        <v>0</v>
      </c>
      <c r="AE181" s="2">
        <v>0</v>
      </c>
      <c r="AF181" s="2">
        <v>0</v>
      </c>
      <c r="AG181" s="2">
        <v>0</v>
      </c>
      <c r="AH181" s="2">
        <v>0</v>
      </c>
      <c r="AI181" s="2">
        <v>0</v>
      </c>
      <c r="AJ181" s="2">
        <v>0</v>
      </c>
      <c r="AK181" s="2">
        <v>0</v>
      </c>
      <c r="AL181" s="2">
        <v>0</v>
      </c>
      <c r="AM181" s="2">
        <v>0</v>
      </c>
      <c r="AN181" s="2">
        <v>0</v>
      </c>
      <c r="AO181" s="2">
        <v>0</v>
      </c>
      <c r="AP181" s="2">
        <v>0</v>
      </c>
      <c r="AQ181" s="2">
        <v>0</v>
      </c>
      <c r="AR181" s="2">
        <v>0</v>
      </c>
      <c r="AS181" s="2">
        <v>0</v>
      </c>
      <c r="AT181" s="2">
        <v>0</v>
      </c>
      <c r="AU181" s="2">
        <v>0</v>
      </c>
      <c r="AV181" s="2">
        <v>0</v>
      </c>
      <c r="AW181" s="2">
        <v>0</v>
      </c>
      <c r="AX181" s="2">
        <v>0</v>
      </c>
      <c r="AY181" s="2">
        <v>0</v>
      </c>
      <c r="AZ181" s="2">
        <v>0</v>
      </c>
      <c r="BA181" s="2">
        <v>0</v>
      </c>
      <c r="BB181" s="2">
        <v>0</v>
      </c>
      <c r="BC181" s="2">
        <v>0</v>
      </c>
      <c r="BD181" s="2">
        <f t="shared" si="34"/>
        <v>0</v>
      </c>
      <c r="BE181" s="2">
        <f t="shared" si="35"/>
        <v>0</v>
      </c>
      <c r="BF181" s="2">
        <f t="shared" si="36"/>
        <v>0</v>
      </c>
      <c r="BG181" s="2">
        <f t="shared" si="37"/>
        <v>0</v>
      </c>
      <c r="BH181" s="2">
        <f t="shared" si="38"/>
        <v>0</v>
      </c>
      <c r="BI181" s="2">
        <f t="shared" si="30"/>
        <v>0</v>
      </c>
      <c r="BJ181" s="2">
        <f t="shared" si="31"/>
        <v>0</v>
      </c>
      <c r="BK181" s="2">
        <f t="shared" si="32"/>
        <v>1</v>
      </c>
    </row>
    <row r="182" spans="1:63" x14ac:dyDescent="0.35">
      <c r="A182" s="2" t="s">
        <v>96</v>
      </c>
      <c r="B182" s="2" t="s">
        <v>354</v>
      </c>
      <c r="C182" s="2" t="s">
        <v>1104</v>
      </c>
      <c r="D182" s="11" t="s">
        <v>1855</v>
      </c>
      <c r="E182" s="11" t="s">
        <v>2606</v>
      </c>
      <c r="F182" s="2" t="s">
        <v>3358</v>
      </c>
      <c r="G182" s="2" t="s">
        <v>4091</v>
      </c>
      <c r="H182" s="2"/>
      <c r="I182" s="2" t="s">
        <v>4613</v>
      </c>
      <c r="J182" s="2">
        <v>0</v>
      </c>
      <c r="K182" s="2">
        <v>0</v>
      </c>
      <c r="L182" s="2">
        <v>0</v>
      </c>
      <c r="M182" s="2">
        <v>0</v>
      </c>
      <c r="N182" s="2">
        <v>0</v>
      </c>
      <c r="O182" s="2">
        <v>0</v>
      </c>
      <c r="P182" s="2">
        <v>0</v>
      </c>
      <c r="Q182" s="2">
        <v>0</v>
      </c>
      <c r="R182" s="2">
        <v>0</v>
      </c>
      <c r="S182" s="2">
        <v>0</v>
      </c>
      <c r="T182" s="2">
        <v>0</v>
      </c>
      <c r="U182" s="2">
        <v>0</v>
      </c>
      <c r="V182" s="2">
        <v>0</v>
      </c>
      <c r="W182" s="2">
        <v>0</v>
      </c>
      <c r="X182" s="2">
        <v>0</v>
      </c>
      <c r="Y182" s="2">
        <v>0</v>
      </c>
      <c r="Z182" s="2">
        <v>0</v>
      </c>
      <c r="AA182" s="2">
        <v>0</v>
      </c>
      <c r="AB182" s="2">
        <v>0</v>
      </c>
      <c r="AC182" s="2">
        <v>0</v>
      </c>
      <c r="AD182" s="2">
        <v>0</v>
      </c>
      <c r="AE182" s="2">
        <v>0</v>
      </c>
      <c r="AF182" s="2">
        <v>0</v>
      </c>
      <c r="AG182" s="2">
        <v>0</v>
      </c>
      <c r="AH182" s="2">
        <v>0</v>
      </c>
      <c r="AI182" s="2">
        <v>0</v>
      </c>
      <c r="AJ182" s="2">
        <v>1</v>
      </c>
      <c r="AK182" s="2">
        <v>0</v>
      </c>
      <c r="AL182" s="2">
        <v>0</v>
      </c>
      <c r="AM182" s="2">
        <v>0</v>
      </c>
      <c r="AN182" s="2">
        <v>0</v>
      </c>
      <c r="AO182" s="2">
        <v>0</v>
      </c>
      <c r="AP182" s="2">
        <v>0</v>
      </c>
      <c r="AQ182" s="2">
        <v>0</v>
      </c>
      <c r="AR182" s="2">
        <v>0</v>
      </c>
      <c r="AS182" s="2">
        <v>0</v>
      </c>
      <c r="AT182" s="2">
        <v>0</v>
      </c>
      <c r="AU182" s="2">
        <v>0</v>
      </c>
      <c r="AV182" s="2">
        <v>0</v>
      </c>
      <c r="AW182" s="2">
        <v>0</v>
      </c>
      <c r="AX182" s="2">
        <v>0</v>
      </c>
      <c r="AY182" s="2">
        <v>0</v>
      </c>
      <c r="AZ182" s="2">
        <v>0</v>
      </c>
      <c r="BA182" s="2">
        <v>0</v>
      </c>
      <c r="BB182" s="2">
        <v>0</v>
      </c>
      <c r="BC182" s="2">
        <v>0</v>
      </c>
      <c r="BD182" s="2">
        <f t="shared" si="34"/>
        <v>0</v>
      </c>
      <c r="BE182" s="2">
        <f t="shared" si="35"/>
        <v>0</v>
      </c>
      <c r="BF182" s="2">
        <f t="shared" si="36"/>
        <v>0</v>
      </c>
      <c r="BG182" s="2">
        <f t="shared" si="37"/>
        <v>0</v>
      </c>
      <c r="BH182" s="2">
        <f t="shared" si="38"/>
        <v>0</v>
      </c>
      <c r="BI182" s="2">
        <f t="shared" si="30"/>
        <v>0</v>
      </c>
      <c r="BJ182" s="2">
        <f t="shared" si="31"/>
        <v>0</v>
      </c>
      <c r="BK182" s="2">
        <f t="shared" si="32"/>
        <v>1</v>
      </c>
    </row>
    <row r="183" spans="1:63" x14ac:dyDescent="0.35">
      <c r="A183" s="2" t="s">
        <v>112</v>
      </c>
      <c r="B183" s="2" t="s">
        <v>355</v>
      </c>
      <c r="C183" s="2" t="s">
        <v>1105</v>
      </c>
      <c r="D183" s="11" t="s">
        <v>1856</v>
      </c>
      <c r="E183" s="11" t="s">
        <v>2607</v>
      </c>
      <c r="F183" s="2" t="s">
        <v>3359</v>
      </c>
      <c r="G183" s="2" t="s">
        <v>4092</v>
      </c>
      <c r="H183" s="2"/>
      <c r="I183" s="2" t="s">
        <v>4613</v>
      </c>
      <c r="J183" s="2">
        <v>0</v>
      </c>
      <c r="K183" s="2">
        <v>0</v>
      </c>
      <c r="L183" s="2">
        <v>0</v>
      </c>
      <c r="M183" s="2">
        <v>0</v>
      </c>
      <c r="N183" s="2">
        <v>1</v>
      </c>
      <c r="O183" s="2">
        <v>0</v>
      </c>
      <c r="P183" s="2">
        <v>0</v>
      </c>
      <c r="Q183" s="2">
        <v>0</v>
      </c>
      <c r="R183" s="2">
        <v>0</v>
      </c>
      <c r="S183" s="2">
        <v>0</v>
      </c>
      <c r="T183" s="2">
        <v>0</v>
      </c>
      <c r="U183" s="2">
        <v>0</v>
      </c>
      <c r="V183" s="2">
        <v>0</v>
      </c>
      <c r="W183" s="2">
        <v>0</v>
      </c>
      <c r="X183" s="2">
        <v>0</v>
      </c>
      <c r="Y183" s="2">
        <v>0</v>
      </c>
      <c r="Z183" s="2">
        <v>0</v>
      </c>
      <c r="AA183" s="2">
        <v>0</v>
      </c>
      <c r="AB183" s="2">
        <v>0</v>
      </c>
      <c r="AC183" s="2">
        <v>0</v>
      </c>
      <c r="AD183" s="2">
        <v>0</v>
      </c>
      <c r="AE183" s="2">
        <v>0</v>
      </c>
      <c r="AF183" s="2">
        <v>0</v>
      </c>
      <c r="AG183" s="2">
        <v>0</v>
      </c>
      <c r="AH183" s="2">
        <v>0</v>
      </c>
      <c r="AI183" s="2">
        <v>0</v>
      </c>
      <c r="AJ183" s="2">
        <v>0</v>
      </c>
      <c r="AK183" s="2">
        <v>0</v>
      </c>
      <c r="AL183" s="2">
        <v>0</v>
      </c>
      <c r="AM183" s="2">
        <v>0</v>
      </c>
      <c r="AN183" s="2">
        <v>0</v>
      </c>
      <c r="AO183" s="2">
        <v>0</v>
      </c>
      <c r="AP183" s="2">
        <v>0</v>
      </c>
      <c r="AQ183" s="2">
        <v>0</v>
      </c>
      <c r="AR183" s="2">
        <v>0</v>
      </c>
      <c r="AS183" s="2">
        <v>0</v>
      </c>
      <c r="AT183" s="2">
        <v>0</v>
      </c>
      <c r="AU183" s="2">
        <v>0</v>
      </c>
      <c r="AV183" s="2">
        <v>0</v>
      </c>
      <c r="AW183" s="2">
        <v>0</v>
      </c>
      <c r="AX183" s="2">
        <v>0</v>
      </c>
      <c r="AY183" s="2">
        <v>0</v>
      </c>
      <c r="AZ183" s="2">
        <v>0</v>
      </c>
      <c r="BA183" s="2">
        <v>0</v>
      </c>
      <c r="BB183" s="2">
        <v>0</v>
      </c>
      <c r="BC183" s="2">
        <v>0</v>
      </c>
      <c r="BD183" s="2">
        <v>1</v>
      </c>
      <c r="BE183" s="2">
        <f t="shared" si="35"/>
        <v>0</v>
      </c>
      <c r="BF183" s="2">
        <f t="shared" si="36"/>
        <v>0</v>
      </c>
      <c r="BG183" s="2">
        <f t="shared" si="37"/>
        <v>0</v>
      </c>
      <c r="BH183" s="2">
        <f t="shared" si="38"/>
        <v>0</v>
      </c>
      <c r="BI183" s="2">
        <f t="shared" si="30"/>
        <v>0</v>
      </c>
      <c r="BJ183" s="2">
        <f t="shared" si="31"/>
        <v>0</v>
      </c>
      <c r="BK183" s="2">
        <f t="shared" si="32"/>
        <v>2</v>
      </c>
    </row>
    <row r="184" spans="1:63" x14ac:dyDescent="0.35">
      <c r="A184" s="2" t="s">
        <v>55</v>
      </c>
      <c r="B184" s="2" t="s">
        <v>356</v>
      </c>
      <c r="C184" s="2" t="s">
        <v>1106</v>
      </c>
      <c r="D184" s="11" t="s">
        <v>1857</v>
      </c>
      <c r="E184" s="11" t="s">
        <v>2608</v>
      </c>
      <c r="F184" s="2" t="s">
        <v>3360</v>
      </c>
      <c r="G184" s="2" t="s">
        <v>4093</v>
      </c>
      <c r="H184" s="2"/>
      <c r="I184" s="2" t="s">
        <v>4613</v>
      </c>
      <c r="J184" s="2">
        <v>0</v>
      </c>
      <c r="K184" s="2">
        <v>0</v>
      </c>
      <c r="L184" s="2">
        <v>0</v>
      </c>
      <c r="M184" s="2">
        <v>0</v>
      </c>
      <c r="N184" s="2">
        <v>0</v>
      </c>
      <c r="O184" s="2">
        <v>0</v>
      </c>
      <c r="P184" s="2">
        <v>0</v>
      </c>
      <c r="Q184" s="2">
        <v>0</v>
      </c>
      <c r="R184" s="2">
        <v>0</v>
      </c>
      <c r="S184" s="2">
        <v>0</v>
      </c>
      <c r="T184" s="2">
        <v>0</v>
      </c>
      <c r="U184" s="2">
        <v>0</v>
      </c>
      <c r="V184" s="2">
        <v>1</v>
      </c>
      <c r="W184" s="2">
        <v>0</v>
      </c>
      <c r="X184" s="2">
        <v>0</v>
      </c>
      <c r="Y184" s="2">
        <v>0</v>
      </c>
      <c r="Z184" s="2">
        <v>0</v>
      </c>
      <c r="AA184" s="2">
        <v>0</v>
      </c>
      <c r="AB184" s="2">
        <v>0</v>
      </c>
      <c r="AC184" s="2">
        <v>0</v>
      </c>
      <c r="AD184" s="2">
        <v>0</v>
      </c>
      <c r="AE184" s="2">
        <v>0</v>
      </c>
      <c r="AF184" s="2">
        <v>0</v>
      </c>
      <c r="AG184" s="2">
        <v>0</v>
      </c>
      <c r="AH184" s="2">
        <v>1</v>
      </c>
      <c r="AI184" s="2">
        <v>0</v>
      </c>
      <c r="AJ184" s="2">
        <v>0</v>
      </c>
      <c r="AK184" s="2">
        <v>0</v>
      </c>
      <c r="AL184" s="2">
        <v>0</v>
      </c>
      <c r="AM184" s="2">
        <v>0</v>
      </c>
      <c r="AN184" s="2">
        <v>0</v>
      </c>
      <c r="AO184" s="2">
        <v>0</v>
      </c>
      <c r="AP184" s="2">
        <v>0</v>
      </c>
      <c r="AQ184" s="2">
        <v>0</v>
      </c>
      <c r="AR184" s="2">
        <v>0</v>
      </c>
      <c r="AS184" s="2">
        <v>0</v>
      </c>
      <c r="AT184" s="2">
        <v>0</v>
      </c>
      <c r="AU184" s="2">
        <v>0</v>
      </c>
      <c r="AV184" s="2">
        <v>0</v>
      </c>
      <c r="AW184" s="2">
        <v>0</v>
      </c>
      <c r="AX184" s="2">
        <v>0</v>
      </c>
      <c r="AY184" s="2">
        <v>0</v>
      </c>
      <c r="AZ184" s="2">
        <v>0</v>
      </c>
      <c r="BA184" s="2">
        <v>0</v>
      </c>
      <c r="BB184" s="2">
        <v>0</v>
      </c>
      <c r="BC184" s="2">
        <v>0</v>
      </c>
      <c r="BD184" s="2">
        <f t="shared" ref="BD184:BD202" si="39">IFERROR(SEARCH("taut",B184,1),0)</f>
        <v>0</v>
      </c>
      <c r="BE184" s="2">
        <f t="shared" si="35"/>
        <v>0</v>
      </c>
      <c r="BF184" s="2">
        <f t="shared" si="36"/>
        <v>0</v>
      </c>
      <c r="BG184" s="2">
        <f t="shared" si="37"/>
        <v>0</v>
      </c>
      <c r="BH184" s="2">
        <f t="shared" si="38"/>
        <v>0</v>
      </c>
      <c r="BI184" s="2">
        <f t="shared" si="30"/>
        <v>0</v>
      </c>
      <c r="BJ184" s="2">
        <f t="shared" si="31"/>
        <v>0</v>
      </c>
      <c r="BK184" s="2">
        <f t="shared" si="32"/>
        <v>2</v>
      </c>
    </row>
    <row r="185" spans="1:63" x14ac:dyDescent="0.35">
      <c r="A185" s="2"/>
      <c r="B185" s="2" t="s">
        <v>357</v>
      </c>
      <c r="C185" s="2" t="s">
        <v>1107</v>
      </c>
      <c r="D185" s="11" t="s">
        <v>1858</v>
      </c>
      <c r="E185" s="11" t="s">
        <v>2609</v>
      </c>
      <c r="F185" s="2" t="s">
        <v>3361</v>
      </c>
      <c r="G185" s="2"/>
      <c r="H185" s="2"/>
      <c r="I185" s="2" t="s">
        <v>4613</v>
      </c>
      <c r="J185" s="2">
        <v>0</v>
      </c>
      <c r="K185" s="2">
        <v>0</v>
      </c>
      <c r="L185" s="2">
        <v>0</v>
      </c>
      <c r="M185" s="2">
        <v>0</v>
      </c>
      <c r="N185" s="2">
        <v>0</v>
      </c>
      <c r="O185" s="2">
        <v>0</v>
      </c>
      <c r="P185" s="2">
        <v>0</v>
      </c>
      <c r="Q185" s="2">
        <v>0</v>
      </c>
      <c r="R185" s="2">
        <v>0</v>
      </c>
      <c r="S185" s="2">
        <v>0</v>
      </c>
      <c r="T185" s="2">
        <v>0</v>
      </c>
      <c r="U185" s="2">
        <v>0</v>
      </c>
      <c r="V185" s="2">
        <v>1</v>
      </c>
      <c r="W185" s="2">
        <v>0</v>
      </c>
      <c r="X185" s="2">
        <v>0</v>
      </c>
      <c r="Y185" s="2">
        <v>0</v>
      </c>
      <c r="Z185" s="2">
        <v>0</v>
      </c>
      <c r="AA185" s="2">
        <v>0</v>
      </c>
      <c r="AB185" s="2">
        <v>0</v>
      </c>
      <c r="AC185" s="2">
        <v>0</v>
      </c>
      <c r="AD185" s="2">
        <v>0</v>
      </c>
      <c r="AE185" s="2">
        <v>0</v>
      </c>
      <c r="AF185" s="2">
        <v>0</v>
      </c>
      <c r="AG185" s="2">
        <v>0</v>
      </c>
      <c r="AH185" s="2">
        <v>0</v>
      </c>
      <c r="AI185" s="2">
        <v>0</v>
      </c>
      <c r="AJ185" s="2">
        <v>0</v>
      </c>
      <c r="AK185" s="2">
        <v>0</v>
      </c>
      <c r="AL185" s="2">
        <v>0</v>
      </c>
      <c r="AM185" s="2">
        <v>0</v>
      </c>
      <c r="AN185" s="2">
        <v>0</v>
      </c>
      <c r="AO185" s="2">
        <v>0</v>
      </c>
      <c r="AP185" s="2">
        <v>0</v>
      </c>
      <c r="AQ185" s="2">
        <v>0</v>
      </c>
      <c r="AR185" s="2">
        <v>0</v>
      </c>
      <c r="AS185" s="2">
        <v>0</v>
      </c>
      <c r="AT185" s="2">
        <v>0</v>
      </c>
      <c r="AU185" s="2">
        <v>0</v>
      </c>
      <c r="AV185" s="2">
        <v>0</v>
      </c>
      <c r="AW185" s="2">
        <v>0</v>
      </c>
      <c r="AX185" s="2">
        <v>0</v>
      </c>
      <c r="AY185" s="2">
        <v>0</v>
      </c>
      <c r="AZ185" s="2">
        <v>0</v>
      </c>
      <c r="BA185" s="2">
        <v>0</v>
      </c>
      <c r="BB185" s="2">
        <v>0</v>
      </c>
      <c r="BC185" s="2">
        <v>0</v>
      </c>
      <c r="BD185" s="2">
        <f t="shared" si="39"/>
        <v>0</v>
      </c>
      <c r="BE185" s="2">
        <f t="shared" si="35"/>
        <v>0</v>
      </c>
      <c r="BF185" s="2">
        <f t="shared" si="36"/>
        <v>0</v>
      </c>
      <c r="BG185" s="2">
        <f t="shared" si="37"/>
        <v>0</v>
      </c>
      <c r="BH185" s="2">
        <f t="shared" si="38"/>
        <v>0</v>
      </c>
      <c r="BI185" s="2">
        <f t="shared" si="30"/>
        <v>0</v>
      </c>
      <c r="BJ185" s="2">
        <f t="shared" si="31"/>
        <v>0</v>
      </c>
      <c r="BK185" s="2">
        <f t="shared" si="32"/>
        <v>1</v>
      </c>
    </row>
    <row r="186" spans="1:63" x14ac:dyDescent="0.35">
      <c r="A186" s="2" t="s">
        <v>114</v>
      </c>
      <c r="B186" s="2" t="s">
        <v>358</v>
      </c>
      <c r="C186" s="2" t="s">
        <v>1108</v>
      </c>
      <c r="D186" s="11" t="s">
        <v>1859</v>
      </c>
      <c r="E186" s="11" t="s">
        <v>2610</v>
      </c>
      <c r="F186" s="2" t="s">
        <v>3362</v>
      </c>
      <c r="G186" s="2" t="s">
        <v>4094</v>
      </c>
      <c r="H186" s="2"/>
      <c r="I186" s="2" t="s">
        <v>4613</v>
      </c>
      <c r="J186" s="2">
        <v>0</v>
      </c>
      <c r="K186" s="2">
        <v>0</v>
      </c>
      <c r="L186" s="2">
        <v>0</v>
      </c>
      <c r="M186" s="2">
        <v>0</v>
      </c>
      <c r="N186" s="2">
        <v>0</v>
      </c>
      <c r="O186" s="2">
        <v>0</v>
      </c>
      <c r="P186" s="2">
        <v>0</v>
      </c>
      <c r="Q186" s="2">
        <v>0</v>
      </c>
      <c r="R186" s="2">
        <v>0</v>
      </c>
      <c r="S186" s="2">
        <v>0</v>
      </c>
      <c r="T186" s="2">
        <v>0</v>
      </c>
      <c r="U186" s="2">
        <v>0</v>
      </c>
      <c r="V186" s="2">
        <v>0</v>
      </c>
      <c r="W186" s="2">
        <v>0</v>
      </c>
      <c r="X186" s="2">
        <v>0</v>
      </c>
      <c r="Y186" s="2">
        <v>0</v>
      </c>
      <c r="Z186" s="2">
        <v>1</v>
      </c>
      <c r="AA186" s="2">
        <v>0</v>
      </c>
      <c r="AB186" s="2">
        <v>0</v>
      </c>
      <c r="AC186" s="2">
        <v>0</v>
      </c>
      <c r="AD186" s="2">
        <v>0</v>
      </c>
      <c r="AE186" s="2">
        <v>0</v>
      </c>
      <c r="AF186" s="2">
        <v>0</v>
      </c>
      <c r="AG186" s="2">
        <v>0</v>
      </c>
      <c r="AH186" s="2">
        <v>0</v>
      </c>
      <c r="AI186" s="2">
        <v>0</v>
      </c>
      <c r="AJ186" s="2">
        <v>0</v>
      </c>
      <c r="AK186" s="2">
        <v>0</v>
      </c>
      <c r="AL186" s="2">
        <v>0</v>
      </c>
      <c r="AM186" s="2">
        <v>0</v>
      </c>
      <c r="AN186" s="2">
        <v>0</v>
      </c>
      <c r="AO186" s="2">
        <v>0</v>
      </c>
      <c r="AP186" s="2">
        <v>0</v>
      </c>
      <c r="AQ186" s="2">
        <v>0</v>
      </c>
      <c r="AR186" s="2">
        <v>0</v>
      </c>
      <c r="AS186" s="2">
        <v>0</v>
      </c>
      <c r="AT186" s="2">
        <v>0</v>
      </c>
      <c r="AU186" s="2">
        <v>0</v>
      </c>
      <c r="AV186" s="2">
        <v>0</v>
      </c>
      <c r="AW186" s="2">
        <v>0</v>
      </c>
      <c r="AX186" s="2">
        <v>0</v>
      </c>
      <c r="AY186" s="2">
        <v>0</v>
      </c>
      <c r="AZ186" s="2">
        <v>0</v>
      </c>
      <c r="BA186" s="2">
        <v>0</v>
      </c>
      <c r="BB186" s="2">
        <v>0</v>
      </c>
      <c r="BC186" s="2">
        <v>0</v>
      </c>
      <c r="BD186" s="2">
        <f t="shared" si="39"/>
        <v>0</v>
      </c>
      <c r="BE186" s="2">
        <v>1</v>
      </c>
      <c r="BF186" s="2">
        <f t="shared" si="36"/>
        <v>0</v>
      </c>
      <c r="BG186" s="2">
        <f t="shared" si="37"/>
        <v>0</v>
      </c>
      <c r="BH186" s="2">
        <f t="shared" si="38"/>
        <v>0</v>
      </c>
      <c r="BI186" s="2">
        <f t="shared" si="30"/>
        <v>0</v>
      </c>
      <c r="BJ186" s="2">
        <f t="shared" si="31"/>
        <v>0</v>
      </c>
      <c r="BK186" s="2">
        <f t="shared" si="32"/>
        <v>2</v>
      </c>
    </row>
    <row r="187" spans="1:63" x14ac:dyDescent="0.35">
      <c r="A187" s="2" t="s">
        <v>70</v>
      </c>
      <c r="B187" s="2" t="s">
        <v>359</v>
      </c>
      <c r="C187" s="2" t="s">
        <v>1109</v>
      </c>
      <c r="D187" s="11" t="s">
        <v>1860</v>
      </c>
      <c r="E187" s="11" t="s">
        <v>2611</v>
      </c>
      <c r="F187" s="2" t="s">
        <v>3363</v>
      </c>
      <c r="G187" s="2" t="s">
        <v>4095</v>
      </c>
      <c r="H187" s="2"/>
      <c r="I187" s="2" t="s">
        <v>4613</v>
      </c>
      <c r="J187" s="2">
        <v>0</v>
      </c>
      <c r="K187" s="2">
        <v>0</v>
      </c>
      <c r="L187" s="2">
        <v>0</v>
      </c>
      <c r="M187" s="2">
        <v>0</v>
      </c>
      <c r="N187" s="2">
        <v>0</v>
      </c>
      <c r="O187" s="2">
        <v>0</v>
      </c>
      <c r="P187" s="2">
        <v>0</v>
      </c>
      <c r="Q187" s="2">
        <v>0</v>
      </c>
      <c r="R187" s="2">
        <v>0</v>
      </c>
      <c r="S187" s="2">
        <v>0</v>
      </c>
      <c r="T187" s="2">
        <v>0</v>
      </c>
      <c r="U187" s="2">
        <v>0</v>
      </c>
      <c r="V187" s="2">
        <v>0</v>
      </c>
      <c r="W187" s="2">
        <v>0</v>
      </c>
      <c r="X187" s="2">
        <v>0</v>
      </c>
      <c r="Y187" s="2">
        <v>0</v>
      </c>
      <c r="Z187" s="2">
        <v>0</v>
      </c>
      <c r="AA187" s="2">
        <v>0</v>
      </c>
      <c r="AB187" s="2">
        <v>0</v>
      </c>
      <c r="AC187" s="2">
        <v>0</v>
      </c>
      <c r="AD187" s="2">
        <v>0</v>
      </c>
      <c r="AE187" s="2">
        <v>1</v>
      </c>
      <c r="AF187" s="2">
        <v>0</v>
      </c>
      <c r="AG187" s="2">
        <v>0</v>
      </c>
      <c r="AH187" s="2">
        <v>1</v>
      </c>
      <c r="AI187" s="2">
        <v>0</v>
      </c>
      <c r="AJ187" s="2">
        <v>0</v>
      </c>
      <c r="AK187" s="2">
        <v>0</v>
      </c>
      <c r="AL187" s="2">
        <v>0</v>
      </c>
      <c r="AM187" s="2">
        <v>0</v>
      </c>
      <c r="AN187" s="2">
        <v>0</v>
      </c>
      <c r="AO187" s="2">
        <v>0</v>
      </c>
      <c r="AP187" s="2">
        <v>0</v>
      </c>
      <c r="AQ187" s="2">
        <v>0</v>
      </c>
      <c r="AR187" s="2">
        <v>0</v>
      </c>
      <c r="AS187" s="2">
        <v>0</v>
      </c>
      <c r="AT187" s="2">
        <v>0</v>
      </c>
      <c r="AU187" s="2">
        <v>0</v>
      </c>
      <c r="AV187" s="2">
        <v>0</v>
      </c>
      <c r="AW187" s="2">
        <v>0</v>
      </c>
      <c r="AX187" s="2">
        <v>0</v>
      </c>
      <c r="AY187" s="2">
        <v>1</v>
      </c>
      <c r="AZ187" s="2">
        <v>0</v>
      </c>
      <c r="BA187" s="2">
        <v>0</v>
      </c>
      <c r="BB187" s="2">
        <v>0</v>
      </c>
      <c r="BC187" s="2">
        <v>0</v>
      </c>
      <c r="BD187" s="2">
        <f t="shared" si="39"/>
        <v>0</v>
      </c>
      <c r="BE187" s="2">
        <f t="shared" ref="BE187:BE212" si="40">IFERROR(SEARCH("svelte",B187,1),0)</f>
        <v>0</v>
      </c>
      <c r="BF187" s="2">
        <f t="shared" si="36"/>
        <v>0</v>
      </c>
      <c r="BG187" s="2">
        <f t="shared" si="37"/>
        <v>0</v>
      </c>
      <c r="BH187" s="2">
        <f t="shared" si="38"/>
        <v>0</v>
      </c>
      <c r="BI187" s="2">
        <f t="shared" si="30"/>
        <v>0</v>
      </c>
      <c r="BJ187" s="2">
        <f t="shared" si="31"/>
        <v>0</v>
      </c>
      <c r="BK187" s="2">
        <f t="shared" si="32"/>
        <v>3</v>
      </c>
    </row>
    <row r="188" spans="1:63" x14ac:dyDescent="0.35">
      <c r="A188" s="2"/>
      <c r="B188" s="2" t="s">
        <v>360</v>
      </c>
      <c r="C188" s="2" t="s">
        <v>1110</v>
      </c>
      <c r="D188" s="11" t="s">
        <v>1861</v>
      </c>
      <c r="E188" s="11" t="s">
        <v>2612</v>
      </c>
      <c r="F188" s="2" t="s">
        <v>3364</v>
      </c>
      <c r="G188" s="2"/>
      <c r="H188" s="2"/>
      <c r="I188" s="2" t="s">
        <v>4613</v>
      </c>
      <c r="J188" s="2">
        <v>0</v>
      </c>
      <c r="K188" s="2">
        <v>0</v>
      </c>
      <c r="L188" s="2">
        <v>0</v>
      </c>
      <c r="M188" s="2">
        <v>0</v>
      </c>
      <c r="N188" s="2">
        <v>0</v>
      </c>
      <c r="O188" s="2">
        <v>0</v>
      </c>
      <c r="P188" s="2">
        <v>0</v>
      </c>
      <c r="Q188" s="2">
        <v>0</v>
      </c>
      <c r="R188" s="2">
        <v>0</v>
      </c>
      <c r="S188" s="2">
        <v>0</v>
      </c>
      <c r="T188" s="2">
        <v>0</v>
      </c>
      <c r="U188" s="2">
        <v>0</v>
      </c>
      <c r="V188" s="2">
        <v>0</v>
      </c>
      <c r="W188" s="2">
        <v>0</v>
      </c>
      <c r="X188" s="2">
        <v>0</v>
      </c>
      <c r="Y188" s="2">
        <v>0</v>
      </c>
      <c r="Z188" s="2">
        <v>0</v>
      </c>
      <c r="AA188" s="2">
        <v>0</v>
      </c>
      <c r="AB188" s="2">
        <v>0</v>
      </c>
      <c r="AC188" s="2">
        <v>0</v>
      </c>
      <c r="AD188" s="2">
        <v>0</v>
      </c>
      <c r="AE188" s="2">
        <v>0</v>
      </c>
      <c r="AF188" s="2">
        <v>0</v>
      </c>
      <c r="AG188" s="2">
        <v>0</v>
      </c>
      <c r="AH188" s="2">
        <v>1</v>
      </c>
      <c r="AI188" s="2">
        <v>0</v>
      </c>
      <c r="AJ188" s="2">
        <v>0</v>
      </c>
      <c r="AK188" s="2">
        <v>0</v>
      </c>
      <c r="AL188" s="2">
        <v>0</v>
      </c>
      <c r="AM188" s="2">
        <v>0</v>
      </c>
      <c r="AN188" s="2">
        <v>0</v>
      </c>
      <c r="AO188" s="2">
        <v>0</v>
      </c>
      <c r="AP188" s="2">
        <v>0</v>
      </c>
      <c r="AQ188" s="2">
        <v>0</v>
      </c>
      <c r="AR188" s="2">
        <v>0</v>
      </c>
      <c r="AS188" s="2">
        <v>0</v>
      </c>
      <c r="AT188" s="2">
        <v>0</v>
      </c>
      <c r="AU188" s="2">
        <v>0</v>
      </c>
      <c r="AV188" s="2">
        <v>0</v>
      </c>
      <c r="AW188" s="2">
        <v>0</v>
      </c>
      <c r="AX188" s="2">
        <v>0</v>
      </c>
      <c r="AY188" s="2">
        <v>0</v>
      </c>
      <c r="AZ188" s="2">
        <v>0</v>
      </c>
      <c r="BA188" s="2">
        <v>0</v>
      </c>
      <c r="BB188" s="2">
        <v>0</v>
      </c>
      <c r="BC188" s="2">
        <v>0</v>
      </c>
      <c r="BD188" s="2">
        <f t="shared" si="39"/>
        <v>0</v>
      </c>
      <c r="BE188" s="2">
        <f t="shared" si="40"/>
        <v>0</v>
      </c>
      <c r="BF188" s="2">
        <f t="shared" si="36"/>
        <v>0</v>
      </c>
      <c r="BG188" s="2">
        <f t="shared" si="37"/>
        <v>0</v>
      </c>
      <c r="BH188" s="2">
        <f t="shared" si="38"/>
        <v>0</v>
      </c>
      <c r="BI188" s="2">
        <f t="shared" si="30"/>
        <v>0</v>
      </c>
      <c r="BJ188" s="2">
        <f t="shared" si="31"/>
        <v>0</v>
      </c>
      <c r="BK188" s="2">
        <f t="shared" si="32"/>
        <v>1</v>
      </c>
    </row>
    <row r="189" spans="1:63" x14ac:dyDescent="0.35">
      <c r="A189" s="2" t="s">
        <v>98</v>
      </c>
      <c r="B189" s="2" t="s">
        <v>361</v>
      </c>
      <c r="C189" s="2" t="s">
        <v>1111</v>
      </c>
      <c r="D189" s="11" t="s">
        <v>1862</v>
      </c>
      <c r="E189" s="11" t="s">
        <v>2613</v>
      </c>
      <c r="F189" s="2" t="s">
        <v>3365</v>
      </c>
      <c r="G189" s="2" t="s">
        <v>4096</v>
      </c>
      <c r="H189" s="2"/>
      <c r="I189" s="2" t="s">
        <v>4613</v>
      </c>
      <c r="J189" s="2">
        <v>0</v>
      </c>
      <c r="K189" s="2">
        <v>0</v>
      </c>
      <c r="L189" s="2">
        <v>0</v>
      </c>
      <c r="M189" s="2">
        <v>0</v>
      </c>
      <c r="N189" s="2">
        <v>0</v>
      </c>
      <c r="O189" s="2">
        <v>0</v>
      </c>
      <c r="P189" s="2">
        <v>0</v>
      </c>
      <c r="Q189" s="2">
        <v>0</v>
      </c>
      <c r="R189" s="2">
        <v>0</v>
      </c>
      <c r="S189" s="2">
        <v>0</v>
      </c>
      <c r="T189" s="2">
        <v>1</v>
      </c>
      <c r="U189" s="2">
        <v>0</v>
      </c>
      <c r="V189" s="2">
        <v>0</v>
      </c>
      <c r="W189" s="2">
        <v>0</v>
      </c>
      <c r="X189" s="2">
        <v>0</v>
      </c>
      <c r="Y189" s="2">
        <v>0</v>
      </c>
      <c r="Z189" s="2">
        <v>0</v>
      </c>
      <c r="AA189" s="2">
        <v>0</v>
      </c>
      <c r="AB189" s="2">
        <v>0</v>
      </c>
      <c r="AC189" s="2">
        <v>0</v>
      </c>
      <c r="AD189" s="2">
        <v>0</v>
      </c>
      <c r="AE189" s="2">
        <v>0</v>
      </c>
      <c r="AF189" s="2">
        <v>0</v>
      </c>
      <c r="AG189" s="2">
        <v>0</v>
      </c>
      <c r="AH189" s="2">
        <v>0</v>
      </c>
      <c r="AI189" s="2">
        <v>0</v>
      </c>
      <c r="AJ189" s="2">
        <v>0</v>
      </c>
      <c r="AK189" s="2">
        <v>0</v>
      </c>
      <c r="AL189" s="2">
        <v>0</v>
      </c>
      <c r="AM189" s="2">
        <v>0</v>
      </c>
      <c r="AN189" s="2">
        <v>0</v>
      </c>
      <c r="AO189" s="2">
        <v>0</v>
      </c>
      <c r="AP189" s="2">
        <v>0</v>
      </c>
      <c r="AQ189" s="2">
        <v>1</v>
      </c>
      <c r="AR189" s="2">
        <v>0</v>
      </c>
      <c r="AS189" s="2">
        <v>0</v>
      </c>
      <c r="AT189" s="2">
        <v>0</v>
      </c>
      <c r="AU189" s="2">
        <v>0</v>
      </c>
      <c r="AV189" s="2">
        <v>0</v>
      </c>
      <c r="AW189" s="2">
        <v>0</v>
      </c>
      <c r="AX189" s="2">
        <v>0</v>
      </c>
      <c r="AY189" s="2">
        <v>0</v>
      </c>
      <c r="AZ189" s="2">
        <v>0</v>
      </c>
      <c r="BA189" s="2">
        <v>0</v>
      </c>
      <c r="BB189" s="2">
        <v>0</v>
      </c>
      <c r="BC189" s="2">
        <v>0</v>
      </c>
      <c r="BD189" s="2">
        <f t="shared" si="39"/>
        <v>0</v>
      </c>
      <c r="BE189" s="2">
        <f t="shared" si="40"/>
        <v>0</v>
      </c>
      <c r="BF189" s="2">
        <f t="shared" si="36"/>
        <v>0</v>
      </c>
      <c r="BG189" s="2">
        <f t="shared" si="37"/>
        <v>0</v>
      </c>
      <c r="BH189" s="2">
        <f t="shared" si="38"/>
        <v>0</v>
      </c>
      <c r="BI189" s="2">
        <f t="shared" si="30"/>
        <v>0</v>
      </c>
      <c r="BJ189" s="2">
        <f t="shared" si="31"/>
        <v>0</v>
      </c>
      <c r="BK189" s="2">
        <f t="shared" si="32"/>
        <v>2</v>
      </c>
    </row>
    <row r="190" spans="1:63" x14ac:dyDescent="0.35">
      <c r="A190" s="2" t="s">
        <v>62</v>
      </c>
      <c r="B190" s="2" t="s">
        <v>362</v>
      </c>
      <c r="C190" s="2" t="s">
        <v>1112</v>
      </c>
      <c r="D190" s="11" t="s">
        <v>1863</v>
      </c>
      <c r="E190" s="11" t="s">
        <v>2614</v>
      </c>
      <c r="F190" s="2" t="s">
        <v>3366</v>
      </c>
      <c r="G190" s="2" t="s">
        <v>4097</v>
      </c>
      <c r="H190" s="2"/>
      <c r="I190" s="2" t="s">
        <v>4613</v>
      </c>
      <c r="J190" s="2">
        <v>0</v>
      </c>
      <c r="K190" s="2">
        <v>0</v>
      </c>
      <c r="L190" s="2">
        <v>0</v>
      </c>
      <c r="M190" s="2">
        <v>0</v>
      </c>
      <c r="N190" s="2">
        <v>0</v>
      </c>
      <c r="O190" s="2">
        <v>0</v>
      </c>
      <c r="P190" s="2">
        <v>0</v>
      </c>
      <c r="Q190" s="2">
        <v>0</v>
      </c>
      <c r="R190" s="2">
        <v>0</v>
      </c>
      <c r="S190" s="2">
        <v>0</v>
      </c>
      <c r="T190" s="2">
        <v>0</v>
      </c>
      <c r="U190" s="2">
        <v>0</v>
      </c>
      <c r="V190" s="2">
        <v>0</v>
      </c>
      <c r="W190" s="2">
        <v>0</v>
      </c>
      <c r="X190" s="2">
        <v>0</v>
      </c>
      <c r="Y190" s="2">
        <v>0</v>
      </c>
      <c r="Z190" s="2">
        <v>0</v>
      </c>
      <c r="AA190" s="2">
        <v>0</v>
      </c>
      <c r="AB190" s="2">
        <v>0</v>
      </c>
      <c r="AC190" s="2">
        <v>0</v>
      </c>
      <c r="AD190" s="2">
        <v>0</v>
      </c>
      <c r="AE190" s="2">
        <v>0</v>
      </c>
      <c r="AF190" s="2">
        <v>0</v>
      </c>
      <c r="AG190" s="2">
        <v>0</v>
      </c>
      <c r="AH190" s="2">
        <v>1</v>
      </c>
      <c r="AI190" s="2">
        <v>0</v>
      </c>
      <c r="AJ190" s="2">
        <v>0</v>
      </c>
      <c r="AK190" s="2">
        <v>0</v>
      </c>
      <c r="AL190" s="2">
        <v>0</v>
      </c>
      <c r="AM190" s="2">
        <v>0</v>
      </c>
      <c r="AN190" s="2">
        <v>0</v>
      </c>
      <c r="AO190" s="2">
        <v>0</v>
      </c>
      <c r="AP190" s="2">
        <v>0</v>
      </c>
      <c r="AQ190" s="2">
        <v>0</v>
      </c>
      <c r="AR190" s="2">
        <v>0</v>
      </c>
      <c r="AS190" s="2">
        <v>0</v>
      </c>
      <c r="AT190" s="2">
        <v>0</v>
      </c>
      <c r="AU190" s="2">
        <v>0</v>
      </c>
      <c r="AV190" s="2">
        <v>0</v>
      </c>
      <c r="AW190" s="2">
        <v>0</v>
      </c>
      <c r="AX190" s="2">
        <v>0</v>
      </c>
      <c r="AY190" s="2">
        <v>0</v>
      </c>
      <c r="AZ190" s="2">
        <v>0</v>
      </c>
      <c r="BA190" s="2">
        <v>0</v>
      </c>
      <c r="BB190" s="2">
        <v>0</v>
      </c>
      <c r="BC190" s="2">
        <v>0</v>
      </c>
      <c r="BD190" s="2">
        <f t="shared" si="39"/>
        <v>0</v>
      </c>
      <c r="BE190" s="2">
        <f t="shared" si="40"/>
        <v>0</v>
      </c>
      <c r="BF190" s="2">
        <f t="shared" si="36"/>
        <v>0</v>
      </c>
      <c r="BG190" s="2">
        <f t="shared" si="37"/>
        <v>0</v>
      </c>
      <c r="BH190" s="2">
        <f t="shared" si="38"/>
        <v>0</v>
      </c>
      <c r="BI190" s="2">
        <f t="shared" si="30"/>
        <v>0</v>
      </c>
      <c r="BJ190" s="2">
        <f t="shared" si="31"/>
        <v>0</v>
      </c>
      <c r="BK190" s="2">
        <f t="shared" si="32"/>
        <v>1</v>
      </c>
    </row>
    <row r="191" spans="1:63" x14ac:dyDescent="0.35">
      <c r="A191" s="2"/>
      <c r="B191" s="2" t="s">
        <v>363</v>
      </c>
      <c r="C191" s="2" t="s">
        <v>1113</v>
      </c>
      <c r="D191" s="11" t="s">
        <v>1864</v>
      </c>
      <c r="E191" s="11" t="s">
        <v>2615</v>
      </c>
      <c r="F191" s="2" t="s">
        <v>3367</v>
      </c>
      <c r="G191" s="2"/>
      <c r="H191" s="2"/>
      <c r="I191" s="2" t="s">
        <v>4613</v>
      </c>
      <c r="J191" s="2">
        <v>0</v>
      </c>
      <c r="K191" s="2">
        <v>0</v>
      </c>
      <c r="L191" s="2">
        <v>0</v>
      </c>
      <c r="M191" s="2">
        <v>0</v>
      </c>
      <c r="N191" s="2">
        <v>0</v>
      </c>
      <c r="O191" s="2">
        <v>0</v>
      </c>
      <c r="P191" s="2">
        <v>0</v>
      </c>
      <c r="Q191" s="2">
        <v>0</v>
      </c>
      <c r="R191" s="2">
        <v>0</v>
      </c>
      <c r="S191" s="2">
        <v>0</v>
      </c>
      <c r="T191" s="2">
        <v>0</v>
      </c>
      <c r="U191" s="2">
        <v>0</v>
      </c>
      <c r="V191" s="2">
        <v>1</v>
      </c>
      <c r="W191" s="2">
        <v>0</v>
      </c>
      <c r="X191" s="2">
        <v>0</v>
      </c>
      <c r="Y191" s="2">
        <v>0</v>
      </c>
      <c r="Z191" s="2">
        <v>0</v>
      </c>
      <c r="AA191" s="2">
        <v>0</v>
      </c>
      <c r="AB191" s="2">
        <v>0</v>
      </c>
      <c r="AC191" s="2">
        <v>0</v>
      </c>
      <c r="AD191" s="2">
        <v>0</v>
      </c>
      <c r="AE191" s="2">
        <v>0</v>
      </c>
      <c r="AF191" s="2">
        <v>0</v>
      </c>
      <c r="AG191" s="2">
        <v>0</v>
      </c>
      <c r="AH191" s="2">
        <v>1</v>
      </c>
      <c r="AI191" s="2">
        <v>0</v>
      </c>
      <c r="AJ191" s="2">
        <v>0</v>
      </c>
      <c r="AK191" s="2">
        <v>0</v>
      </c>
      <c r="AL191" s="2">
        <v>0</v>
      </c>
      <c r="AM191" s="2">
        <v>0</v>
      </c>
      <c r="AN191" s="2">
        <v>0</v>
      </c>
      <c r="AO191" s="2">
        <v>0</v>
      </c>
      <c r="AP191" s="2">
        <v>0</v>
      </c>
      <c r="AQ191" s="2">
        <v>0</v>
      </c>
      <c r="AR191" s="2">
        <v>0</v>
      </c>
      <c r="AS191" s="2">
        <v>0</v>
      </c>
      <c r="AT191" s="2">
        <v>0</v>
      </c>
      <c r="AU191" s="2">
        <v>0</v>
      </c>
      <c r="AV191" s="2">
        <v>0</v>
      </c>
      <c r="AW191" s="2">
        <v>0</v>
      </c>
      <c r="AX191" s="2">
        <v>0</v>
      </c>
      <c r="AY191" s="2">
        <v>0</v>
      </c>
      <c r="AZ191" s="2">
        <v>0</v>
      </c>
      <c r="BA191" s="2">
        <v>0</v>
      </c>
      <c r="BB191" s="2">
        <v>0</v>
      </c>
      <c r="BC191" s="2">
        <v>0</v>
      </c>
      <c r="BD191" s="2">
        <f t="shared" si="39"/>
        <v>0</v>
      </c>
      <c r="BE191" s="2">
        <f t="shared" si="40"/>
        <v>0</v>
      </c>
      <c r="BF191" s="2">
        <f t="shared" si="36"/>
        <v>0</v>
      </c>
      <c r="BG191" s="2">
        <f t="shared" si="37"/>
        <v>0</v>
      </c>
      <c r="BH191" s="2">
        <f t="shared" si="38"/>
        <v>0</v>
      </c>
      <c r="BI191" s="2">
        <f t="shared" si="30"/>
        <v>0</v>
      </c>
      <c r="BJ191" s="2">
        <f t="shared" si="31"/>
        <v>0</v>
      </c>
      <c r="BK191" s="2">
        <f t="shared" si="32"/>
        <v>2</v>
      </c>
    </row>
    <row r="192" spans="1:63" x14ac:dyDescent="0.35">
      <c r="A192" s="2"/>
      <c r="B192" s="2" t="s">
        <v>364</v>
      </c>
      <c r="C192" s="2" t="s">
        <v>1114</v>
      </c>
      <c r="D192" s="11" t="s">
        <v>1865</v>
      </c>
      <c r="E192" s="11" t="s">
        <v>2616</v>
      </c>
      <c r="F192" s="2" t="s">
        <v>3368</v>
      </c>
      <c r="G192" s="2"/>
      <c r="H192" s="2"/>
      <c r="I192" s="2" t="s">
        <v>4613</v>
      </c>
      <c r="J192" s="2">
        <v>0</v>
      </c>
      <c r="K192" s="2">
        <v>0</v>
      </c>
      <c r="L192" s="2">
        <v>0</v>
      </c>
      <c r="M192" s="2">
        <v>0</v>
      </c>
      <c r="N192" s="2">
        <v>0</v>
      </c>
      <c r="O192" s="2">
        <v>0</v>
      </c>
      <c r="P192" s="2">
        <v>0</v>
      </c>
      <c r="Q192" s="2">
        <v>0</v>
      </c>
      <c r="R192" s="2">
        <v>0</v>
      </c>
      <c r="S192" s="2">
        <v>0</v>
      </c>
      <c r="T192" s="2">
        <v>0</v>
      </c>
      <c r="U192" s="2">
        <v>0</v>
      </c>
      <c r="V192" s="2">
        <v>1</v>
      </c>
      <c r="W192" s="2">
        <v>0</v>
      </c>
      <c r="X192" s="2">
        <v>0</v>
      </c>
      <c r="Y192" s="2">
        <v>0</v>
      </c>
      <c r="Z192" s="2">
        <v>0</v>
      </c>
      <c r="AA192" s="2">
        <v>0</v>
      </c>
      <c r="AB192" s="2">
        <v>0</v>
      </c>
      <c r="AC192" s="2">
        <v>0</v>
      </c>
      <c r="AD192" s="2">
        <v>0</v>
      </c>
      <c r="AE192" s="2">
        <v>0</v>
      </c>
      <c r="AF192" s="2">
        <v>0</v>
      </c>
      <c r="AG192" s="2">
        <v>0</v>
      </c>
      <c r="AH192" s="2">
        <v>0</v>
      </c>
      <c r="AI192" s="2">
        <v>0</v>
      </c>
      <c r="AJ192" s="2">
        <v>0</v>
      </c>
      <c r="AK192" s="2">
        <v>0</v>
      </c>
      <c r="AL192" s="2">
        <v>0</v>
      </c>
      <c r="AM192" s="2">
        <v>0</v>
      </c>
      <c r="AN192" s="2">
        <v>0</v>
      </c>
      <c r="AO192" s="2">
        <v>0</v>
      </c>
      <c r="AP192" s="2">
        <v>0</v>
      </c>
      <c r="AQ192" s="2">
        <v>0</v>
      </c>
      <c r="AR192" s="2">
        <v>0</v>
      </c>
      <c r="AS192" s="2">
        <v>0</v>
      </c>
      <c r="AT192" s="2">
        <v>0</v>
      </c>
      <c r="AU192" s="2">
        <v>0</v>
      </c>
      <c r="AV192" s="2">
        <v>0</v>
      </c>
      <c r="AW192" s="2">
        <v>0</v>
      </c>
      <c r="AX192" s="2">
        <v>0</v>
      </c>
      <c r="AY192" s="2">
        <v>0</v>
      </c>
      <c r="AZ192" s="2">
        <v>0</v>
      </c>
      <c r="BA192" s="2">
        <v>0</v>
      </c>
      <c r="BB192" s="2">
        <v>0</v>
      </c>
      <c r="BC192" s="2">
        <v>0</v>
      </c>
      <c r="BD192" s="2">
        <f t="shared" si="39"/>
        <v>0</v>
      </c>
      <c r="BE192" s="2">
        <f t="shared" si="40"/>
        <v>0</v>
      </c>
      <c r="BF192" s="2">
        <f t="shared" si="36"/>
        <v>0</v>
      </c>
      <c r="BG192" s="2">
        <f t="shared" si="37"/>
        <v>0</v>
      </c>
      <c r="BH192" s="2">
        <f t="shared" si="38"/>
        <v>0</v>
      </c>
      <c r="BI192" s="2">
        <f t="shared" si="30"/>
        <v>0</v>
      </c>
      <c r="BJ192" s="2">
        <f t="shared" si="31"/>
        <v>0</v>
      </c>
      <c r="BK192" s="2">
        <f t="shared" si="32"/>
        <v>1</v>
      </c>
    </row>
    <row r="193" spans="1:63" x14ac:dyDescent="0.35">
      <c r="A193" s="2" t="s">
        <v>98</v>
      </c>
      <c r="B193" s="2" t="s">
        <v>365</v>
      </c>
      <c r="C193" s="2" t="s">
        <v>1115</v>
      </c>
      <c r="D193" s="11" t="s">
        <v>1866</v>
      </c>
      <c r="E193" s="11" t="s">
        <v>2617</v>
      </c>
      <c r="F193" s="2" t="s">
        <v>3369</v>
      </c>
      <c r="G193" s="2" t="s">
        <v>4098</v>
      </c>
      <c r="H193" s="2"/>
      <c r="I193" s="2" t="s">
        <v>4613</v>
      </c>
      <c r="J193" s="2">
        <v>0</v>
      </c>
      <c r="K193" s="2">
        <v>0</v>
      </c>
      <c r="L193" s="2">
        <v>0</v>
      </c>
      <c r="M193" s="2">
        <v>0</v>
      </c>
      <c r="N193" s="2">
        <v>0</v>
      </c>
      <c r="O193" s="2">
        <v>0</v>
      </c>
      <c r="P193" s="2">
        <v>0</v>
      </c>
      <c r="Q193" s="2">
        <v>0</v>
      </c>
      <c r="R193" s="2">
        <v>0</v>
      </c>
      <c r="S193" s="2">
        <v>0</v>
      </c>
      <c r="T193" s="2">
        <v>0</v>
      </c>
      <c r="U193" s="2">
        <v>0</v>
      </c>
      <c r="V193" s="2">
        <v>0</v>
      </c>
      <c r="W193" s="2">
        <v>0</v>
      </c>
      <c r="X193" s="2">
        <v>0</v>
      </c>
      <c r="Y193" s="2">
        <v>0</v>
      </c>
      <c r="Z193" s="2">
        <v>0</v>
      </c>
      <c r="AA193" s="2">
        <v>0</v>
      </c>
      <c r="AB193" s="2">
        <v>0</v>
      </c>
      <c r="AC193" s="2">
        <v>0</v>
      </c>
      <c r="AD193" s="2">
        <v>0</v>
      </c>
      <c r="AE193" s="2">
        <v>0</v>
      </c>
      <c r="AF193" s="2">
        <v>0</v>
      </c>
      <c r="AG193" s="2">
        <v>0</v>
      </c>
      <c r="AH193" s="2">
        <v>0</v>
      </c>
      <c r="AI193" s="2">
        <v>0</v>
      </c>
      <c r="AJ193" s="2">
        <v>0</v>
      </c>
      <c r="AK193" s="2">
        <v>0</v>
      </c>
      <c r="AL193" s="2">
        <v>0</v>
      </c>
      <c r="AM193" s="2">
        <v>0</v>
      </c>
      <c r="AN193" s="2">
        <v>0</v>
      </c>
      <c r="AO193" s="2">
        <v>0</v>
      </c>
      <c r="AP193" s="2">
        <v>0</v>
      </c>
      <c r="AQ193" s="2">
        <v>0</v>
      </c>
      <c r="AR193" s="2">
        <v>0</v>
      </c>
      <c r="AS193" s="2">
        <v>0</v>
      </c>
      <c r="AT193" s="2">
        <v>0</v>
      </c>
      <c r="AU193" s="2">
        <v>0</v>
      </c>
      <c r="AV193" s="2">
        <v>0</v>
      </c>
      <c r="AW193" s="2">
        <v>1</v>
      </c>
      <c r="AX193" s="2">
        <v>0</v>
      </c>
      <c r="AY193" s="2">
        <v>0</v>
      </c>
      <c r="AZ193" s="2">
        <v>0</v>
      </c>
      <c r="BA193" s="2">
        <v>0</v>
      </c>
      <c r="BB193" s="2">
        <v>0</v>
      </c>
      <c r="BC193" s="2">
        <v>0</v>
      </c>
      <c r="BD193" s="2">
        <f t="shared" si="39"/>
        <v>0</v>
      </c>
      <c r="BE193" s="2">
        <f t="shared" si="40"/>
        <v>0</v>
      </c>
      <c r="BF193" s="2">
        <f t="shared" si="36"/>
        <v>0</v>
      </c>
      <c r="BG193" s="2">
        <f t="shared" si="37"/>
        <v>0</v>
      </c>
      <c r="BH193" s="2">
        <f t="shared" si="38"/>
        <v>0</v>
      </c>
      <c r="BI193" s="2">
        <f t="shared" si="30"/>
        <v>0</v>
      </c>
      <c r="BJ193" s="2">
        <f t="shared" si="31"/>
        <v>0</v>
      </c>
      <c r="BK193" s="2">
        <f t="shared" si="32"/>
        <v>1</v>
      </c>
    </row>
    <row r="194" spans="1:63" x14ac:dyDescent="0.35">
      <c r="A194" s="2"/>
      <c r="B194" s="2" t="s">
        <v>366</v>
      </c>
      <c r="C194" s="2" t="s">
        <v>1116</v>
      </c>
      <c r="D194" s="11" t="s">
        <v>1867</v>
      </c>
      <c r="E194" s="11" t="s">
        <v>2618</v>
      </c>
      <c r="F194" s="2" t="s">
        <v>3370</v>
      </c>
      <c r="G194" s="2" t="s">
        <v>4099</v>
      </c>
      <c r="H194" s="2"/>
      <c r="I194" s="2" t="s">
        <v>4613</v>
      </c>
      <c r="J194" s="2">
        <v>0</v>
      </c>
      <c r="K194" s="2">
        <v>0</v>
      </c>
      <c r="L194" s="2">
        <v>0</v>
      </c>
      <c r="M194" s="2">
        <v>0</v>
      </c>
      <c r="N194" s="2">
        <v>0</v>
      </c>
      <c r="O194" s="2">
        <v>0</v>
      </c>
      <c r="P194" s="2">
        <v>0</v>
      </c>
      <c r="Q194" s="2">
        <v>0</v>
      </c>
      <c r="R194" s="2">
        <v>0</v>
      </c>
      <c r="S194" s="2">
        <v>0</v>
      </c>
      <c r="T194" s="2">
        <v>0</v>
      </c>
      <c r="U194" s="2">
        <v>0</v>
      </c>
      <c r="V194" s="2">
        <v>0</v>
      </c>
      <c r="W194" s="2">
        <v>0</v>
      </c>
      <c r="X194" s="2">
        <v>0</v>
      </c>
      <c r="Y194" s="2">
        <v>0</v>
      </c>
      <c r="Z194" s="2">
        <v>0</v>
      </c>
      <c r="AA194" s="2">
        <v>0</v>
      </c>
      <c r="AB194" s="2">
        <v>0</v>
      </c>
      <c r="AC194" s="2">
        <v>0</v>
      </c>
      <c r="AD194" s="2">
        <v>0</v>
      </c>
      <c r="AE194" s="2">
        <v>0</v>
      </c>
      <c r="AF194" s="2">
        <v>0</v>
      </c>
      <c r="AG194" s="2">
        <v>0</v>
      </c>
      <c r="AH194" s="2">
        <v>0</v>
      </c>
      <c r="AI194" s="2">
        <v>0</v>
      </c>
      <c r="AJ194" s="2">
        <v>0</v>
      </c>
      <c r="AK194" s="2">
        <v>1</v>
      </c>
      <c r="AL194" s="2">
        <v>0</v>
      </c>
      <c r="AM194" s="2">
        <v>0</v>
      </c>
      <c r="AN194" s="2">
        <v>0</v>
      </c>
      <c r="AO194" s="2">
        <v>0</v>
      </c>
      <c r="AP194" s="2">
        <v>0</v>
      </c>
      <c r="AQ194" s="2">
        <v>0</v>
      </c>
      <c r="AR194" s="2">
        <v>0</v>
      </c>
      <c r="AS194" s="2">
        <v>0</v>
      </c>
      <c r="AT194" s="2">
        <v>0</v>
      </c>
      <c r="AU194" s="2">
        <v>0</v>
      </c>
      <c r="AV194" s="2">
        <v>0</v>
      </c>
      <c r="AW194" s="2">
        <v>0</v>
      </c>
      <c r="AX194" s="2">
        <v>0</v>
      </c>
      <c r="AY194" s="2">
        <v>0</v>
      </c>
      <c r="AZ194" s="2">
        <v>0</v>
      </c>
      <c r="BA194" s="2">
        <v>0</v>
      </c>
      <c r="BB194" s="2">
        <v>0</v>
      </c>
      <c r="BC194" s="2">
        <v>0</v>
      </c>
      <c r="BD194" s="2">
        <f t="shared" si="39"/>
        <v>0</v>
      </c>
      <c r="BE194" s="2">
        <f t="shared" si="40"/>
        <v>0</v>
      </c>
      <c r="BF194" s="2">
        <f t="shared" si="36"/>
        <v>0</v>
      </c>
      <c r="BG194" s="2">
        <f t="shared" si="37"/>
        <v>0</v>
      </c>
      <c r="BH194" s="2">
        <f t="shared" si="38"/>
        <v>0</v>
      </c>
      <c r="BI194" s="2">
        <f t="shared" ref="BI194:BI217" si="41">IFERROR(SEARCH("hourglass",B194,1),0)</f>
        <v>0</v>
      </c>
      <c r="BJ194" s="2">
        <f t="shared" ref="BJ194:BJ257" si="42">IFERROR(SEARCH("oozes sex appeal",B194,1),0)</f>
        <v>0</v>
      </c>
      <c r="BK194" s="2">
        <f t="shared" ref="BK194:BK257" si="43">SUM(J194:BJ194)</f>
        <v>1</v>
      </c>
    </row>
    <row r="195" spans="1:63" x14ac:dyDescent="0.35">
      <c r="A195" s="2" t="s">
        <v>98</v>
      </c>
      <c r="B195" s="2" t="s">
        <v>367</v>
      </c>
      <c r="C195" s="2" t="s">
        <v>1117</v>
      </c>
      <c r="D195" s="11" t="s">
        <v>1868</v>
      </c>
      <c r="E195" s="11" t="s">
        <v>2619</v>
      </c>
      <c r="F195" s="2" t="s">
        <v>3371</v>
      </c>
      <c r="G195" s="2" t="s">
        <v>4100</v>
      </c>
      <c r="H195" s="2"/>
      <c r="I195" s="2" t="s">
        <v>4613</v>
      </c>
      <c r="J195" s="2">
        <v>0</v>
      </c>
      <c r="K195" s="2">
        <v>0</v>
      </c>
      <c r="L195" s="2">
        <v>0</v>
      </c>
      <c r="M195" s="2">
        <v>0</v>
      </c>
      <c r="N195" s="2">
        <v>0</v>
      </c>
      <c r="O195" s="2">
        <v>0</v>
      </c>
      <c r="P195" s="2">
        <v>0</v>
      </c>
      <c r="Q195" s="2">
        <v>0</v>
      </c>
      <c r="R195" s="2">
        <v>0</v>
      </c>
      <c r="S195" s="2">
        <v>0</v>
      </c>
      <c r="T195" s="2">
        <v>0</v>
      </c>
      <c r="U195" s="2">
        <v>0</v>
      </c>
      <c r="V195" s="2">
        <v>0</v>
      </c>
      <c r="W195" s="2">
        <v>0</v>
      </c>
      <c r="X195" s="2">
        <v>0</v>
      </c>
      <c r="Y195" s="2">
        <v>0</v>
      </c>
      <c r="Z195" s="2">
        <v>0</v>
      </c>
      <c r="AA195" s="2">
        <v>0</v>
      </c>
      <c r="AB195" s="2">
        <v>0</v>
      </c>
      <c r="AC195" s="2">
        <v>0</v>
      </c>
      <c r="AD195" s="2">
        <v>0</v>
      </c>
      <c r="AE195" s="2">
        <v>0</v>
      </c>
      <c r="AF195" s="2">
        <v>0</v>
      </c>
      <c r="AG195" s="2">
        <v>0</v>
      </c>
      <c r="AH195" s="2">
        <v>1</v>
      </c>
      <c r="AI195" s="2">
        <v>0</v>
      </c>
      <c r="AJ195" s="2">
        <v>0</v>
      </c>
      <c r="AK195" s="2">
        <v>0</v>
      </c>
      <c r="AL195" s="2">
        <v>0</v>
      </c>
      <c r="AM195" s="2">
        <v>0</v>
      </c>
      <c r="AN195" s="2">
        <v>0</v>
      </c>
      <c r="AO195" s="2">
        <v>0</v>
      </c>
      <c r="AP195" s="2">
        <v>0</v>
      </c>
      <c r="AQ195" s="2">
        <v>0</v>
      </c>
      <c r="AR195" s="2">
        <v>0</v>
      </c>
      <c r="AS195" s="2">
        <v>0</v>
      </c>
      <c r="AT195" s="2">
        <v>0</v>
      </c>
      <c r="AU195" s="2">
        <v>0</v>
      </c>
      <c r="AV195" s="2">
        <v>0</v>
      </c>
      <c r="AW195" s="2">
        <v>0</v>
      </c>
      <c r="AX195" s="2">
        <v>0</v>
      </c>
      <c r="AY195" s="2">
        <v>0</v>
      </c>
      <c r="AZ195" s="2">
        <v>0</v>
      </c>
      <c r="BA195" s="2">
        <v>0</v>
      </c>
      <c r="BB195" s="2">
        <v>0</v>
      </c>
      <c r="BC195" s="2">
        <v>0</v>
      </c>
      <c r="BD195" s="2">
        <f t="shared" si="39"/>
        <v>0</v>
      </c>
      <c r="BE195" s="2">
        <f t="shared" si="40"/>
        <v>0</v>
      </c>
      <c r="BF195" s="2">
        <f t="shared" si="36"/>
        <v>0</v>
      </c>
      <c r="BG195" s="2">
        <f t="shared" si="37"/>
        <v>0</v>
      </c>
      <c r="BH195" s="2">
        <f t="shared" si="38"/>
        <v>0</v>
      </c>
      <c r="BI195" s="2">
        <f t="shared" si="41"/>
        <v>0</v>
      </c>
      <c r="BJ195" s="2">
        <f t="shared" si="42"/>
        <v>0</v>
      </c>
      <c r="BK195" s="2">
        <f t="shared" si="43"/>
        <v>1</v>
      </c>
    </row>
    <row r="196" spans="1:63" x14ac:dyDescent="0.35">
      <c r="A196" s="2" t="s">
        <v>59</v>
      </c>
      <c r="B196" s="2" t="s">
        <v>368</v>
      </c>
      <c r="C196" s="2" t="s">
        <v>1118</v>
      </c>
      <c r="D196" s="11" t="s">
        <v>1869</v>
      </c>
      <c r="E196" s="11" t="s">
        <v>2620</v>
      </c>
      <c r="F196" s="2" t="s">
        <v>3372</v>
      </c>
      <c r="G196" s="2" t="s">
        <v>4101</v>
      </c>
      <c r="H196" s="2"/>
      <c r="I196" s="2" t="s">
        <v>4613</v>
      </c>
      <c r="J196" s="2">
        <v>0</v>
      </c>
      <c r="K196" s="2">
        <v>0</v>
      </c>
      <c r="L196" s="2">
        <v>0</v>
      </c>
      <c r="M196" s="2">
        <v>0</v>
      </c>
      <c r="N196" s="2">
        <v>1</v>
      </c>
      <c r="O196" s="2">
        <v>0</v>
      </c>
      <c r="P196" s="2">
        <v>0</v>
      </c>
      <c r="Q196" s="2">
        <v>0</v>
      </c>
      <c r="R196" s="2">
        <v>0</v>
      </c>
      <c r="S196" s="2">
        <v>0</v>
      </c>
      <c r="T196" s="2">
        <v>0</v>
      </c>
      <c r="U196" s="2">
        <v>0</v>
      </c>
      <c r="V196" s="2">
        <v>0</v>
      </c>
      <c r="W196" s="2">
        <v>0</v>
      </c>
      <c r="X196" s="2">
        <v>0</v>
      </c>
      <c r="Y196" s="2">
        <v>0</v>
      </c>
      <c r="Z196" s="2">
        <v>0</v>
      </c>
      <c r="AA196" s="2">
        <v>0</v>
      </c>
      <c r="AB196" s="2">
        <v>0</v>
      </c>
      <c r="AC196" s="2">
        <v>0</v>
      </c>
      <c r="AD196" s="2">
        <v>0</v>
      </c>
      <c r="AE196" s="2">
        <v>0</v>
      </c>
      <c r="AF196" s="2">
        <v>0</v>
      </c>
      <c r="AG196" s="2">
        <v>0</v>
      </c>
      <c r="AH196" s="2">
        <v>0</v>
      </c>
      <c r="AI196" s="2">
        <v>0</v>
      </c>
      <c r="AJ196" s="2">
        <v>0</v>
      </c>
      <c r="AK196" s="2">
        <v>0</v>
      </c>
      <c r="AL196" s="2">
        <v>0</v>
      </c>
      <c r="AM196" s="2">
        <v>0</v>
      </c>
      <c r="AN196" s="2">
        <v>0</v>
      </c>
      <c r="AO196" s="2">
        <v>0</v>
      </c>
      <c r="AP196" s="2">
        <v>0</v>
      </c>
      <c r="AQ196" s="2">
        <v>0</v>
      </c>
      <c r="AR196" s="2">
        <v>0</v>
      </c>
      <c r="AS196" s="2">
        <v>0</v>
      </c>
      <c r="AT196" s="2">
        <v>0</v>
      </c>
      <c r="AU196" s="2">
        <v>0</v>
      </c>
      <c r="AV196" s="2">
        <v>0</v>
      </c>
      <c r="AW196" s="2">
        <v>0</v>
      </c>
      <c r="AX196" s="2">
        <v>0</v>
      </c>
      <c r="AY196" s="2">
        <v>0</v>
      </c>
      <c r="AZ196" s="2">
        <v>0</v>
      </c>
      <c r="BA196" s="2">
        <v>0</v>
      </c>
      <c r="BB196" s="2">
        <v>0</v>
      </c>
      <c r="BC196" s="2">
        <v>0</v>
      </c>
      <c r="BD196" s="2">
        <f t="shared" si="39"/>
        <v>0</v>
      </c>
      <c r="BE196" s="2">
        <f t="shared" si="40"/>
        <v>0</v>
      </c>
      <c r="BF196" s="2">
        <f t="shared" si="36"/>
        <v>0</v>
      </c>
      <c r="BG196" s="2">
        <f t="shared" si="37"/>
        <v>0</v>
      </c>
      <c r="BH196" s="2">
        <f t="shared" si="38"/>
        <v>0</v>
      </c>
      <c r="BI196" s="2">
        <f t="shared" si="41"/>
        <v>0</v>
      </c>
      <c r="BJ196" s="2">
        <f t="shared" si="42"/>
        <v>0</v>
      </c>
      <c r="BK196" s="2">
        <f t="shared" si="43"/>
        <v>1</v>
      </c>
    </row>
    <row r="197" spans="1:63" x14ac:dyDescent="0.35">
      <c r="A197" s="2" t="s">
        <v>64</v>
      </c>
      <c r="B197" s="2" t="s">
        <v>369</v>
      </c>
      <c r="C197" s="2" t="s">
        <v>1119</v>
      </c>
      <c r="D197" s="11" t="s">
        <v>1870</v>
      </c>
      <c r="E197" s="11" t="s">
        <v>2621</v>
      </c>
      <c r="F197" s="2" t="s">
        <v>3373</v>
      </c>
      <c r="G197" s="2" t="s">
        <v>4102</v>
      </c>
      <c r="H197" s="2"/>
      <c r="I197" s="2" t="s">
        <v>4613</v>
      </c>
      <c r="J197" s="2">
        <v>0</v>
      </c>
      <c r="K197" s="2">
        <v>0</v>
      </c>
      <c r="L197" s="2">
        <v>0</v>
      </c>
      <c r="M197" s="2">
        <v>0</v>
      </c>
      <c r="N197" s="2">
        <v>0</v>
      </c>
      <c r="O197" s="2">
        <v>0</v>
      </c>
      <c r="P197" s="2">
        <v>0</v>
      </c>
      <c r="Q197" s="2">
        <v>0</v>
      </c>
      <c r="R197" s="2">
        <v>0</v>
      </c>
      <c r="S197" s="2">
        <v>0</v>
      </c>
      <c r="T197" s="2">
        <v>0</v>
      </c>
      <c r="U197" s="2">
        <v>0</v>
      </c>
      <c r="V197" s="2">
        <v>0</v>
      </c>
      <c r="W197" s="2">
        <v>0</v>
      </c>
      <c r="X197" s="2">
        <v>0</v>
      </c>
      <c r="Y197" s="2">
        <v>0</v>
      </c>
      <c r="Z197" s="2">
        <v>0</v>
      </c>
      <c r="AA197" s="2">
        <v>0</v>
      </c>
      <c r="AB197" s="2">
        <v>0</v>
      </c>
      <c r="AC197" s="2">
        <v>0</v>
      </c>
      <c r="AD197" s="2">
        <v>0</v>
      </c>
      <c r="AE197" s="2">
        <v>0</v>
      </c>
      <c r="AF197" s="2">
        <v>1</v>
      </c>
      <c r="AG197" s="2">
        <v>1</v>
      </c>
      <c r="AH197" s="2">
        <v>0</v>
      </c>
      <c r="AI197" s="2">
        <v>0</v>
      </c>
      <c r="AJ197" s="2">
        <v>0</v>
      </c>
      <c r="AK197" s="2">
        <v>0</v>
      </c>
      <c r="AL197" s="2">
        <v>0</v>
      </c>
      <c r="AM197" s="2">
        <v>0</v>
      </c>
      <c r="AN197" s="2">
        <v>0</v>
      </c>
      <c r="AO197" s="2">
        <v>0</v>
      </c>
      <c r="AP197" s="2">
        <v>0</v>
      </c>
      <c r="AQ197" s="2">
        <v>0</v>
      </c>
      <c r="AR197" s="2">
        <v>0</v>
      </c>
      <c r="AS197" s="2">
        <v>0</v>
      </c>
      <c r="AT197" s="2">
        <v>0</v>
      </c>
      <c r="AU197" s="2">
        <v>0</v>
      </c>
      <c r="AV197" s="2">
        <v>0</v>
      </c>
      <c r="AW197" s="2">
        <v>0</v>
      </c>
      <c r="AX197" s="2">
        <v>1</v>
      </c>
      <c r="AY197" s="2">
        <v>0</v>
      </c>
      <c r="AZ197" s="2">
        <v>0</v>
      </c>
      <c r="BA197" s="2">
        <v>0</v>
      </c>
      <c r="BB197" s="2">
        <v>0</v>
      </c>
      <c r="BC197" s="2">
        <v>0</v>
      </c>
      <c r="BD197" s="2">
        <f t="shared" si="39"/>
        <v>0</v>
      </c>
      <c r="BE197" s="2">
        <f t="shared" si="40"/>
        <v>0</v>
      </c>
      <c r="BF197" s="2">
        <f t="shared" si="36"/>
        <v>0</v>
      </c>
      <c r="BG197" s="2">
        <f t="shared" si="37"/>
        <v>0</v>
      </c>
      <c r="BH197" s="2">
        <f t="shared" si="38"/>
        <v>0</v>
      </c>
      <c r="BI197" s="2">
        <f t="shared" si="41"/>
        <v>0</v>
      </c>
      <c r="BJ197" s="2">
        <f t="shared" si="42"/>
        <v>0</v>
      </c>
      <c r="BK197" s="2">
        <f t="shared" si="43"/>
        <v>3</v>
      </c>
    </row>
    <row r="198" spans="1:63" x14ac:dyDescent="0.35">
      <c r="A198" s="2" t="s">
        <v>115</v>
      </c>
      <c r="B198" s="2" t="s">
        <v>370</v>
      </c>
      <c r="C198" s="2" t="s">
        <v>1120</v>
      </c>
      <c r="D198" s="11" t="s">
        <v>1871</v>
      </c>
      <c r="E198" s="11" t="s">
        <v>2622</v>
      </c>
      <c r="F198" s="2" t="s">
        <v>3374</v>
      </c>
      <c r="G198" s="2" t="s">
        <v>4103</v>
      </c>
      <c r="H198" s="2"/>
      <c r="I198" s="2" t="s">
        <v>4613</v>
      </c>
      <c r="J198" s="2">
        <v>0</v>
      </c>
      <c r="K198" s="2">
        <v>0</v>
      </c>
      <c r="L198" s="2">
        <v>0</v>
      </c>
      <c r="M198" s="2">
        <v>0</v>
      </c>
      <c r="N198" s="2">
        <v>0</v>
      </c>
      <c r="O198" s="2">
        <v>0</v>
      </c>
      <c r="P198" s="2">
        <v>0</v>
      </c>
      <c r="Q198" s="2">
        <v>0</v>
      </c>
      <c r="R198" s="2">
        <v>0</v>
      </c>
      <c r="S198" s="2">
        <v>0</v>
      </c>
      <c r="T198" s="2">
        <v>0</v>
      </c>
      <c r="U198" s="2">
        <v>0</v>
      </c>
      <c r="V198" s="2">
        <v>0</v>
      </c>
      <c r="W198" s="2">
        <v>0</v>
      </c>
      <c r="X198" s="2">
        <v>0</v>
      </c>
      <c r="Y198" s="2">
        <v>0</v>
      </c>
      <c r="Z198" s="2">
        <v>0</v>
      </c>
      <c r="AA198" s="2">
        <v>0</v>
      </c>
      <c r="AB198" s="2">
        <v>0</v>
      </c>
      <c r="AC198" s="2">
        <v>0</v>
      </c>
      <c r="AD198" s="2">
        <v>0</v>
      </c>
      <c r="AE198" s="2">
        <v>0</v>
      </c>
      <c r="AF198" s="2">
        <v>0</v>
      </c>
      <c r="AG198" s="2">
        <v>0</v>
      </c>
      <c r="AH198" s="2">
        <v>0</v>
      </c>
      <c r="AI198" s="2">
        <v>0</v>
      </c>
      <c r="AJ198" s="2">
        <v>1</v>
      </c>
      <c r="AK198" s="2">
        <v>0</v>
      </c>
      <c r="AL198" s="2">
        <v>0</v>
      </c>
      <c r="AM198" s="2">
        <v>0</v>
      </c>
      <c r="AN198" s="2">
        <v>0</v>
      </c>
      <c r="AO198" s="2">
        <v>0</v>
      </c>
      <c r="AP198" s="2">
        <v>0</v>
      </c>
      <c r="AQ198" s="2">
        <v>0</v>
      </c>
      <c r="AR198" s="2">
        <v>0</v>
      </c>
      <c r="AS198" s="2">
        <v>0</v>
      </c>
      <c r="AT198" s="2">
        <v>0</v>
      </c>
      <c r="AU198" s="2">
        <v>0</v>
      </c>
      <c r="AV198" s="2">
        <v>0</v>
      </c>
      <c r="AW198" s="2">
        <v>0</v>
      </c>
      <c r="AX198" s="2">
        <v>0</v>
      </c>
      <c r="AY198" s="2">
        <v>0</v>
      </c>
      <c r="AZ198" s="2">
        <v>0</v>
      </c>
      <c r="BA198" s="2">
        <v>0</v>
      </c>
      <c r="BB198" s="2">
        <v>0</v>
      </c>
      <c r="BC198" s="2">
        <v>0</v>
      </c>
      <c r="BD198" s="2">
        <f t="shared" si="39"/>
        <v>0</v>
      </c>
      <c r="BE198" s="2">
        <f t="shared" si="40"/>
        <v>0</v>
      </c>
      <c r="BF198" s="2">
        <f t="shared" si="36"/>
        <v>0</v>
      </c>
      <c r="BG198" s="2">
        <f t="shared" si="37"/>
        <v>0</v>
      </c>
      <c r="BH198" s="2">
        <f t="shared" si="38"/>
        <v>0</v>
      </c>
      <c r="BI198" s="2">
        <f t="shared" si="41"/>
        <v>0</v>
      </c>
      <c r="BJ198" s="2">
        <f t="shared" si="42"/>
        <v>0</v>
      </c>
      <c r="BK198" s="2">
        <f t="shared" si="43"/>
        <v>1</v>
      </c>
    </row>
    <row r="199" spans="1:63" x14ac:dyDescent="0.35">
      <c r="A199" s="2" t="s">
        <v>93</v>
      </c>
      <c r="B199" s="2" t="s">
        <v>371</v>
      </c>
      <c r="C199" s="2" t="s">
        <v>1121</v>
      </c>
      <c r="D199" s="11" t="s">
        <v>1872</v>
      </c>
      <c r="E199" s="11" t="s">
        <v>2623</v>
      </c>
      <c r="F199" s="2" t="s">
        <v>3375</v>
      </c>
      <c r="G199" s="2" t="s">
        <v>4104</v>
      </c>
      <c r="H199" s="2"/>
      <c r="I199" s="2" t="s">
        <v>4613</v>
      </c>
      <c r="J199" s="2">
        <v>0</v>
      </c>
      <c r="K199" s="2">
        <v>0</v>
      </c>
      <c r="L199" s="2">
        <v>0</v>
      </c>
      <c r="M199" s="2">
        <v>0</v>
      </c>
      <c r="N199" s="2">
        <v>0</v>
      </c>
      <c r="O199" s="2">
        <v>0</v>
      </c>
      <c r="P199" s="2">
        <v>0</v>
      </c>
      <c r="Q199" s="2">
        <v>0</v>
      </c>
      <c r="R199" s="2">
        <v>0</v>
      </c>
      <c r="S199" s="2">
        <v>0</v>
      </c>
      <c r="T199" s="2">
        <v>0</v>
      </c>
      <c r="U199" s="2">
        <v>0</v>
      </c>
      <c r="V199" s="2">
        <v>0</v>
      </c>
      <c r="W199" s="2">
        <v>0</v>
      </c>
      <c r="X199" s="2">
        <v>0</v>
      </c>
      <c r="Y199" s="2">
        <v>0</v>
      </c>
      <c r="Z199" s="2">
        <v>0</v>
      </c>
      <c r="AA199" s="2">
        <v>0</v>
      </c>
      <c r="AB199" s="2">
        <v>0</v>
      </c>
      <c r="AC199" s="2">
        <v>0</v>
      </c>
      <c r="AD199" s="2">
        <v>0</v>
      </c>
      <c r="AE199" s="2">
        <v>1</v>
      </c>
      <c r="AF199" s="2">
        <v>0</v>
      </c>
      <c r="AG199" s="2">
        <v>0</v>
      </c>
      <c r="AH199" s="2">
        <v>0</v>
      </c>
      <c r="AI199" s="2">
        <v>0</v>
      </c>
      <c r="AJ199" s="2">
        <v>0</v>
      </c>
      <c r="AK199" s="2">
        <v>0</v>
      </c>
      <c r="AL199" s="2">
        <v>0</v>
      </c>
      <c r="AM199" s="2">
        <v>0</v>
      </c>
      <c r="AN199" s="2">
        <v>0</v>
      </c>
      <c r="AO199" s="2">
        <v>0</v>
      </c>
      <c r="AP199" s="2">
        <v>0</v>
      </c>
      <c r="AQ199" s="2">
        <v>0</v>
      </c>
      <c r="AR199" s="2">
        <v>0</v>
      </c>
      <c r="AS199" s="2">
        <v>0</v>
      </c>
      <c r="AT199" s="2">
        <v>0</v>
      </c>
      <c r="AU199" s="2">
        <v>0</v>
      </c>
      <c r="AV199" s="2">
        <v>0</v>
      </c>
      <c r="AW199" s="2">
        <v>0</v>
      </c>
      <c r="AX199" s="2">
        <v>0</v>
      </c>
      <c r="AY199" s="2">
        <v>0</v>
      </c>
      <c r="AZ199" s="2">
        <v>0</v>
      </c>
      <c r="BA199" s="2">
        <v>0</v>
      </c>
      <c r="BB199" s="2">
        <v>0</v>
      </c>
      <c r="BC199" s="2">
        <v>0</v>
      </c>
      <c r="BD199" s="2">
        <f t="shared" si="39"/>
        <v>0</v>
      </c>
      <c r="BE199" s="2">
        <f t="shared" si="40"/>
        <v>0</v>
      </c>
      <c r="BF199" s="2">
        <f t="shared" si="36"/>
        <v>0</v>
      </c>
      <c r="BG199" s="2">
        <f t="shared" si="37"/>
        <v>0</v>
      </c>
      <c r="BH199" s="2">
        <f t="shared" si="38"/>
        <v>0</v>
      </c>
      <c r="BI199" s="2">
        <f t="shared" si="41"/>
        <v>0</v>
      </c>
      <c r="BJ199" s="2">
        <f t="shared" si="42"/>
        <v>0</v>
      </c>
      <c r="BK199" s="2">
        <f t="shared" si="43"/>
        <v>1</v>
      </c>
    </row>
    <row r="200" spans="1:63" x14ac:dyDescent="0.35">
      <c r="A200" s="2" t="s">
        <v>73</v>
      </c>
      <c r="B200" s="2" t="s">
        <v>372</v>
      </c>
      <c r="C200" s="2" t="s">
        <v>1122</v>
      </c>
      <c r="D200" s="11" t="s">
        <v>1873</v>
      </c>
      <c r="E200" s="11" t="s">
        <v>2624</v>
      </c>
      <c r="F200" s="2" t="s">
        <v>3376</v>
      </c>
      <c r="G200" s="2" t="s">
        <v>4105</v>
      </c>
      <c r="H200" s="2"/>
      <c r="I200" s="2" t="s">
        <v>4613</v>
      </c>
      <c r="J200" s="2">
        <v>0</v>
      </c>
      <c r="K200" s="2">
        <v>0</v>
      </c>
      <c r="L200" s="2">
        <v>0</v>
      </c>
      <c r="M200" s="2">
        <v>0</v>
      </c>
      <c r="N200" s="2">
        <v>0</v>
      </c>
      <c r="O200" s="2">
        <v>0</v>
      </c>
      <c r="P200" s="2">
        <v>0</v>
      </c>
      <c r="Q200" s="2">
        <v>0</v>
      </c>
      <c r="R200" s="2">
        <v>0</v>
      </c>
      <c r="S200" s="2">
        <v>0</v>
      </c>
      <c r="T200" s="2">
        <v>0</v>
      </c>
      <c r="U200" s="2">
        <v>0</v>
      </c>
      <c r="V200" s="2">
        <v>1</v>
      </c>
      <c r="W200" s="2">
        <v>0</v>
      </c>
      <c r="X200" s="2">
        <v>0</v>
      </c>
      <c r="Y200" s="2">
        <v>0</v>
      </c>
      <c r="Z200" s="2">
        <v>0</v>
      </c>
      <c r="AA200" s="2">
        <v>0</v>
      </c>
      <c r="AB200" s="2">
        <v>0</v>
      </c>
      <c r="AC200" s="2">
        <v>0</v>
      </c>
      <c r="AD200" s="2">
        <v>0</v>
      </c>
      <c r="AE200" s="2">
        <v>0</v>
      </c>
      <c r="AF200" s="2">
        <v>0</v>
      </c>
      <c r="AG200" s="2">
        <v>0</v>
      </c>
      <c r="AH200" s="2">
        <v>0</v>
      </c>
      <c r="AI200" s="2">
        <v>0</v>
      </c>
      <c r="AJ200" s="2">
        <v>0</v>
      </c>
      <c r="AK200" s="2">
        <v>0</v>
      </c>
      <c r="AL200" s="2">
        <v>0</v>
      </c>
      <c r="AM200" s="2">
        <v>0</v>
      </c>
      <c r="AN200" s="2">
        <v>0</v>
      </c>
      <c r="AO200" s="2">
        <v>0</v>
      </c>
      <c r="AP200" s="2">
        <v>0</v>
      </c>
      <c r="AQ200" s="2">
        <v>0</v>
      </c>
      <c r="AR200" s="2">
        <v>0</v>
      </c>
      <c r="AS200" s="2">
        <v>0</v>
      </c>
      <c r="AT200" s="2">
        <v>0</v>
      </c>
      <c r="AU200" s="2">
        <v>0</v>
      </c>
      <c r="AV200" s="2">
        <v>0</v>
      </c>
      <c r="AW200" s="2">
        <v>0</v>
      </c>
      <c r="AX200" s="2">
        <v>0</v>
      </c>
      <c r="AY200" s="2">
        <v>0</v>
      </c>
      <c r="AZ200" s="2">
        <v>0</v>
      </c>
      <c r="BA200" s="2">
        <v>0</v>
      </c>
      <c r="BB200" s="2">
        <v>0</v>
      </c>
      <c r="BC200" s="2">
        <v>0</v>
      </c>
      <c r="BD200" s="2">
        <f t="shared" si="39"/>
        <v>0</v>
      </c>
      <c r="BE200" s="2">
        <f t="shared" si="40"/>
        <v>0</v>
      </c>
      <c r="BF200" s="2">
        <f t="shared" ref="BF200:BF231" si="44">IFERROR(SEARCH("trim",B200,1),0)</f>
        <v>0</v>
      </c>
      <c r="BG200" s="2">
        <f t="shared" si="37"/>
        <v>0</v>
      </c>
      <c r="BH200" s="2">
        <v>1</v>
      </c>
      <c r="BI200" s="2">
        <f t="shared" si="41"/>
        <v>0</v>
      </c>
      <c r="BJ200" s="2">
        <f t="shared" si="42"/>
        <v>0</v>
      </c>
      <c r="BK200" s="2">
        <f t="shared" si="43"/>
        <v>2</v>
      </c>
    </row>
    <row r="201" spans="1:63" x14ac:dyDescent="0.35">
      <c r="A201" s="2" t="s">
        <v>102</v>
      </c>
      <c r="B201" s="2" t="s">
        <v>373</v>
      </c>
      <c r="C201" s="2" t="s">
        <v>1123</v>
      </c>
      <c r="D201" s="11" t="s">
        <v>1874</v>
      </c>
      <c r="E201" s="11" t="s">
        <v>2625</v>
      </c>
      <c r="F201" s="2" t="s">
        <v>3377</v>
      </c>
      <c r="G201" s="2" t="s">
        <v>4106</v>
      </c>
      <c r="H201" s="2"/>
      <c r="I201" s="2" t="s">
        <v>4613</v>
      </c>
      <c r="J201" s="2">
        <v>0</v>
      </c>
      <c r="K201" s="2">
        <v>0</v>
      </c>
      <c r="L201" s="2">
        <v>1</v>
      </c>
      <c r="M201" s="2">
        <v>0</v>
      </c>
      <c r="N201" s="2">
        <v>0</v>
      </c>
      <c r="O201" s="2">
        <v>0</v>
      </c>
      <c r="P201" s="2">
        <v>0</v>
      </c>
      <c r="Q201" s="2">
        <v>0</v>
      </c>
      <c r="R201" s="2">
        <v>0</v>
      </c>
      <c r="S201" s="2">
        <v>0</v>
      </c>
      <c r="T201" s="2">
        <v>0</v>
      </c>
      <c r="U201" s="2">
        <v>0</v>
      </c>
      <c r="V201" s="2">
        <v>0</v>
      </c>
      <c r="W201" s="2">
        <v>0</v>
      </c>
      <c r="X201" s="2">
        <v>0</v>
      </c>
      <c r="Y201" s="2">
        <v>0</v>
      </c>
      <c r="Z201" s="2">
        <v>0</v>
      </c>
      <c r="AA201" s="2">
        <v>0</v>
      </c>
      <c r="AB201" s="2">
        <v>0</v>
      </c>
      <c r="AC201" s="2">
        <v>0</v>
      </c>
      <c r="AD201" s="2">
        <v>0</v>
      </c>
      <c r="AE201" s="2">
        <v>0</v>
      </c>
      <c r="AF201" s="2">
        <v>0</v>
      </c>
      <c r="AG201" s="2">
        <v>0</v>
      </c>
      <c r="AH201" s="2">
        <v>0</v>
      </c>
      <c r="AI201" s="2">
        <v>0</v>
      </c>
      <c r="AJ201" s="2">
        <v>0</v>
      </c>
      <c r="AK201" s="2">
        <v>0</v>
      </c>
      <c r="AL201" s="2">
        <v>0</v>
      </c>
      <c r="AM201" s="2">
        <v>0</v>
      </c>
      <c r="AN201" s="2">
        <v>0</v>
      </c>
      <c r="AO201" s="2">
        <v>0</v>
      </c>
      <c r="AP201" s="2">
        <v>0</v>
      </c>
      <c r="AQ201" s="2">
        <v>0</v>
      </c>
      <c r="AR201" s="2">
        <v>0</v>
      </c>
      <c r="AS201" s="2">
        <v>0</v>
      </c>
      <c r="AT201" s="2">
        <v>0</v>
      </c>
      <c r="AU201" s="2">
        <v>0</v>
      </c>
      <c r="AV201" s="2">
        <v>0</v>
      </c>
      <c r="AW201" s="2">
        <v>0</v>
      </c>
      <c r="AX201" s="2">
        <v>0</v>
      </c>
      <c r="AY201" s="2">
        <v>0</v>
      </c>
      <c r="AZ201" s="2">
        <v>0</v>
      </c>
      <c r="BA201" s="2">
        <v>0</v>
      </c>
      <c r="BB201" s="2">
        <v>0</v>
      </c>
      <c r="BC201" s="2">
        <v>0</v>
      </c>
      <c r="BD201" s="2">
        <f t="shared" si="39"/>
        <v>0</v>
      </c>
      <c r="BE201" s="2">
        <f t="shared" si="40"/>
        <v>0</v>
      </c>
      <c r="BF201" s="2">
        <f t="shared" si="44"/>
        <v>0</v>
      </c>
      <c r="BG201" s="2">
        <f t="shared" si="37"/>
        <v>0</v>
      </c>
      <c r="BH201" s="2">
        <f t="shared" ref="BH201:BH232" si="45">IFERROR(SEARCH("slender",B201,1),0)</f>
        <v>0</v>
      </c>
      <c r="BI201" s="2">
        <f t="shared" si="41"/>
        <v>0</v>
      </c>
      <c r="BJ201" s="2">
        <f t="shared" si="42"/>
        <v>0</v>
      </c>
      <c r="BK201" s="2">
        <f t="shared" si="43"/>
        <v>1</v>
      </c>
    </row>
    <row r="202" spans="1:63" x14ac:dyDescent="0.35">
      <c r="A202" s="2" t="s">
        <v>99</v>
      </c>
      <c r="B202" s="2" t="s">
        <v>374</v>
      </c>
      <c r="C202" s="2" t="s">
        <v>1124</v>
      </c>
      <c r="D202" s="11" t="s">
        <v>1875</v>
      </c>
      <c r="E202" s="11" t="s">
        <v>2626</v>
      </c>
      <c r="F202" s="2" t="s">
        <v>3378</v>
      </c>
      <c r="G202" s="2" t="s">
        <v>4107</v>
      </c>
      <c r="H202" s="2"/>
      <c r="I202" s="2" t="s">
        <v>4613</v>
      </c>
      <c r="J202" s="2">
        <v>0</v>
      </c>
      <c r="K202" s="2">
        <v>0</v>
      </c>
      <c r="L202" s="2">
        <v>0</v>
      </c>
      <c r="M202" s="2">
        <v>0</v>
      </c>
      <c r="N202" s="2">
        <v>0</v>
      </c>
      <c r="O202" s="2">
        <v>0</v>
      </c>
      <c r="P202" s="2">
        <v>0</v>
      </c>
      <c r="Q202" s="2">
        <v>0</v>
      </c>
      <c r="R202" s="2">
        <v>0</v>
      </c>
      <c r="S202" s="2">
        <v>0</v>
      </c>
      <c r="T202" s="2">
        <v>0</v>
      </c>
      <c r="U202" s="2">
        <v>0</v>
      </c>
      <c r="V202" s="2">
        <v>1</v>
      </c>
      <c r="W202" s="2">
        <v>0</v>
      </c>
      <c r="X202" s="2">
        <v>0</v>
      </c>
      <c r="Y202" s="2">
        <v>0</v>
      </c>
      <c r="Z202" s="2">
        <v>0</v>
      </c>
      <c r="AA202" s="2">
        <v>0</v>
      </c>
      <c r="AB202" s="2">
        <v>0</v>
      </c>
      <c r="AC202" s="2">
        <v>0</v>
      </c>
      <c r="AD202" s="2">
        <v>0</v>
      </c>
      <c r="AE202" s="2">
        <v>0</v>
      </c>
      <c r="AF202" s="2">
        <v>0</v>
      </c>
      <c r="AG202" s="2">
        <v>0</v>
      </c>
      <c r="AH202" s="2">
        <v>0</v>
      </c>
      <c r="AI202" s="2">
        <v>0</v>
      </c>
      <c r="AJ202" s="2">
        <v>0</v>
      </c>
      <c r="AK202" s="2">
        <v>0</v>
      </c>
      <c r="AL202" s="2">
        <v>0</v>
      </c>
      <c r="AM202" s="2">
        <v>0</v>
      </c>
      <c r="AN202" s="2">
        <v>0</v>
      </c>
      <c r="AO202" s="2">
        <v>0</v>
      </c>
      <c r="AP202" s="2">
        <v>0</v>
      </c>
      <c r="AQ202" s="2">
        <v>0</v>
      </c>
      <c r="AR202" s="2">
        <v>0</v>
      </c>
      <c r="AS202" s="2">
        <v>0</v>
      </c>
      <c r="AT202" s="2">
        <v>0</v>
      </c>
      <c r="AU202" s="2">
        <v>0</v>
      </c>
      <c r="AV202" s="2">
        <v>0</v>
      </c>
      <c r="AW202" s="2">
        <v>0</v>
      </c>
      <c r="AX202" s="2">
        <v>0</v>
      </c>
      <c r="AY202" s="2">
        <v>0</v>
      </c>
      <c r="AZ202" s="2">
        <v>0</v>
      </c>
      <c r="BA202" s="2">
        <v>0</v>
      </c>
      <c r="BB202" s="2">
        <v>0</v>
      </c>
      <c r="BC202" s="2">
        <v>0</v>
      </c>
      <c r="BD202" s="2">
        <f t="shared" si="39"/>
        <v>0</v>
      </c>
      <c r="BE202" s="2">
        <f t="shared" si="40"/>
        <v>0</v>
      </c>
      <c r="BF202" s="2">
        <f t="shared" si="44"/>
        <v>0</v>
      </c>
      <c r="BG202" s="2">
        <f t="shared" si="37"/>
        <v>0</v>
      </c>
      <c r="BH202" s="2">
        <f t="shared" si="45"/>
        <v>0</v>
      </c>
      <c r="BI202" s="2">
        <f t="shared" si="41"/>
        <v>0</v>
      </c>
      <c r="BJ202" s="2">
        <f t="shared" si="42"/>
        <v>0</v>
      </c>
      <c r="BK202" s="2">
        <f t="shared" si="43"/>
        <v>1</v>
      </c>
    </row>
    <row r="203" spans="1:63" x14ac:dyDescent="0.35">
      <c r="A203" s="2" t="s">
        <v>70</v>
      </c>
      <c r="B203" s="2" t="s">
        <v>375</v>
      </c>
      <c r="C203" s="2" t="s">
        <v>1125</v>
      </c>
      <c r="D203" s="11" t="s">
        <v>1876</v>
      </c>
      <c r="E203" s="11" t="s">
        <v>2627</v>
      </c>
      <c r="F203" s="2" t="s">
        <v>3379</v>
      </c>
      <c r="G203" s="2" t="s">
        <v>4108</v>
      </c>
      <c r="H203" s="2"/>
      <c r="I203" s="2" t="s">
        <v>4613</v>
      </c>
      <c r="J203" s="2">
        <v>0</v>
      </c>
      <c r="K203" s="2">
        <v>0</v>
      </c>
      <c r="L203" s="2">
        <v>0</v>
      </c>
      <c r="M203" s="2">
        <v>1</v>
      </c>
      <c r="N203" s="2">
        <v>0</v>
      </c>
      <c r="O203" s="2">
        <v>0</v>
      </c>
      <c r="P203" s="2">
        <v>0</v>
      </c>
      <c r="Q203" s="2">
        <v>0</v>
      </c>
      <c r="R203" s="2">
        <v>0</v>
      </c>
      <c r="S203" s="2">
        <v>0</v>
      </c>
      <c r="T203" s="2">
        <v>0</v>
      </c>
      <c r="U203" s="2">
        <v>0</v>
      </c>
      <c r="V203" s="2">
        <v>0</v>
      </c>
      <c r="W203" s="2">
        <v>0</v>
      </c>
      <c r="X203" s="2">
        <v>0</v>
      </c>
      <c r="Y203" s="2">
        <v>0</v>
      </c>
      <c r="Z203" s="2">
        <v>0</v>
      </c>
      <c r="AA203" s="2">
        <v>0</v>
      </c>
      <c r="AB203" s="2">
        <v>0</v>
      </c>
      <c r="AC203" s="2">
        <v>0</v>
      </c>
      <c r="AD203" s="2">
        <v>0</v>
      </c>
      <c r="AE203" s="2">
        <v>0</v>
      </c>
      <c r="AF203" s="2">
        <v>0</v>
      </c>
      <c r="AG203" s="2">
        <v>0</v>
      </c>
      <c r="AH203" s="2">
        <v>0</v>
      </c>
      <c r="AI203" s="2">
        <v>0</v>
      </c>
      <c r="AJ203" s="2">
        <v>0</v>
      </c>
      <c r="AK203" s="2">
        <v>0</v>
      </c>
      <c r="AL203" s="2">
        <v>0</v>
      </c>
      <c r="AM203" s="2">
        <v>0</v>
      </c>
      <c r="AN203" s="2">
        <v>0</v>
      </c>
      <c r="AO203" s="2">
        <v>0</v>
      </c>
      <c r="AP203" s="2">
        <v>0</v>
      </c>
      <c r="AQ203" s="2">
        <v>0</v>
      </c>
      <c r="AR203" s="2">
        <v>0</v>
      </c>
      <c r="AS203" s="2">
        <v>0</v>
      </c>
      <c r="AT203" s="2">
        <v>0</v>
      </c>
      <c r="AU203" s="2">
        <v>0</v>
      </c>
      <c r="AV203" s="2">
        <v>0</v>
      </c>
      <c r="AW203" s="2">
        <v>0</v>
      </c>
      <c r="AX203" s="2">
        <v>0</v>
      </c>
      <c r="AY203" s="2">
        <v>0</v>
      </c>
      <c r="AZ203" s="2">
        <v>0</v>
      </c>
      <c r="BA203" s="2">
        <v>0</v>
      </c>
      <c r="BB203" s="2">
        <v>0</v>
      </c>
      <c r="BC203" s="2">
        <v>0</v>
      </c>
      <c r="BD203" s="2">
        <v>1</v>
      </c>
      <c r="BE203" s="2">
        <f t="shared" si="40"/>
        <v>0</v>
      </c>
      <c r="BF203" s="2">
        <f t="shared" si="44"/>
        <v>0</v>
      </c>
      <c r="BG203" s="2">
        <f t="shared" si="37"/>
        <v>0</v>
      </c>
      <c r="BH203" s="2">
        <f t="shared" si="45"/>
        <v>0</v>
      </c>
      <c r="BI203" s="2">
        <f t="shared" si="41"/>
        <v>0</v>
      </c>
      <c r="BJ203" s="2">
        <f t="shared" si="42"/>
        <v>0</v>
      </c>
      <c r="BK203" s="2">
        <f t="shared" si="43"/>
        <v>2</v>
      </c>
    </row>
    <row r="204" spans="1:63" x14ac:dyDescent="0.35">
      <c r="A204" s="2" t="s">
        <v>96</v>
      </c>
      <c r="B204" s="2" t="s">
        <v>376</v>
      </c>
      <c r="C204" s="2" t="s">
        <v>1126</v>
      </c>
      <c r="D204" s="11" t="s">
        <v>1877</v>
      </c>
      <c r="E204" s="11" t="s">
        <v>2628</v>
      </c>
      <c r="F204" s="2" t="s">
        <v>3380</v>
      </c>
      <c r="G204" s="2" t="s">
        <v>4109</v>
      </c>
      <c r="H204" s="2"/>
      <c r="I204" s="2" t="s">
        <v>4613</v>
      </c>
      <c r="J204" s="2">
        <v>0</v>
      </c>
      <c r="K204" s="2">
        <v>0</v>
      </c>
      <c r="L204" s="2">
        <v>0</v>
      </c>
      <c r="M204" s="2">
        <v>0</v>
      </c>
      <c r="N204" s="2">
        <v>0</v>
      </c>
      <c r="O204" s="2">
        <v>0</v>
      </c>
      <c r="P204" s="2">
        <v>0</v>
      </c>
      <c r="Q204" s="2">
        <v>0</v>
      </c>
      <c r="R204" s="2">
        <v>0</v>
      </c>
      <c r="S204" s="2">
        <v>0</v>
      </c>
      <c r="T204" s="2">
        <v>0</v>
      </c>
      <c r="U204" s="2">
        <v>0</v>
      </c>
      <c r="V204" s="2">
        <v>0</v>
      </c>
      <c r="W204" s="2">
        <v>0</v>
      </c>
      <c r="X204" s="2">
        <v>0</v>
      </c>
      <c r="Y204" s="2">
        <v>0</v>
      </c>
      <c r="Z204" s="2">
        <v>0</v>
      </c>
      <c r="AA204" s="2">
        <v>0</v>
      </c>
      <c r="AB204" s="2">
        <v>0</v>
      </c>
      <c r="AC204" s="2">
        <v>0</v>
      </c>
      <c r="AD204" s="2">
        <v>0</v>
      </c>
      <c r="AE204" s="2">
        <v>0</v>
      </c>
      <c r="AF204" s="2">
        <v>0</v>
      </c>
      <c r="AG204" s="2">
        <v>0</v>
      </c>
      <c r="AH204" s="2">
        <v>0</v>
      </c>
      <c r="AI204" s="2">
        <v>0</v>
      </c>
      <c r="AJ204" s="2">
        <v>0</v>
      </c>
      <c r="AK204" s="2">
        <v>0</v>
      </c>
      <c r="AL204" s="2">
        <v>0</v>
      </c>
      <c r="AM204" s="2">
        <v>0</v>
      </c>
      <c r="AN204" s="2">
        <v>0</v>
      </c>
      <c r="AO204" s="2">
        <v>0</v>
      </c>
      <c r="AP204" s="2">
        <v>0</v>
      </c>
      <c r="AQ204" s="2">
        <v>0</v>
      </c>
      <c r="AR204" s="2">
        <v>0</v>
      </c>
      <c r="AS204" s="2">
        <v>0</v>
      </c>
      <c r="AT204" s="2">
        <v>0</v>
      </c>
      <c r="AU204" s="2">
        <v>0</v>
      </c>
      <c r="AV204" s="2">
        <v>0</v>
      </c>
      <c r="AW204" s="2">
        <v>0</v>
      </c>
      <c r="AX204" s="2">
        <v>0</v>
      </c>
      <c r="AY204" s="2">
        <v>0</v>
      </c>
      <c r="AZ204" s="2">
        <v>0</v>
      </c>
      <c r="BA204" s="2">
        <v>0</v>
      </c>
      <c r="BB204" s="2">
        <v>0</v>
      </c>
      <c r="BC204" s="2">
        <v>1</v>
      </c>
      <c r="BD204" s="2">
        <f t="shared" ref="BD204:BD235" si="46">IFERROR(SEARCH("taut",B204,1),0)</f>
        <v>0</v>
      </c>
      <c r="BE204" s="2">
        <f t="shared" si="40"/>
        <v>0</v>
      </c>
      <c r="BF204" s="2">
        <f t="shared" si="44"/>
        <v>0</v>
      </c>
      <c r="BG204" s="2">
        <f t="shared" si="37"/>
        <v>0</v>
      </c>
      <c r="BH204" s="2">
        <f t="shared" si="45"/>
        <v>0</v>
      </c>
      <c r="BI204" s="2">
        <f t="shared" si="41"/>
        <v>0</v>
      </c>
      <c r="BJ204" s="2">
        <f t="shared" si="42"/>
        <v>0</v>
      </c>
      <c r="BK204" s="2">
        <f t="shared" si="43"/>
        <v>1</v>
      </c>
    </row>
    <row r="205" spans="1:63" x14ac:dyDescent="0.35">
      <c r="A205" s="2" t="s">
        <v>55</v>
      </c>
      <c r="B205" s="2" t="s">
        <v>377</v>
      </c>
      <c r="C205" s="2" t="s">
        <v>1127</v>
      </c>
      <c r="D205" s="11" t="s">
        <v>1878</v>
      </c>
      <c r="E205" s="11" t="s">
        <v>2629</v>
      </c>
      <c r="F205" s="2" t="s">
        <v>3381</v>
      </c>
      <c r="G205" s="2" t="s">
        <v>4110</v>
      </c>
      <c r="H205" s="2"/>
      <c r="I205" s="2" t="s">
        <v>4613</v>
      </c>
      <c r="J205" s="2">
        <v>0</v>
      </c>
      <c r="K205" s="2">
        <v>0</v>
      </c>
      <c r="L205" s="2">
        <v>0</v>
      </c>
      <c r="M205" s="2">
        <v>0</v>
      </c>
      <c r="N205" s="2">
        <v>0</v>
      </c>
      <c r="O205" s="2">
        <v>0</v>
      </c>
      <c r="P205" s="2">
        <v>0</v>
      </c>
      <c r="Q205" s="2">
        <v>0</v>
      </c>
      <c r="R205" s="2">
        <v>0</v>
      </c>
      <c r="S205" s="2">
        <v>0</v>
      </c>
      <c r="T205" s="2">
        <v>1</v>
      </c>
      <c r="U205" s="2">
        <v>0</v>
      </c>
      <c r="V205" s="2">
        <v>0</v>
      </c>
      <c r="W205" s="2">
        <v>0</v>
      </c>
      <c r="X205" s="2">
        <v>0</v>
      </c>
      <c r="Y205" s="2">
        <v>0</v>
      </c>
      <c r="Z205" s="2">
        <v>0</v>
      </c>
      <c r="AA205" s="2">
        <v>0</v>
      </c>
      <c r="AB205" s="2">
        <v>0</v>
      </c>
      <c r="AC205" s="2">
        <v>0</v>
      </c>
      <c r="AD205" s="2">
        <v>0</v>
      </c>
      <c r="AE205" s="2">
        <v>0</v>
      </c>
      <c r="AF205" s="2">
        <v>0</v>
      </c>
      <c r="AG205" s="2">
        <v>0</v>
      </c>
      <c r="AH205" s="2">
        <v>0</v>
      </c>
      <c r="AI205" s="2">
        <v>0</v>
      </c>
      <c r="AJ205" s="2">
        <v>0</v>
      </c>
      <c r="AK205" s="2">
        <v>0</v>
      </c>
      <c r="AL205" s="2">
        <v>0</v>
      </c>
      <c r="AM205" s="2">
        <v>0</v>
      </c>
      <c r="AN205" s="2">
        <v>0</v>
      </c>
      <c r="AO205" s="2">
        <v>0</v>
      </c>
      <c r="AP205" s="2">
        <v>0</v>
      </c>
      <c r="AQ205" s="2">
        <v>0</v>
      </c>
      <c r="AR205" s="2">
        <v>0</v>
      </c>
      <c r="AS205" s="2">
        <v>0</v>
      </c>
      <c r="AT205" s="2">
        <v>0</v>
      </c>
      <c r="AU205" s="2">
        <v>0</v>
      </c>
      <c r="AV205" s="2">
        <v>0</v>
      </c>
      <c r="AW205" s="2">
        <v>0</v>
      </c>
      <c r="AX205" s="2">
        <v>0</v>
      </c>
      <c r="AY205" s="2">
        <v>0</v>
      </c>
      <c r="AZ205" s="2">
        <v>0</v>
      </c>
      <c r="BA205" s="2">
        <v>0</v>
      </c>
      <c r="BB205" s="2">
        <v>0</v>
      </c>
      <c r="BC205" s="2">
        <v>0</v>
      </c>
      <c r="BD205" s="2">
        <f t="shared" si="46"/>
        <v>0</v>
      </c>
      <c r="BE205" s="2">
        <f t="shared" si="40"/>
        <v>0</v>
      </c>
      <c r="BF205" s="2">
        <f t="shared" si="44"/>
        <v>0</v>
      </c>
      <c r="BG205" s="2">
        <f t="shared" si="37"/>
        <v>0</v>
      </c>
      <c r="BH205" s="2">
        <f t="shared" si="45"/>
        <v>0</v>
      </c>
      <c r="BI205" s="2">
        <f t="shared" si="41"/>
        <v>0</v>
      </c>
      <c r="BJ205" s="2">
        <f t="shared" si="42"/>
        <v>0</v>
      </c>
      <c r="BK205" s="2">
        <f t="shared" si="43"/>
        <v>1</v>
      </c>
    </row>
    <row r="206" spans="1:63" x14ac:dyDescent="0.35">
      <c r="A206" s="2" t="s">
        <v>114</v>
      </c>
      <c r="B206" s="2" t="s">
        <v>378</v>
      </c>
      <c r="C206" s="2" t="s">
        <v>1128</v>
      </c>
      <c r="D206" s="11" t="s">
        <v>1879</v>
      </c>
      <c r="E206" s="11" t="s">
        <v>2630</v>
      </c>
      <c r="F206" s="2" t="s">
        <v>3382</v>
      </c>
      <c r="G206" s="2" t="s">
        <v>4111</v>
      </c>
      <c r="H206" s="2"/>
      <c r="I206" s="2" t="s">
        <v>4613</v>
      </c>
      <c r="J206" s="2">
        <v>0</v>
      </c>
      <c r="K206" s="2">
        <v>0</v>
      </c>
      <c r="L206" s="2">
        <v>0</v>
      </c>
      <c r="M206" s="2">
        <v>0</v>
      </c>
      <c r="N206" s="2">
        <v>0</v>
      </c>
      <c r="O206" s="2">
        <v>0</v>
      </c>
      <c r="P206" s="2">
        <v>0</v>
      </c>
      <c r="Q206" s="2">
        <v>0</v>
      </c>
      <c r="R206" s="2">
        <v>0</v>
      </c>
      <c r="S206" s="2">
        <v>1</v>
      </c>
      <c r="T206" s="2">
        <v>0</v>
      </c>
      <c r="U206" s="2">
        <v>0</v>
      </c>
      <c r="V206" s="2">
        <v>0</v>
      </c>
      <c r="W206" s="2">
        <v>0</v>
      </c>
      <c r="X206" s="2">
        <v>0</v>
      </c>
      <c r="Y206" s="2">
        <v>0</v>
      </c>
      <c r="Z206" s="2">
        <v>0</v>
      </c>
      <c r="AA206" s="2">
        <v>0</v>
      </c>
      <c r="AB206" s="2">
        <v>0</v>
      </c>
      <c r="AC206" s="2">
        <v>0</v>
      </c>
      <c r="AD206" s="2">
        <v>0</v>
      </c>
      <c r="AE206" s="2">
        <v>0</v>
      </c>
      <c r="AF206" s="2">
        <v>1</v>
      </c>
      <c r="AG206" s="2">
        <v>0</v>
      </c>
      <c r="AH206" s="2">
        <v>0</v>
      </c>
      <c r="AI206" s="2">
        <v>0</v>
      </c>
      <c r="AJ206" s="2">
        <v>0</v>
      </c>
      <c r="AK206" s="2">
        <v>0</v>
      </c>
      <c r="AL206" s="2">
        <v>0</v>
      </c>
      <c r="AM206" s="2">
        <v>0</v>
      </c>
      <c r="AN206" s="2">
        <v>0</v>
      </c>
      <c r="AO206" s="2">
        <v>0</v>
      </c>
      <c r="AP206" s="2">
        <v>0</v>
      </c>
      <c r="AQ206" s="2">
        <v>0</v>
      </c>
      <c r="AR206" s="2">
        <v>0</v>
      </c>
      <c r="AS206" s="2">
        <v>0</v>
      </c>
      <c r="AT206" s="2">
        <v>0</v>
      </c>
      <c r="AU206" s="2">
        <v>0</v>
      </c>
      <c r="AV206" s="2">
        <v>0</v>
      </c>
      <c r="AW206" s="2">
        <v>0</v>
      </c>
      <c r="AX206" s="2">
        <v>0</v>
      </c>
      <c r="AY206" s="2">
        <v>0</v>
      </c>
      <c r="AZ206" s="2">
        <v>0</v>
      </c>
      <c r="BA206" s="2">
        <v>0</v>
      </c>
      <c r="BB206" s="2">
        <v>0</v>
      </c>
      <c r="BC206" s="2">
        <v>0</v>
      </c>
      <c r="BD206" s="2">
        <f t="shared" si="46"/>
        <v>0</v>
      </c>
      <c r="BE206" s="2">
        <f t="shared" si="40"/>
        <v>0</v>
      </c>
      <c r="BF206" s="2">
        <f t="shared" si="44"/>
        <v>0</v>
      </c>
      <c r="BG206" s="2">
        <f t="shared" si="37"/>
        <v>0</v>
      </c>
      <c r="BH206" s="2">
        <f t="shared" si="45"/>
        <v>0</v>
      </c>
      <c r="BI206" s="2">
        <f t="shared" si="41"/>
        <v>0</v>
      </c>
      <c r="BJ206" s="2">
        <f t="shared" si="42"/>
        <v>0</v>
      </c>
      <c r="BK206" s="2">
        <f t="shared" si="43"/>
        <v>2</v>
      </c>
    </row>
    <row r="207" spans="1:63" x14ac:dyDescent="0.35">
      <c r="A207" s="2" t="s">
        <v>116</v>
      </c>
      <c r="B207" s="2" t="s">
        <v>379</v>
      </c>
      <c r="C207" s="2" t="s">
        <v>1129</v>
      </c>
      <c r="D207" s="11" t="s">
        <v>1880</v>
      </c>
      <c r="E207" s="11" t="s">
        <v>2631</v>
      </c>
      <c r="F207" s="2" t="s">
        <v>3383</v>
      </c>
      <c r="G207" s="2" t="s">
        <v>4112</v>
      </c>
      <c r="H207" s="2"/>
      <c r="I207" s="2" t="s">
        <v>4613</v>
      </c>
      <c r="J207" s="2">
        <v>0</v>
      </c>
      <c r="K207" s="2">
        <v>0</v>
      </c>
      <c r="L207" s="2">
        <v>0</v>
      </c>
      <c r="M207" s="2">
        <v>0</v>
      </c>
      <c r="N207" s="2">
        <v>0</v>
      </c>
      <c r="O207" s="2">
        <v>0</v>
      </c>
      <c r="P207" s="2">
        <v>0</v>
      </c>
      <c r="Q207" s="2">
        <v>0</v>
      </c>
      <c r="R207" s="2">
        <v>0</v>
      </c>
      <c r="S207" s="2">
        <v>0</v>
      </c>
      <c r="T207" s="2">
        <v>0</v>
      </c>
      <c r="U207" s="2">
        <v>0</v>
      </c>
      <c r="V207" s="2">
        <v>0</v>
      </c>
      <c r="W207" s="2">
        <v>0</v>
      </c>
      <c r="X207" s="2">
        <v>0</v>
      </c>
      <c r="Y207" s="2">
        <v>0</v>
      </c>
      <c r="Z207" s="2">
        <v>0</v>
      </c>
      <c r="AA207" s="2">
        <v>0</v>
      </c>
      <c r="AB207" s="2">
        <v>0</v>
      </c>
      <c r="AC207" s="2">
        <v>0</v>
      </c>
      <c r="AD207" s="2">
        <v>0</v>
      </c>
      <c r="AE207" s="2">
        <v>0</v>
      </c>
      <c r="AF207" s="2">
        <v>0</v>
      </c>
      <c r="AG207" s="2">
        <v>0</v>
      </c>
      <c r="AH207" s="2">
        <v>0</v>
      </c>
      <c r="AI207" s="2">
        <v>0</v>
      </c>
      <c r="AJ207" s="2">
        <v>1</v>
      </c>
      <c r="AK207" s="2">
        <v>0</v>
      </c>
      <c r="AL207" s="2">
        <v>0</v>
      </c>
      <c r="AM207" s="2">
        <v>0</v>
      </c>
      <c r="AN207" s="2">
        <v>0</v>
      </c>
      <c r="AO207" s="2">
        <v>0</v>
      </c>
      <c r="AP207" s="2">
        <v>0</v>
      </c>
      <c r="AQ207" s="2">
        <v>0</v>
      </c>
      <c r="AR207" s="2">
        <v>0</v>
      </c>
      <c r="AS207" s="2">
        <v>0</v>
      </c>
      <c r="AT207" s="2">
        <v>0</v>
      </c>
      <c r="AU207" s="2">
        <v>0</v>
      </c>
      <c r="AV207" s="2">
        <v>0</v>
      </c>
      <c r="AW207" s="2">
        <v>0</v>
      </c>
      <c r="AX207" s="2">
        <v>0</v>
      </c>
      <c r="AY207" s="2">
        <v>0</v>
      </c>
      <c r="AZ207" s="2">
        <v>0</v>
      </c>
      <c r="BA207" s="2">
        <v>0</v>
      </c>
      <c r="BB207" s="2">
        <v>0</v>
      </c>
      <c r="BC207" s="2">
        <v>0</v>
      </c>
      <c r="BD207" s="2">
        <f t="shared" si="46"/>
        <v>0</v>
      </c>
      <c r="BE207" s="2">
        <f t="shared" si="40"/>
        <v>0</v>
      </c>
      <c r="BF207" s="2">
        <f t="shared" si="44"/>
        <v>0</v>
      </c>
      <c r="BG207" s="2">
        <f t="shared" si="37"/>
        <v>0</v>
      </c>
      <c r="BH207" s="2">
        <f t="shared" si="45"/>
        <v>0</v>
      </c>
      <c r="BI207" s="2">
        <f t="shared" si="41"/>
        <v>0</v>
      </c>
      <c r="BJ207" s="2">
        <f t="shared" si="42"/>
        <v>0</v>
      </c>
      <c r="BK207" s="2">
        <f t="shared" si="43"/>
        <v>1</v>
      </c>
    </row>
    <row r="208" spans="1:63" x14ac:dyDescent="0.35">
      <c r="A208" s="2" t="s">
        <v>59</v>
      </c>
      <c r="B208" s="2" t="s">
        <v>380</v>
      </c>
      <c r="C208" s="2" t="s">
        <v>1130</v>
      </c>
      <c r="D208" s="11" t="s">
        <v>1881</v>
      </c>
      <c r="E208" s="11" t="s">
        <v>2632</v>
      </c>
      <c r="F208" s="2" t="s">
        <v>3384</v>
      </c>
      <c r="G208" s="2" t="s">
        <v>4113</v>
      </c>
      <c r="H208" s="2"/>
      <c r="I208" s="2" t="s">
        <v>4613</v>
      </c>
      <c r="J208" s="2">
        <v>0</v>
      </c>
      <c r="K208" s="2">
        <v>0</v>
      </c>
      <c r="L208" s="2">
        <v>0</v>
      </c>
      <c r="M208" s="2">
        <v>1</v>
      </c>
      <c r="N208" s="2">
        <v>0</v>
      </c>
      <c r="O208" s="2">
        <v>0</v>
      </c>
      <c r="P208" s="2">
        <v>0</v>
      </c>
      <c r="Q208" s="2">
        <v>0</v>
      </c>
      <c r="R208" s="2">
        <v>0</v>
      </c>
      <c r="S208" s="2">
        <v>0</v>
      </c>
      <c r="T208" s="2">
        <v>0</v>
      </c>
      <c r="U208" s="2">
        <v>0</v>
      </c>
      <c r="V208" s="2">
        <v>0</v>
      </c>
      <c r="W208" s="2">
        <v>0</v>
      </c>
      <c r="X208" s="2">
        <v>0</v>
      </c>
      <c r="Y208" s="2">
        <v>0</v>
      </c>
      <c r="Z208" s="2">
        <v>0</v>
      </c>
      <c r="AA208" s="2">
        <v>1</v>
      </c>
      <c r="AB208" s="2">
        <v>0</v>
      </c>
      <c r="AC208" s="2">
        <v>0</v>
      </c>
      <c r="AD208" s="2">
        <v>0</v>
      </c>
      <c r="AE208" s="2">
        <v>0</v>
      </c>
      <c r="AF208" s="2">
        <v>0</v>
      </c>
      <c r="AG208" s="2">
        <v>0</v>
      </c>
      <c r="AH208" s="2">
        <v>0</v>
      </c>
      <c r="AI208" s="2">
        <v>0</v>
      </c>
      <c r="AJ208" s="2">
        <v>0</v>
      </c>
      <c r="AK208" s="2">
        <v>0</v>
      </c>
      <c r="AL208" s="2">
        <v>0</v>
      </c>
      <c r="AM208" s="2">
        <v>0</v>
      </c>
      <c r="AN208" s="2">
        <v>0</v>
      </c>
      <c r="AO208" s="2">
        <v>0</v>
      </c>
      <c r="AP208" s="2">
        <v>0</v>
      </c>
      <c r="AQ208" s="2">
        <v>0</v>
      </c>
      <c r="AR208" s="2">
        <v>0</v>
      </c>
      <c r="AS208" s="2">
        <v>0</v>
      </c>
      <c r="AT208" s="2">
        <v>0</v>
      </c>
      <c r="AU208" s="2">
        <v>0</v>
      </c>
      <c r="AV208" s="2">
        <v>0</v>
      </c>
      <c r="AW208" s="2">
        <v>0</v>
      </c>
      <c r="AX208" s="2">
        <v>0</v>
      </c>
      <c r="AY208" s="2">
        <v>0</v>
      </c>
      <c r="AZ208" s="2">
        <v>0</v>
      </c>
      <c r="BA208" s="2">
        <v>0</v>
      </c>
      <c r="BB208" s="2">
        <v>0</v>
      </c>
      <c r="BC208" s="2">
        <v>0</v>
      </c>
      <c r="BD208" s="2">
        <f t="shared" si="46"/>
        <v>0</v>
      </c>
      <c r="BE208" s="2">
        <f t="shared" si="40"/>
        <v>0</v>
      </c>
      <c r="BF208" s="2">
        <f t="shared" si="44"/>
        <v>0</v>
      </c>
      <c r="BG208" s="2">
        <f t="shared" si="37"/>
        <v>0</v>
      </c>
      <c r="BH208" s="2">
        <f t="shared" si="45"/>
        <v>0</v>
      </c>
      <c r="BI208" s="2">
        <f t="shared" si="41"/>
        <v>0</v>
      </c>
      <c r="BJ208" s="2">
        <f t="shared" si="42"/>
        <v>0</v>
      </c>
      <c r="BK208" s="2">
        <f t="shared" si="43"/>
        <v>2</v>
      </c>
    </row>
    <row r="209" spans="1:63" x14ac:dyDescent="0.35">
      <c r="A209" s="2" t="s">
        <v>116</v>
      </c>
      <c r="B209" s="2" t="s">
        <v>381</v>
      </c>
      <c r="C209" s="2" t="s">
        <v>1131</v>
      </c>
      <c r="D209" s="11" t="s">
        <v>1882</v>
      </c>
      <c r="E209" s="11" t="s">
        <v>2633</v>
      </c>
      <c r="F209" s="2" t="s">
        <v>3385</v>
      </c>
      <c r="G209" s="2" t="s">
        <v>4114</v>
      </c>
      <c r="H209" s="2"/>
      <c r="I209" s="2" t="s">
        <v>4613</v>
      </c>
      <c r="J209" s="2">
        <v>0</v>
      </c>
      <c r="K209" s="2">
        <v>0</v>
      </c>
      <c r="L209" s="2">
        <v>0</v>
      </c>
      <c r="M209" s="2">
        <v>0</v>
      </c>
      <c r="N209" s="2">
        <v>0</v>
      </c>
      <c r="O209" s="2">
        <v>1</v>
      </c>
      <c r="P209" s="2">
        <v>0</v>
      </c>
      <c r="Q209" s="2">
        <v>0</v>
      </c>
      <c r="R209" s="2">
        <v>0</v>
      </c>
      <c r="S209" s="2">
        <v>0</v>
      </c>
      <c r="T209" s="2">
        <v>0</v>
      </c>
      <c r="U209" s="2">
        <v>0</v>
      </c>
      <c r="V209" s="2">
        <v>0</v>
      </c>
      <c r="W209" s="2">
        <v>0</v>
      </c>
      <c r="X209" s="2">
        <v>0</v>
      </c>
      <c r="Y209" s="2">
        <v>0</v>
      </c>
      <c r="Z209" s="2">
        <v>0</v>
      </c>
      <c r="AA209" s="2">
        <v>0</v>
      </c>
      <c r="AB209" s="2">
        <v>0</v>
      </c>
      <c r="AC209" s="2">
        <v>0</v>
      </c>
      <c r="AD209" s="2">
        <v>0</v>
      </c>
      <c r="AE209" s="2">
        <v>0</v>
      </c>
      <c r="AF209" s="2">
        <v>0</v>
      </c>
      <c r="AG209" s="2">
        <v>0</v>
      </c>
      <c r="AH209" s="2">
        <v>0</v>
      </c>
      <c r="AI209" s="2">
        <v>0</v>
      </c>
      <c r="AJ209" s="2">
        <v>0</v>
      </c>
      <c r="AK209" s="2">
        <v>0</v>
      </c>
      <c r="AL209" s="2">
        <v>0</v>
      </c>
      <c r="AM209" s="2">
        <v>0</v>
      </c>
      <c r="AN209" s="2">
        <v>0</v>
      </c>
      <c r="AO209" s="2">
        <v>0</v>
      </c>
      <c r="AP209" s="2">
        <v>0</v>
      </c>
      <c r="AQ209" s="2">
        <v>0</v>
      </c>
      <c r="AR209" s="2">
        <v>0</v>
      </c>
      <c r="AS209" s="2">
        <v>0</v>
      </c>
      <c r="AT209" s="2">
        <v>0</v>
      </c>
      <c r="AU209" s="2">
        <v>0</v>
      </c>
      <c r="AV209" s="2">
        <v>0</v>
      </c>
      <c r="AW209" s="2">
        <v>0</v>
      </c>
      <c r="AX209" s="2">
        <v>0</v>
      </c>
      <c r="AY209" s="2">
        <v>0</v>
      </c>
      <c r="AZ209" s="2">
        <v>0</v>
      </c>
      <c r="BA209" s="2">
        <v>0</v>
      </c>
      <c r="BB209" s="2">
        <v>0</v>
      </c>
      <c r="BC209" s="2">
        <v>0</v>
      </c>
      <c r="BD209" s="2">
        <f t="shared" si="46"/>
        <v>0</v>
      </c>
      <c r="BE209" s="2">
        <f t="shared" si="40"/>
        <v>0</v>
      </c>
      <c r="BF209" s="2">
        <f t="shared" si="44"/>
        <v>0</v>
      </c>
      <c r="BG209" s="2">
        <f t="shared" si="37"/>
        <v>0</v>
      </c>
      <c r="BH209" s="2">
        <f t="shared" si="45"/>
        <v>0</v>
      </c>
      <c r="BI209" s="2">
        <f t="shared" si="41"/>
        <v>0</v>
      </c>
      <c r="BJ209" s="2">
        <f t="shared" si="42"/>
        <v>0</v>
      </c>
      <c r="BK209" s="2">
        <f t="shared" si="43"/>
        <v>1</v>
      </c>
    </row>
    <row r="210" spans="1:63" x14ac:dyDescent="0.35">
      <c r="A210" s="2"/>
      <c r="B210" s="2" t="s">
        <v>382</v>
      </c>
      <c r="C210" s="2" t="s">
        <v>1132</v>
      </c>
      <c r="D210" s="11" t="s">
        <v>1883</v>
      </c>
      <c r="E210" s="11" t="s">
        <v>2634</v>
      </c>
      <c r="F210" s="2" t="s">
        <v>3386</v>
      </c>
      <c r="G210" s="2"/>
      <c r="H210" s="2"/>
      <c r="I210" s="2" t="s">
        <v>4613</v>
      </c>
      <c r="J210" s="2">
        <v>0</v>
      </c>
      <c r="K210" s="2">
        <v>0</v>
      </c>
      <c r="L210" s="2">
        <v>0</v>
      </c>
      <c r="M210" s="2">
        <v>0</v>
      </c>
      <c r="N210" s="2">
        <v>0</v>
      </c>
      <c r="O210" s="2">
        <v>0</v>
      </c>
      <c r="P210" s="2">
        <v>0</v>
      </c>
      <c r="Q210" s="2">
        <v>0</v>
      </c>
      <c r="R210" s="2">
        <v>0</v>
      </c>
      <c r="S210" s="2">
        <v>0</v>
      </c>
      <c r="T210" s="2">
        <v>0</v>
      </c>
      <c r="U210" s="2">
        <v>0</v>
      </c>
      <c r="V210" s="2">
        <v>1</v>
      </c>
      <c r="W210" s="2">
        <v>0</v>
      </c>
      <c r="X210" s="2">
        <v>0</v>
      </c>
      <c r="Y210" s="2">
        <v>0</v>
      </c>
      <c r="Z210" s="2">
        <v>0</v>
      </c>
      <c r="AA210" s="2">
        <v>0</v>
      </c>
      <c r="AB210" s="2">
        <v>0</v>
      </c>
      <c r="AC210" s="2">
        <v>0</v>
      </c>
      <c r="AD210" s="2">
        <v>0</v>
      </c>
      <c r="AE210" s="2">
        <v>0</v>
      </c>
      <c r="AF210" s="2">
        <v>0</v>
      </c>
      <c r="AG210" s="2">
        <v>0</v>
      </c>
      <c r="AH210" s="2">
        <v>0</v>
      </c>
      <c r="AI210" s="2">
        <v>0</v>
      </c>
      <c r="AJ210" s="2">
        <v>0</v>
      </c>
      <c r="AK210" s="2">
        <v>0</v>
      </c>
      <c r="AL210" s="2">
        <v>0</v>
      </c>
      <c r="AM210" s="2">
        <v>0</v>
      </c>
      <c r="AN210" s="2">
        <v>0</v>
      </c>
      <c r="AO210" s="2">
        <v>0</v>
      </c>
      <c r="AP210" s="2">
        <v>0</v>
      </c>
      <c r="AQ210" s="2">
        <v>0</v>
      </c>
      <c r="AR210" s="2">
        <v>0</v>
      </c>
      <c r="AS210" s="2">
        <v>0</v>
      </c>
      <c r="AT210" s="2">
        <v>0</v>
      </c>
      <c r="AU210" s="2">
        <v>0</v>
      </c>
      <c r="AV210" s="2">
        <v>0</v>
      </c>
      <c r="AW210" s="2">
        <v>0</v>
      </c>
      <c r="AX210" s="2">
        <v>0</v>
      </c>
      <c r="AY210" s="2">
        <v>0</v>
      </c>
      <c r="AZ210" s="2">
        <v>0</v>
      </c>
      <c r="BA210" s="2">
        <v>0</v>
      </c>
      <c r="BB210" s="2">
        <v>0</v>
      </c>
      <c r="BC210" s="2">
        <v>0</v>
      </c>
      <c r="BD210" s="2">
        <f t="shared" si="46"/>
        <v>0</v>
      </c>
      <c r="BE210" s="2">
        <f t="shared" si="40"/>
        <v>0</v>
      </c>
      <c r="BF210" s="2">
        <f t="shared" si="44"/>
        <v>0</v>
      </c>
      <c r="BG210" s="2">
        <f t="shared" si="37"/>
        <v>0</v>
      </c>
      <c r="BH210" s="2">
        <f t="shared" si="45"/>
        <v>0</v>
      </c>
      <c r="BI210" s="2">
        <f t="shared" si="41"/>
        <v>0</v>
      </c>
      <c r="BJ210" s="2">
        <f t="shared" si="42"/>
        <v>0</v>
      </c>
      <c r="BK210" s="2">
        <f t="shared" si="43"/>
        <v>1</v>
      </c>
    </row>
    <row r="211" spans="1:63" x14ac:dyDescent="0.35">
      <c r="A211" s="2" t="s">
        <v>116</v>
      </c>
      <c r="B211" s="2" t="s">
        <v>383</v>
      </c>
      <c r="C211" s="2" t="s">
        <v>1133</v>
      </c>
      <c r="D211" s="11" t="s">
        <v>1884</v>
      </c>
      <c r="E211" s="11" t="s">
        <v>2635</v>
      </c>
      <c r="F211" s="2" t="s">
        <v>3387</v>
      </c>
      <c r="G211" s="2" t="s">
        <v>4115</v>
      </c>
      <c r="H211" s="2"/>
      <c r="I211" s="2" t="s">
        <v>4613</v>
      </c>
      <c r="J211" s="2">
        <v>0</v>
      </c>
      <c r="K211" s="2">
        <v>0</v>
      </c>
      <c r="L211" s="2">
        <v>0</v>
      </c>
      <c r="M211" s="2">
        <v>0</v>
      </c>
      <c r="N211" s="2">
        <v>0</v>
      </c>
      <c r="O211" s="2">
        <v>0</v>
      </c>
      <c r="P211" s="2">
        <v>0</v>
      </c>
      <c r="Q211" s="2">
        <v>0</v>
      </c>
      <c r="R211" s="2">
        <v>0</v>
      </c>
      <c r="S211" s="2">
        <v>0</v>
      </c>
      <c r="T211" s="2">
        <v>0</v>
      </c>
      <c r="U211" s="2">
        <v>0</v>
      </c>
      <c r="V211" s="2">
        <v>0</v>
      </c>
      <c r="W211" s="2">
        <v>0</v>
      </c>
      <c r="X211" s="2">
        <v>0</v>
      </c>
      <c r="Y211" s="2">
        <v>0</v>
      </c>
      <c r="Z211" s="2">
        <v>0</v>
      </c>
      <c r="AA211" s="2">
        <v>0</v>
      </c>
      <c r="AB211" s="2">
        <v>0</v>
      </c>
      <c r="AC211" s="2">
        <v>0</v>
      </c>
      <c r="AD211" s="2">
        <v>0</v>
      </c>
      <c r="AE211" s="2">
        <v>0</v>
      </c>
      <c r="AF211" s="2">
        <v>1</v>
      </c>
      <c r="AG211" s="2">
        <v>0</v>
      </c>
      <c r="AH211" s="2">
        <v>0</v>
      </c>
      <c r="AI211" s="2">
        <v>0</v>
      </c>
      <c r="AJ211" s="2">
        <v>0</v>
      </c>
      <c r="AK211" s="2">
        <v>0</v>
      </c>
      <c r="AL211" s="2">
        <v>0</v>
      </c>
      <c r="AM211" s="2">
        <v>0</v>
      </c>
      <c r="AN211" s="2">
        <v>0</v>
      </c>
      <c r="AO211" s="2">
        <v>0</v>
      </c>
      <c r="AP211" s="2">
        <v>0</v>
      </c>
      <c r="AQ211" s="2">
        <v>0</v>
      </c>
      <c r="AR211" s="2">
        <v>0</v>
      </c>
      <c r="AS211" s="2">
        <v>0</v>
      </c>
      <c r="AT211" s="2">
        <v>0</v>
      </c>
      <c r="AU211" s="2">
        <v>0</v>
      </c>
      <c r="AV211" s="2">
        <v>0</v>
      </c>
      <c r="AW211" s="2">
        <v>0</v>
      </c>
      <c r="AX211" s="2">
        <v>0</v>
      </c>
      <c r="AY211" s="2">
        <v>0</v>
      </c>
      <c r="AZ211" s="2">
        <v>0</v>
      </c>
      <c r="BA211" s="2">
        <v>0</v>
      </c>
      <c r="BB211" s="2">
        <v>0</v>
      </c>
      <c r="BC211" s="2">
        <v>0</v>
      </c>
      <c r="BD211" s="2">
        <f t="shared" si="46"/>
        <v>0</v>
      </c>
      <c r="BE211" s="2">
        <f t="shared" si="40"/>
        <v>0</v>
      </c>
      <c r="BF211" s="2">
        <f t="shared" si="44"/>
        <v>0</v>
      </c>
      <c r="BG211" s="2">
        <f t="shared" si="37"/>
        <v>0</v>
      </c>
      <c r="BH211" s="2">
        <f t="shared" si="45"/>
        <v>0</v>
      </c>
      <c r="BI211" s="2">
        <f t="shared" si="41"/>
        <v>0</v>
      </c>
      <c r="BJ211" s="2">
        <f t="shared" si="42"/>
        <v>0</v>
      </c>
      <c r="BK211" s="2">
        <f t="shared" si="43"/>
        <v>1</v>
      </c>
    </row>
    <row r="212" spans="1:63" x14ac:dyDescent="0.35">
      <c r="A212" s="2" t="s">
        <v>59</v>
      </c>
      <c r="B212" s="2" t="s">
        <v>384</v>
      </c>
      <c r="C212" s="2" t="s">
        <v>1134</v>
      </c>
      <c r="D212" s="11" t="s">
        <v>1885</v>
      </c>
      <c r="E212" s="11" t="s">
        <v>2636</v>
      </c>
      <c r="F212" s="2" t="s">
        <v>3388</v>
      </c>
      <c r="G212" s="2" t="s">
        <v>4116</v>
      </c>
      <c r="H212" s="2"/>
      <c r="I212" s="2" t="s">
        <v>4613</v>
      </c>
      <c r="J212" s="2">
        <v>0</v>
      </c>
      <c r="K212" s="2">
        <v>0</v>
      </c>
      <c r="L212" s="2">
        <v>0</v>
      </c>
      <c r="M212" s="2">
        <v>0</v>
      </c>
      <c r="N212" s="2">
        <v>0</v>
      </c>
      <c r="O212" s="2">
        <v>0</v>
      </c>
      <c r="P212" s="2">
        <v>0</v>
      </c>
      <c r="Q212" s="2">
        <v>0</v>
      </c>
      <c r="R212" s="2">
        <v>0</v>
      </c>
      <c r="S212" s="2">
        <v>0</v>
      </c>
      <c r="T212" s="2">
        <v>0</v>
      </c>
      <c r="U212" s="2">
        <v>0</v>
      </c>
      <c r="V212" s="2">
        <v>1</v>
      </c>
      <c r="W212" s="2">
        <v>0</v>
      </c>
      <c r="X212" s="2">
        <v>0</v>
      </c>
      <c r="Y212" s="2">
        <v>0</v>
      </c>
      <c r="Z212" s="2">
        <v>0</v>
      </c>
      <c r="AA212" s="2">
        <v>1</v>
      </c>
      <c r="AB212" s="2">
        <v>0</v>
      </c>
      <c r="AC212" s="2">
        <v>0</v>
      </c>
      <c r="AD212" s="2">
        <v>0</v>
      </c>
      <c r="AE212" s="2">
        <v>0</v>
      </c>
      <c r="AF212" s="2">
        <v>0</v>
      </c>
      <c r="AG212" s="2">
        <v>0</v>
      </c>
      <c r="AH212" s="2">
        <v>0</v>
      </c>
      <c r="AI212" s="2">
        <v>0</v>
      </c>
      <c r="AJ212" s="2">
        <v>0</v>
      </c>
      <c r="AK212" s="2">
        <v>0</v>
      </c>
      <c r="AL212" s="2">
        <v>0</v>
      </c>
      <c r="AM212" s="2">
        <v>0</v>
      </c>
      <c r="AN212" s="2">
        <v>0</v>
      </c>
      <c r="AO212" s="2">
        <v>0</v>
      </c>
      <c r="AP212" s="2">
        <v>0</v>
      </c>
      <c r="AQ212" s="2">
        <v>0</v>
      </c>
      <c r="AR212" s="2">
        <v>0</v>
      </c>
      <c r="AS212" s="2">
        <v>0</v>
      </c>
      <c r="AT212" s="2">
        <v>0</v>
      </c>
      <c r="AU212" s="2">
        <v>0</v>
      </c>
      <c r="AV212" s="2">
        <v>0</v>
      </c>
      <c r="AW212" s="2">
        <v>0</v>
      </c>
      <c r="AX212" s="2">
        <v>0</v>
      </c>
      <c r="AY212" s="2">
        <v>0</v>
      </c>
      <c r="AZ212" s="2">
        <v>0</v>
      </c>
      <c r="BA212" s="2">
        <v>0</v>
      </c>
      <c r="BB212" s="2">
        <v>0</v>
      </c>
      <c r="BC212" s="2">
        <v>0</v>
      </c>
      <c r="BD212" s="2">
        <f t="shared" si="46"/>
        <v>0</v>
      </c>
      <c r="BE212" s="2">
        <f t="shared" si="40"/>
        <v>0</v>
      </c>
      <c r="BF212" s="2">
        <f t="shared" si="44"/>
        <v>0</v>
      </c>
      <c r="BG212" s="2">
        <f t="shared" si="37"/>
        <v>0</v>
      </c>
      <c r="BH212" s="2">
        <f t="shared" si="45"/>
        <v>0</v>
      </c>
      <c r="BI212" s="2">
        <f t="shared" si="41"/>
        <v>0</v>
      </c>
      <c r="BJ212" s="2">
        <f t="shared" si="42"/>
        <v>0</v>
      </c>
      <c r="BK212" s="2">
        <f t="shared" si="43"/>
        <v>2</v>
      </c>
    </row>
    <row r="213" spans="1:63" x14ac:dyDescent="0.35">
      <c r="A213" s="2" t="s">
        <v>117</v>
      </c>
      <c r="B213" s="2" t="s">
        <v>385</v>
      </c>
      <c r="C213" s="2" t="s">
        <v>1135</v>
      </c>
      <c r="D213" s="11" t="s">
        <v>1886</v>
      </c>
      <c r="E213" s="11" t="s">
        <v>2637</v>
      </c>
      <c r="F213" s="2" t="s">
        <v>3389</v>
      </c>
      <c r="G213" s="2" t="s">
        <v>4117</v>
      </c>
      <c r="H213" s="2"/>
      <c r="I213" s="2" t="s">
        <v>4613</v>
      </c>
      <c r="J213" s="2">
        <v>0</v>
      </c>
      <c r="K213" s="2">
        <v>0</v>
      </c>
      <c r="L213" s="2">
        <v>0</v>
      </c>
      <c r="M213" s="2">
        <v>0</v>
      </c>
      <c r="N213" s="2">
        <v>0</v>
      </c>
      <c r="O213" s="2">
        <v>0</v>
      </c>
      <c r="P213" s="2">
        <v>0</v>
      </c>
      <c r="Q213" s="2">
        <v>0</v>
      </c>
      <c r="R213" s="2">
        <v>0</v>
      </c>
      <c r="S213" s="2">
        <v>0</v>
      </c>
      <c r="T213" s="2">
        <v>0</v>
      </c>
      <c r="U213" s="2">
        <v>0</v>
      </c>
      <c r="V213" s="2">
        <v>0</v>
      </c>
      <c r="W213" s="2">
        <v>0</v>
      </c>
      <c r="X213" s="2">
        <v>0</v>
      </c>
      <c r="Y213" s="2">
        <v>0</v>
      </c>
      <c r="Z213" s="2">
        <v>0</v>
      </c>
      <c r="AA213" s="2">
        <v>0</v>
      </c>
      <c r="AB213" s="2">
        <v>0</v>
      </c>
      <c r="AC213" s="2">
        <v>0</v>
      </c>
      <c r="AD213" s="2">
        <v>0</v>
      </c>
      <c r="AE213" s="2">
        <v>0</v>
      </c>
      <c r="AF213" s="2">
        <v>0</v>
      </c>
      <c r="AG213" s="2">
        <v>0</v>
      </c>
      <c r="AH213" s="2">
        <v>0</v>
      </c>
      <c r="AI213" s="2">
        <v>0</v>
      </c>
      <c r="AJ213" s="2">
        <v>0</v>
      </c>
      <c r="AK213" s="2">
        <v>0</v>
      </c>
      <c r="AL213" s="2">
        <v>0</v>
      </c>
      <c r="AM213" s="2">
        <v>0</v>
      </c>
      <c r="AN213" s="2">
        <v>0</v>
      </c>
      <c r="AO213" s="2">
        <v>0</v>
      </c>
      <c r="AP213" s="2">
        <v>0</v>
      </c>
      <c r="AQ213" s="2">
        <v>0</v>
      </c>
      <c r="AR213" s="2">
        <v>1</v>
      </c>
      <c r="AS213" s="2">
        <v>0</v>
      </c>
      <c r="AT213" s="2">
        <v>0</v>
      </c>
      <c r="AU213" s="2">
        <v>0</v>
      </c>
      <c r="AV213" s="2">
        <v>0</v>
      </c>
      <c r="AW213" s="2">
        <v>0</v>
      </c>
      <c r="AX213" s="2">
        <v>0</v>
      </c>
      <c r="AY213" s="2">
        <v>0</v>
      </c>
      <c r="AZ213" s="2">
        <v>0</v>
      </c>
      <c r="BA213" s="2">
        <v>0</v>
      </c>
      <c r="BB213" s="2">
        <v>0</v>
      </c>
      <c r="BC213" s="2">
        <v>0</v>
      </c>
      <c r="BD213" s="2">
        <f t="shared" si="46"/>
        <v>0</v>
      </c>
      <c r="BE213" s="2">
        <v>1</v>
      </c>
      <c r="BF213" s="2">
        <f t="shared" si="44"/>
        <v>0</v>
      </c>
      <c r="BG213" s="2">
        <f t="shared" si="37"/>
        <v>0</v>
      </c>
      <c r="BH213" s="2">
        <f t="shared" si="45"/>
        <v>0</v>
      </c>
      <c r="BI213" s="2">
        <f t="shared" si="41"/>
        <v>0</v>
      </c>
      <c r="BJ213" s="2">
        <f t="shared" si="42"/>
        <v>0</v>
      </c>
      <c r="BK213" s="2">
        <f t="shared" si="43"/>
        <v>2</v>
      </c>
    </row>
    <row r="214" spans="1:63" x14ac:dyDescent="0.35">
      <c r="A214" s="2" t="s">
        <v>64</v>
      </c>
      <c r="B214" s="2" t="s">
        <v>386</v>
      </c>
      <c r="C214" s="2" t="s">
        <v>1136</v>
      </c>
      <c r="D214" s="11" t="s">
        <v>1887</v>
      </c>
      <c r="E214" s="11" t="s">
        <v>2638</v>
      </c>
      <c r="F214" s="2" t="s">
        <v>3390</v>
      </c>
      <c r="G214" s="2" t="s">
        <v>4118</v>
      </c>
      <c r="H214" s="2"/>
      <c r="I214" s="2" t="s">
        <v>4613</v>
      </c>
      <c r="J214" s="2">
        <v>0</v>
      </c>
      <c r="K214" s="2">
        <v>0</v>
      </c>
      <c r="L214" s="2">
        <v>0</v>
      </c>
      <c r="M214" s="2">
        <v>0</v>
      </c>
      <c r="N214" s="2">
        <v>0</v>
      </c>
      <c r="O214" s="2">
        <v>0</v>
      </c>
      <c r="P214" s="2">
        <v>0</v>
      </c>
      <c r="Q214" s="2">
        <v>0</v>
      </c>
      <c r="R214" s="2">
        <v>0</v>
      </c>
      <c r="S214" s="2">
        <v>0</v>
      </c>
      <c r="T214" s="2">
        <v>0</v>
      </c>
      <c r="U214" s="2">
        <v>0</v>
      </c>
      <c r="V214" s="2">
        <v>0</v>
      </c>
      <c r="W214" s="2">
        <v>0</v>
      </c>
      <c r="X214" s="2">
        <v>0</v>
      </c>
      <c r="Y214" s="2">
        <v>0</v>
      </c>
      <c r="Z214" s="2">
        <v>0</v>
      </c>
      <c r="AA214" s="2">
        <v>0</v>
      </c>
      <c r="AB214" s="2">
        <v>0</v>
      </c>
      <c r="AC214" s="2">
        <v>0</v>
      </c>
      <c r="AD214" s="2">
        <v>0</v>
      </c>
      <c r="AE214" s="2">
        <v>1</v>
      </c>
      <c r="AF214" s="2">
        <v>0</v>
      </c>
      <c r="AG214" s="2">
        <v>0</v>
      </c>
      <c r="AH214" s="2">
        <v>0</v>
      </c>
      <c r="AI214" s="2">
        <v>0</v>
      </c>
      <c r="AJ214" s="2">
        <v>0</v>
      </c>
      <c r="AK214" s="2">
        <v>0</v>
      </c>
      <c r="AL214" s="2">
        <v>0</v>
      </c>
      <c r="AM214" s="2">
        <v>0</v>
      </c>
      <c r="AN214" s="2">
        <v>0</v>
      </c>
      <c r="AO214" s="2">
        <v>0</v>
      </c>
      <c r="AP214" s="2">
        <v>0</v>
      </c>
      <c r="AQ214" s="2">
        <v>0</v>
      </c>
      <c r="AR214" s="2">
        <v>0</v>
      </c>
      <c r="AS214" s="2">
        <v>0</v>
      </c>
      <c r="AT214" s="2">
        <v>0</v>
      </c>
      <c r="AU214" s="2">
        <v>0</v>
      </c>
      <c r="AV214" s="2">
        <v>0</v>
      </c>
      <c r="AW214" s="2">
        <v>0</v>
      </c>
      <c r="AX214" s="2">
        <v>0</v>
      </c>
      <c r="AY214" s="2">
        <v>0</v>
      </c>
      <c r="AZ214" s="2">
        <v>1</v>
      </c>
      <c r="BA214" s="2">
        <v>0</v>
      </c>
      <c r="BB214" s="2">
        <v>0</v>
      </c>
      <c r="BC214" s="2">
        <v>0</v>
      </c>
      <c r="BD214" s="2">
        <f t="shared" si="46"/>
        <v>0</v>
      </c>
      <c r="BE214" s="2">
        <f t="shared" ref="BE214:BE245" si="47">IFERROR(SEARCH("svelte",B214,1),0)</f>
        <v>0</v>
      </c>
      <c r="BF214" s="2">
        <f t="shared" si="44"/>
        <v>0</v>
      </c>
      <c r="BG214" s="2">
        <f t="shared" si="37"/>
        <v>0</v>
      </c>
      <c r="BH214" s="2">
        <f t="shared" si="45"/>
        <v>0</v>
      </c>
      <c r="BI214" s="2">
        <f t="shared" si="41"/>
        <v>0</v>
      </c>
      <c r="BJ214" s="2">
        <f t="shared" si="42"/>
        <v>0</v>
      </c>
      <c r="BK214" s="2">
        <f t="shared" si="43"/>
        <v>2</v>
      </c>
    </row>
    <row r="215" spans="1:63" x14ac:dyDescent="0.35">
      <c r="A215" s="2" t="s">
        <v>116</v>
      </c>
      <c r="B215" s="2" t="s">
        <v>387</v>
      </c>
      <c r="C215" s="2" t="s">
        <v>1137</v>
      </c>
      <c r="D215" s="11" t="s">
        <v>1888</v>
      </c>
      <c r="E215" s="11" t="s">
        <v>2639</v>
      </c>
      <c r="F215" s="2" t="s">
        <v>3391</v>
      </c>
      <c r="G215" s="2" t="s">
        <v>4119</v>
      </c>
      <c r="H215" s="2"/>
      <c r="I215" s="2" t="s">
        <v>4613</v>
      </c>
      <c r="J215" s="2">
        <v>0</v>
      </c>
      <c r="K215" s="2">
        <v>0</v>
      </c>
      <c r="L215" s="2">
        <v>0</v>
      </c>
      <c r="M215" s="2">
        <v>0</v>
      </c>
      <c r="N215" s="2">
        <v>0</v>
      </c>
      <c r="O215" s="2">
        <v>0</v>
      </c>
      <c r="P215" s="2">
        <v>0</v>
      </c>
      <c r="Q215" s="2">
        <v>0</v>
      </c>
      <c r="R215" s="2">
        <v>0</v>
      </c>
      <c r="S215" s="2">
        <v>1</v>
      </c>
      <c r="T215" s="2">
        <v>0</v>
      </c>
      <c r="U215" s="2">
        <v>0</v>
      </c>
      <c r="V215" s="2">
        <v>0</v>
      </c>
      <c r="W215" s="2">
        <v>0</v>
      </c>
      <c r="X215" s="2">
        <v>0</v>
      </c>
      <c r="Y215" s="2">
        <v>0</v>
      </c>
      <c r="Z215" s="2">
        <v>0</v>
      </c>
      <c r="AA215" s="2">
        <v>0</v>
      </c>
      <c r="AB215" s="2">
        <v>0</v>
      </c>
      <c r="AC215" s="2">
        <v>0</v>
      </c>
      <c r="AD215" s="2">
        <v>0</v>
      </c>
      <c r="AE215" s="2">
        <v>0</v>
      </c>
      <c r="AF215" s="2">
        <v>0</v>
      </c>
      <c r="AG215" s="2">
        <v>0</v>
      </c>
      <c r="AH215" s="2">
        <v>0</v>
      </c>
      <c r="AI215" s="2">
        <v>0</v>
      </c>
      <c r="AJ215" s="2">
        <v>0</v>
      </c>
      <c r="AK215" s="2">
        <v>0</v>
      </c>
      <c r="AL215" s="2">
        <v>1</v>
      </c>
      <c r="AM215" s="2">
        <v>0</v>
      </c>
      <c r="AN215" s="2">
        <v>0</v>
      </c>
      <c r="AO215" s="2">
        <v>0</v>
      </c>
      <c r="AP215" s="2">
        <v>0</v>
      </c>
      <c r="AQ215" s="2">
        <v>0</v>
      </c>
      <c r="AR215" s="2">
        <v>0</v>
      </c>
      <c r="AS215" s="2">
        <v>0</v>
      </c>
      <c r="AT215" s="2">
        <v>0</v>
      </c>
      <c r="AU215" s="2">
        <v>0</v>
      </c>
      <c r="AV215" s="2">
        <v>0</v>
      </c>
      <c r="AW215" s="2">
        <v>0</v>
      </c>
      <c r="AX215" s="2">
        <v>0</v>
      </c>
      <c r="AY215" s="2">
        <v>0</v>
      </c>
      <c r="AZ215" s="2">
        <v>0</v>
      </c>
      <c r="BA215" s="2">
        <v>0</v>
      </c>
      <c r="BB215" s="2">
        <v>0</v>
      </c>
      <c r="BC215" s="2">
        <v>0</v>
      </c>
      <c r="BD215" s="2">
        <f t="shared" si="46"/>
        <v>0</v>
      </c>
      <c r="BE215" s="2">
        <f t="shared" si="47"/>
        <v>0</v>
      </c>
      <c r="BF215" s="2">
        <f t="shared" si="44"/>
        <v>0</v>
      </c>
      <c r="BG215" s="2">
        <f t="shared" si="37"/>
        <v>0</v>
      </c>
      <c r="BH215" s="2">
        <f t="shared" si="45"/>
        <v>0</v>
      </c>
      <c r="BI215" s="2">
        <f t="shared" si="41"/>
        <v>0</v>
      </c>
      <c r="BJ215" s="2">
        <f t="shared" si="42"/>
        <v>0</v>
      </c>
      <c r="BK215" s="2">
        <f t="shared" si="43"/>
        <v>2</v>
      </c>
    </row>
    <row r="216" spans="1:63" x14ac:dyDescent="0.35">
      <c r="A216" s="2" t="s">
        <v>116</v>
      </c>
      <c r="B216" s="2" t="s">
        <v>388</v>
      </c>
      <c r="C216" s="2" t="s">
        <v>1138</v>
      </c>
      <c r="D216" s="11" t="s">
        <v>1889</v>
      </c>
      <c r="E216" s="11" t="s">
        <v>2640</v>
      </c>
      <c r="F216" s="2" t="s">
        <v>3392</v>
      </c>
      <c r="G216" s="2" t="s">
        <v>4120</v>
      </c>
      <c r="H216" s="2"/>
      <c r="I216" s="2" t="s">
        <v>4613</v>
      </c>
      <c r="J216" s="2">
        <v>0</v>
      </c>
      <c r="K216" s="2">
        <v>0</v>
      </c>
      <c r="L216" s="2">
        <v>0</v>
      </c>
      <c r="M216" s="2">
        <v>0</v>
      </c>
      <c r="N216" s="2">
        <v>0</v>
      </c>
      <c r="O216" s="2">
        <v>0</v>
      </c>
      <c r="P216" s="2">
        <v>1</v>
      </c>
      <c r="Q216" s="2">
        <v>1</v>
      </c>
      <c r="R216" s="2">
        <v>0</v>
      </c>
      <c r="S216" s="2">
        <v>0</v>
      </c>
      <c r="T216" s="2">
        <v>0</v>
      </c>
      <c r="U216" s="2">
        <v>0</v>
      </c>
      <c r="V216" s="2">
        <v>0</v>
      </c>
      <c r="W216" s="2">
        <v>0</v>
      </c>
      <c r="X216" s="2">
        <v>0</v>
      </c>
      <c r="Y216" s="2">
        <v>0</v>
      </c>
      <c r="Z216" s="2">
        <v>0</v>
      </c>
      <c r="AA216" s="2">
        <v>0</v>
      </c>
      <c r="AB216" s="2">
        <v>0</v>
      </c>
      <c r="AC216" s="2">
        <v>0</v>
      </c>
      <c r="AD216" s="2">
        <v>0</v>
      </c>
      <c r="AE216" s="2">
        <v>0</v>
      </c>
      <c r="AF216" s="2">
        <v>0</v>
      </c>
      <c r="AG216" s="2">
        <v>0</v>
      </c>
      <c r="AH216" s="2">
        <v>0</v>
      </c>
      <c r="AI216" s="2">
        <v>0</v>
      </c>
      <c r="AJ216" s="2">
        <v>0</v>
      </c>
      <c r="AK216" s="2">
        <v>0</v>
      </c>
      <c r="AL216" s="2">
        <v>0</v>
      </c>
      <c r="AM216" s="2">
        <v>0</v>
      </c>
      <c r="AN216" s="2">
        <v>0</v>
      </c>
      <c r="AO216" s="2">
        <v>0</v>
      </c>
      <c r="AP216" s="2">
        <v>0</v>
      </c>
      <c r="AQ216" s="2">
        <v>0</v>
      </c>
      <c r="AR216" s="2">
        <v>1</v>
      </c>
      <c r="AS216" s="2">
        <v>0</v>
      </c>
      <c r="AT216" s="2">
        <v>0</v>
      </c>
      <c r="AU216" s="2">
        <v>0</v>
      </c>
      <c r="AV216" s="2">
        <v>0</v>
      </c>
      <c r="AW216" s="2">
        <v>0</v>
      </c>
      <c r="AX216" s="2">
        <v>0</v>
      </c>
      <c r="AY216" s="2">
        <v>0</v>
      </c>
      <c r="AZ216" s="2">
        <v>0</v>
      </c>
      <c r="BA216" s="2">
        <v>0</v>
      </c>
      <c r="BB216" s="2">
        <v>0</v>
      </c>
      <c r="BC216" s="2">
        <v>0</v>
      </c>
      <c r="BD216" s="2">
        <f t="shared" si="46"/>
        <v>0</v>
      </c>
      <c r="BE216" s="2">
        <f t="shared" si="47"/>
        <v>0</v>
      </c>
      <c r="BF216" s="2">
        <f t="shared" si="44"/>
        <v>0</v>
      </c>
      <c r="BG216" s="2">
        <f t="shared" si="37"/>
        <v>0</v>
      </c>
      <c r="BH216" s="2">
        <f t="shared" si="45"/>
        <v>0</v>
      </c>
      <c r="BI216" s="2">
        <f t="shared" si="41"/>
        <v>0</v>
      </c>
      <c r="BJ216" s="2">
        <f t="shared" si="42"/>
        <v>0</v>
      </c>
      <c r="BK216" s="2">
        <f t="shared" si="43"/>
        <v>3</v>
      </c>
    </row>
    <row r="217" spans="1:63" x14ac:dyDescent="0.35">
      <c r="A217" s="2" t="s">
        <v>74</v>
      </c>
      <c r="B217" s="2" t="s">
        <v>389</v>
      </c>
      <c r="C217" s="2" t="s">
        <v>1139</v>
      </c>
      <c r="D217" s="11" t="s">
        <v>1890</v>
      </c>
      <c r="E217" s="11" t="s">
        <v>2641</v>
      </c>
      <c r="F217" s="2" t="s">
        <v>3393</v>
      </c>
      <c r="G217" s="2" t="s">
        <v>4121</v>
      </c>
      <c r="H217" s="2"/>
      <c r="I217" s="2" t="s">
        <v>4613</v>
      </c>
      <c r="J217" s="2">
        <v>0</v>
      </c>
      <c r="K217" s="2">
        <v>0</v>
      </c>
      <c r="L217" s="2">
        <v>0</v>
      </c>
      <c r="M217" s="2">
        <v>0</v>
      </c>
      <c r="N217" s="2">
        <v>0</v>
      </c>
      <c r="O217" s="2">
        <v>0</v>
      </c>
      <c r="P217" s="2">
        <v>0</v>
      </c>
      <c r="Q217" s="2">
        <v>0</v>
      </c>
      <c r="R217" s="2">
        <v>0</v>
      </c>
      <c r="S217" s="2">
        <v>0</v>
      </c>
      <c r="T217" s="2">
        <v>0</v>
      </c>
      <c r="U217" s="2">
        <v>0</v>
      </c>
      <c r="V217" s="2">
        <v>0</v>
      </c>
      <c r="W217" s="2">
        <v>0</v>
      </c>
      <c r="X217" s="2">
        <v>0</v>
      </c>
      <c r="Y217" s="2">
        <v>1</v>
      </c>
      <c r="Z217" s="2">
        <v>0</v>
      </c>
      <c r="AA217" s="2">
        <v>0</v>
      </c>
      <c r="AB217" s="2">
        <v>0</v>
      </c>
      <c r="AC217" s="2">
        <v>0</v>
      </c>
      <c r="AD217" s="2">
        <v>0</v>
      </c>
      <c r="AE217" s="2">
        <v>0</v>
      </c>
      <c r="AF217" s="2">
        <v>0</v>
      </c>
      <c r="AG217" s="2">
        <v>0</v>
      </c>
      <c r="AH217" s="2">
        <v>0</v>
      </c>
      <c r="AI217" s="2">
        <v>0</v>
      </c>
      <c r="AJ217" s="2">
        <v>0</v>
      </c>
      <c r="AK217" s="2">
        <v>0</v>
      </c>
      <c r="AL217" s="2">
        <v>0</v>
      </c>
      <c r="AM217" s="2">
        <v>0</v>
      </c>
      <c r="AN217" s="2">
        <v>0</v>
      </c>
      <c r="AO217" s="2">
        <v>0</v>
      </c>
      <c r="AP217" s="2">
        <v>0</v>
      </c>
      <c r="AQ217" s="2">
        <v>0</v>
      </c>
      <c r="AR217" s="2">
        <v>0</v>
      </c>
      <c r="AS217" s="2">
        <v>0</v>
      </c>
      <c r="AT217" s="2">
        <v>0</v>
      </c>
      <c r="AU217" s="2">
        <v>0</v>
      </c>
      <c r="AV217" s="2">
        <v>0</v>
      </c>
      <c r="AW217" s="2">
        <v>0</v>
      </c>
      <c r="AX217" s="2">
        <v>0</v>
      </c>
      <c r="AY217" s="2">
        <v>0</v>
      </c>
      <c r="AZ217" s="2">
        <v>0</v>
      </c>
      <c r="BA217" s="2">
        <v>0</v>
      </c>
      <c r="BB217" s="2">
        <v>0</v>
      </c>
      <c r="BC217" s="2">
        <v>0</v>
      </c>
      <c r="BD217" s="2">
        <f t="shared" si="46"/>
        <v>0</v>
      </c>
      <c r="BE217" s="2">
        <f t="shared" si="47"/>
        <v>0</v>
      </c>
      <c r="BF217" s="2">
        <f t="shared" si="44"/>
        <v>0</v>
      </c>
      <c r="BG217" s="2">
        <f t="shared" si="37"/>
        <v>0</v>
      </c>
      <c r="BH217" s="2">
        <f t="shared" si="45"/>
        <v>0</v>
      </c>
      <c r="BI217" s="2">
        <f t="shared" si="41"/>
        <v>0</v>
      </c>
      <c r="BJ217" s="2">
        <f t="shared" si="42"/>
        <v>0</v>
      </c>
      <c r="BK217" s="2">
        <f t="shared" si="43"/>
        <v>1</v>
      </c>
    </row>
    <row r="218" spans="1:63" x14ac:dyDescent="0.35">
      <c r="A218" s="2" t="s">
        <v>71</v>
      </c>
      <c r="B218" s="2" t="s">
        <v>390</v>
      </c>
      <c r="C218" s="2" t="s">
        <v>1140</v>
      </c>
      <c r="D218" s="11" t="s">
        <v>1891</v>
      </c>
      <c r="E218" s="11" t="s">
        <v>2642</v>
      </c>
      <c r="F218" s="2" t="s">
        <v>3394</v>
      </c>
      <c r="G218" s="2" t="s">
        <v>4122</v>
      </c>
      <c r="H218" s="2"/>
      <c r="I218" s="2" t="s">
        <v>4613</v>
      </c>
      <c r="J218" s="2">
        <v>0</v>
      </c>
      <c r="K218" s="2">
        <v>0</v>
      </c>
      <c r="L218" s="2">
        <v>0</v>
      </c>
      <c r="M218" s="2">
        <v>0</v>
      </c>
      <c r="N218" s="2">
        <v>0</v>
      </c>
      <c r="O218" s="2">
        <v>0</v>
      </c>
      <c r="P218" s="2">
        <v>0</v>
      </c>
      <c r="Q218" s="2">
        <v>0</v>
      </c>
      <c r="R218" s="2">
        <v>0</v>
      </c>
      <c r="S218" s="2">
        <v>0</v>
      </c>
      <c r="T218" s="2">
        <v>0</v>
      </c>
      <c r="U218" s="2">
        <v>0</v>
      </c>
      <c r="V218" s="2">
        <v>1</v>
      </c>
      <c r="W218" s="2">
        <v>0</v>
      </c>
      <c r="X218" s="2">
        <v>0</v>
      </c>
      <c r="Y218" s="2">
        <v>0</v>
      </c>
      <c r="Z218" s="2">
        <v>0</v>
      </c>
      <c r="AA218" s="2">
        <v>0</v>
      </c>
      <c r="AB218" s="2">
        <v>0</v>
      </c>
      <c r="AC218" s="2">
        <v>0</v>
      </c>
      <c r="AD218" s="2">
        <v>0</v>
      </c>
      <c r="AE218" s="2">
        <v>0</v>
      </c>
      <c r="AF218" s="2">
        <v>0</v>
      </c>
      <c r="AG218" s="2">
        <v>0</v>
      </c>
      <c r="AH218" s="2">
        <v>0</v>
      </c>
      <c r="AI218" s="2">
        <v>0</v>
      </c>
      <c r="AJ218" s="2">
        <v>0</v>
      </c>
      <c r="AK218" s="2">
        <v>0</v>
      </c>
      <c r="AL218" s="2">
        <v>0</v>
      </c>
      <c r="AM218" s="2">
        <v>0</v>
      </c>
      <c r="AN218" s="2">
        <v>0</v>
      </c>
      <c r="AO218" s="2">
        <v>0</v>
      </c>
      <c r="AP218" s="2">
        <v>0</v>
      </c>
      <c r="AQ218" s="2">
        <v>0</v>
      </c>
      <c r="AR218" s="2">
        <v>0</v>
      </c>
      <c r="AS218" s="2">
        <v>0</v>
      </c>
      <c r="AT218" s="2">
        <v>0</v>
      </c>
      <c r="AU218" s="2">
        <v>0</v>
      </c>
      <c r="AV218" s="2">
        <v>0</v>
      </c>
      <c r="AW218" s="2">
        <v>0</v>
      </c>
      <c r="AX218" s="2">
        <v>0</v>
      </c>
      <c r="AY218" s="2">
        <v>0</v>
      </c>
      <c r="AZ218" s="2">
        <v>0</v>
      </c>
      <c r="BA218" s="2">
        <v>0</v>
      </c>
      <c r="BB218" s="2">
        <v>0</v>
      </c>
      <c r="BC218" s="2">
        <v>0</v>
      </c>
      <c r="BD218" s="2">
        <f t="shared" si="46"/>
        <v>0</v>
      </c>
      <c r="BE218" s="2">
        <f t="shared" si="47"/>
        <v>0</v>
      </c>
      <c r="BF218" s="2">
        <f t="shared" si="44"/>
        <v>0</v>
      </c>
      <c r="BG218" s="2">
        <f t="shared" si="37"/>
        <v>0</v>
      </c>
      <c r="BH218" s="2">
        <f t="shared" si="45"/>
        <v>0</v>
      </c>
      <c r="BI218" s="2">
        <v>1</v>
      </c>
      <c r="BJ218" s="2">
        <f t="shared" si="42"/>
        <v>0</v>
      </c>
      <c r="BK218" s="2">
        <f t="shared" si="43"/>
        <v>2</v>
      </c>
    </row>
    <row r="219" spans="1:63" x14ac:dyDescent="0.35">
      <c r="A219" s="2" t="s">
        <v>62</v>
      </c>
      <c r="B219" s="2" t="s">
        <v>391</v>
      </c>
      <c r="C219" s="2" t="s">
        <v>1141</v>
      </c>
      <c r="D219" s="11" t="s">
        <v>1892</v>
      </c>
      <c r="E219" s="11" t="s">
        <v>2643</v>
      </c>
      <c r="F219" s="2" t="s">
        <v>3395</v>
      </c>
      <c r="G219" s="2" t="s">
        <v>4123</v>
      </c>
      <c r="H219" s="2"/>
      <c r="I219" s="2" t="s">
        <v>4613</v>
      </c>
      <c r="J219" s="2">
        <v>0</v>
      </c>
      <c r="K219" s="2">
        <v>0</v>
      </c>
      <c r="L219" s="2">
        <v>0</v>
      </c>
      <c r="M219" s="2">
        <v>0</v>
      </c>
      <c r="N219" s="2">
        <v>0</v>
      </c>
      <c r="O219" s="2">
        <v>0</v>
      </c>
      <c r="P219" s="2">
        <v>0</v>
      </c>
      <c r="Q219" s="2">
        <v>0</v>
      </c>
      <c r="R219" s="2">
        <v>0</v>
      </c>
      <c r="S219" s="2">
        <v>0</v>
      </c>
      <c r="T219" s="2">
        <v>0</v>
      </c>
      <c r="U219" s="2">
        <v>0</v>
      </c>
      <c r="V219" s="2">
        <v>0</v>
      </c>
      <c r="W219" s="2">
        <v>0</v>
      </c>
      <c r="X219" s="2">
        <v>0</v>
      </c>
      <c r="Y219" s="2">
        <v>0</v>
      </c>
      <c r="Z219" s="2">
        <v>0</v>
      </c>
      <c r="AA219" s="2">
        <v>0</v>
      </c>
      <c r="AB219" s="2">
        <v>0</v>
      </c>
      <c r="AC219" s="2">
        <v>0</v>
      </c>
      <c r="AD219" s="2">
        <v>0</v>
      </c>
      <c r="AE219" s="2">
        <v>0</v>
      </c>
      <c r="AF219" s="2">
        <v>0</v>
      </c>
      <c r="AG219" s="2">
        <v>0</v>
      </c>
      <c r="AH219" s="2">
        <v>0</v>
      </c>
      <c r="AI219" s="2">
        <v>0</v>
      </c>
      <c r="AJ219" s="2">
        <v>0</v>
      </c>
      <c r="AK219" s="2">
        <v>0</v>
      </c>
      <c r="AL219" s="2">
        <v>0</v>
      </c>
      <c r="AM219" s="2">
        <v>0</v>
      </c>
      <c r="AN219" s="2">
        <v>0</v>
      </c>
      <c r="AO219" s="2">
        <v>0</v>
      </c>
      <c r="AP219" s="2">
        <v>0</v>
      </c>
      <c r="AQ219" s="2">
        <v>0</v>
      </c>
      <c r="AR219" s="2">
        <v>0</v>
      </c>
      <c r="AS219" s="2">
        <v>1</v>
      </c>
      <c r="AT219" s="2">
        <v>0</v>
      </c>
      <c r="AU219" s="2">
        <v>0</v>
      </c>
      <c r="AV219" s="2">
        <v>0</v>
      </c>
      <c r="AW219" s="2">
        <v>0</v>
      </c>
      <c r="AX219" s="2">
        <v>0</v>
      </c>
      <c r="AY219" s="2">
        <v>0</v>
      </c>
      <c r="AZ219" s="2">
        <v>0</v>
      </c>
      <c r="BA219" s="2">
        <v>0</v>
      </c>
      <c r="BB219" s="2">
        <v>0</v>
      </c>
      <c r="BC219" s="2">
        <v>0</v>
      </c>
      <c r="BD219" s="2">
        <f t="shared" si="46"/>
        <v>0</v>
      </c>
      <c r="BE219" s="2">
        <f t="shared" si="47"/>
        <v>0</v>
      </c>
      <c r="BF219" s="2">
        <f t="shared" si="44"/>
        <v>0</v>
      </c>
      <c r="BG219" s="2">
        <f t="shared" si="37"/>
        <v>0</v>
      </c>
      <c r="BH219" s="2">
        <f t="shared" si="45"/>
        <v>0</v>
      </c>
      <c r="BI219" s="2">
        <f t="shared" ref="BI219:BI227" si="48">IFERROR(SEARCH("hourglass",B219,1),0)</f>
        <v>0</v>
      </c>
      <c r="BJ219" s="2">
        <f t="shared" si="42"/>
        <v>0</v>
      </c>
      <c r="BK219" s="2">
        <f t="shared" si="43"/>
        <v>1</v>
      </c>
    </row>
    <row r="220" spans="1:63" x14ac:dyDescent="0.35">
      <c r="A220" s="2"/>
      <c r="B220" s="2" t="s">
        <v>392</v>
      </c>
      <c r="C220" s="2" t="s">
        <v>1142</v>
      </c>
      <c r="D220" s="11" t="s">
        <v>1893</v>
      </c>
      <c r="E220" s="11" t="s">
        <v>2644</v>
      </c>
      <c r="F220" s="2" t="s">
        <v>3396</v>
      </c>
      <c r="G220" s="2" t="s">
        <v>4124</v>
      </c>
      <c r="H220" s="2"/>
      <c r="I220" s="2" t="s">
        <v>4613</v>
      </c>
      <c r="J220" s="2">
        <v>0</v>
      </c>
      <c r="K220" s="2">
        <v>0</v>
      </c>
      <c r="L220" s="2">
        <v>0</v>
      </c>
      <c r="M220" s="2">
        <v>0</v>
      </c>
      <c r="N220" s="2">
        <v>0</v>
      </c>
      <c r="O220" s="2">
        <v>0</v>
      </c>
      <c r="P220" s="2">
        <v>0</v>
      </c>
      <c r="Q220" s="2">
        <v>0</v>
      </c>
      <c r="R220" s="2">
        <v>0</v>
      </c>
      <c r="S220" s="2">
        <v>0</v>
      </c>
      <c r="T220" s="2">
        <v>0</v>
      </c>
      <c r="U220" s="2">
        <v>0</v>
      </c>
      <c r="V220" s="2">
        <v>0</v>
      </c>
      <c r="W220" s="2">
        <v>0</v>
      </c>
      <c r="X220" s="2">
        <v>0</v>
      </c>
      <c r="Y220" s="2">
        <v>0</v>
      </c>
      <c r="Z220" s="2">
        <v>0</v>
      </c>
      <c r="AA220" s="2">
        <v>0</v>
      </c>
      <c r="AB220" s="2">
        <v>0</v>
      </c>
      <c r="AC220" s="2">
        <v>0</v>
      </c>
      <c r="AD220" s="2">
        <v>0</v>
      </c>
      <c r="AE220" s="2">
        <v>0</v>
      </c>
      <c r="AF220" s="2">
        <v>0</v>
      </c>
      <c r="AG220" s="2">
        <v>0</v>
      </c>
      <c r="AH220" s="2">
        <v>0</v>
      </c>
      <c r="AI220" s="2">
        <v>0</v>
      </c>
      <c r="AJ220" s="2">
        <v>0</v>
      </c>
      <c r="AK220" s="2">
        <v>1</v>
      </c>
      <c r="AL220" s="2">
        <v>0</v>
      </c>
      <c r="AM220" s="2">
        <v>0</v>
      </c>
      <c r="AN220" s="2">
        <v>0</v>
      </c>
      <c r="AO220" s="2">
        <v>0</v>
      </c>
      <c r="AP220" s="2">
        <v>0</v>
      </c>
      <c r="AQ220" s="2">
        <v>0</v>
      </c>
      <c r="AR220" s="2">
        <v>0</v>
      </c>
      <c r="AS220" s="2">
        <v>0</v>
      </c>
      <c r="AT220" s="2">
        <v>0</v>
      </c>
      <c r="AU220" s="2">
        <v>0</v>
      </c>
      <c r="AV220" s="2">
        <v>0</v>
      </c>
      <c r="AW220" s="2">
        <v>0</v>
      </c>
      <c r="AX220" s="2">
        <v>0</v>
      </c>
      <c r="AY220" s="2">
        <v>0</v>
      </c>
      <c r="AZ220" s="2">
        <v>0</v>
      </c>
      <c r="BA220" s="2">
        <v>0</v>
      </c>
      <c r="BB220" s="2">
        <v>0</v>
      </c>
      <c r="BC220" s="2">
        <v>0</v>
      </c>
      <c r="BD220" s="2">
        <f t="shared" si="46"/>
        <v>0</v>
      </c>
      <c r="BE220" s="2">
        <f t="shared" si="47"/>
        <v>0</v>
      </c>
      <c r="BF220" s="2">
        <f t="shared" si="44"/>
        <v>0</v>
      </c>
      <c r="BG220" s="2">
        <f t="shared" si="37"/>
        <v>0</v>
      </c>
      <c r="BH220" s="2">
        <f t="shared" si="45"/>
        <v>0</v>
      </c>
      <c r="BI220" s="2">
        <f t="shared" si="48"/>
        <v>0</v>
      </c>
      <c r="BJ220" s="2">
        <f t="shared" si="42"/>
        <v>0</v>
      </c>
      <c r="BK220" s="2">
        <f t="shared" si="43"/>
        <v>1</v>
      </c>
    </row>
    <row r="221" spans="1:63" x14ac:dyDescent="0.35">
      <c r="A221" s="2" t="s">
        <v>62</v>
      </c>
      <c r="B221" s="2" t="s">
        <v>393</v>
      </c>
      <c r="C221" s="2" t="s">
        <v>1143</v>
      </c>
      <c r="D221" s="11" t="s">
        <v>1894</v>
      </c>
      <c r="E221" s="11" t="s">
        <v>2645</v>
      </c>
      <c r="F221" s="2" t="s">
        <v>3397</v>
      </c>
      <c r="G221" s="2" t="s">
        <v>4125</v>
      </c>
      <c r="H221" s="2"/>
      <c r="I221" s="2" t="s">
        <v>4613</v>
      </c>
      <c r="J221" s="2">
        <v>0</v>
      </c>
      <c r="K221" s="2">
        <v>0</v>
      </c>
      <c r="L221" s="2">
        <v>0</v>
      </c>
      <c r="M221" s="2">
        <v>0</v>
      </c>
      <c r="N221" s="2">
        <v>0</v>
      </c>
      <c r="O221" s="2">
        <v>0</v>
      </c>
      <c r="P221" s="2">
        <v>0</v>
      </c>
      <c r="Q221" s="2">
        <v>0</v>
      </c>
      <c r="R221" s="2">
        <v>0</v>
      </c>
      <c r="S221" s="2">
        <v>0</v>
      </c>
      <c r="T221" s="2">
        <v>0</v>
      </c>
      <c r="U221" s="2">
        <v>0</v>
      </c>
      <c r="V221" s="2">
        <v>0</v>
      </c>
      <c r="W221" s="2">
        <v>0</v>
      </c>
      <c r="X221" s="2">
        <v>0</v>
      </c>
      <c r="Y221" s="2">
        <v>0</v>
      </c>
      <c r="Z221" s="2">
        <v>0</v>
      </c>
      <c r="AA221" s="2">
        <v>0</v>
      </c>
      <c r="AB221" s="2">
        <v>0</v>
      </c>
      <c r="AC221" s="2">
        <v>0</v>
      </c>
      <c r="AD221" s="2">
        <v>0</v>
      </c>
      <c r="AE221" s="2">
        <v>0</v>
      </c>
      <c r="AF221" s="2">
        <v>0</v>
      </c>
      <c r="AG221" s="2">
        <v>0</v>
      </c>
      <c r="AH221" s="2">
        <v>0</v>
      </c>
      <c r="AI221" s="2">
        <v>0</v>
      </c>
      <c r="AJ221" s="2">
        <v>0</v>
      </c>
      <c r="AK221" s="2">
        <v>1</v>
      </c>
      <c r="AL221" s="2">
        <v>0</v>
      </c>
      <c r="AM221" s="2">
        <v>0</v>
      </c>
      <c r="AN221" s="2">
        <v>0</v>
      </c>
      <c r="AO221" s="2">
        <v>0</v>
      </c>
      <c r="AP221" s="2">
        <v>0</v>
      </c>
      <c r="AQ221" s="2">
        <v>0</v>
      </c>
      <c r="AR221" s="2">
        <v>0</v>
      </c>
      <c r="AS221" s="2">
        <v>0</v>
      </c>
      <c r="AT221" s="2">
        <v>0</v>
      </c>
      <c r="AU221" s="2">
        <v>0</v>
      </c>
      <c r="AV221" s="2">
        <v>0</v>
      </c>
      <c r="AW221" s="2">
        <v>0</v>
      </c>
      <c r="AX221" s="2">
        <v>0</v>
      </c>
      <c r="AY221" s="2">
        <v>0</v>
      </c>
      <c r="AZ221" s="2">
        <v>0</v>
      </c>
      <c r="BA221" s="2">
        <v>0</v>
      </c>
      <c r="BB221" s="2">
        <v>0</v>
      </c>
      <c r="BC221" s="2">
        <v>0</v>
      </c>
      <c r="BD221" s="2">
        <f t="shared" si="46"/>
        <v>0</v>
      </c>
      <c r="BE221" s="2">
        <f t="shared" si="47"/>
        <v>0</v>
      </c>
      <c r="BF221" s="2">
        <f t="shared" si="44"/>
        <v>0</v>
      </c>
      <c r="BG221" s="2">
        <f t="shared" si="37"/>
        <v>0</v>
      </c>
      <c r="BH221" s="2">
        <f t="shared" si="45"/>
        <v>0</v>
      </c>
      <c r="BI221" s="2">
        <f t="shared" si="48"/>
        <v>0</v>
      </c>
      <c r="BJ221" s="2">
        <f t="shared" si="42"/>
        <v>0</v>
      </c>
      <c r="BK221" s="2">
        <f t="shared" si="43"/>
        <v>1</v>
      </c>
    </row>
    <row r="222" spans="1:63" x14ac:dyDescent="0.35">
      <c r="A222" s="2" t="s">
        <v>79</v>
      </c>
      <c r="B222" s="2" t="s">
        <v>394</v>
      </c>
      <c r="C222" s="2" t="s">
        <v>1144</v>
      </c>
      <c r="D222" s="11" t="s">
        <v>1895</v>
      </c>
      <c r="E222" s="11" t="s">
        <v>2646</v>
      </c>
      <c r="F222" s="2" t="s">
        <v>3398</v>
      </c>
      <c r="G222" s="2" t="s">
        <v>4126</v>
      </c>
      <c r="H222" s="2"/>
      <c r="I222" s="2" t="s">
        <v>4613</v>
      </c>
      <c r="J222" s="2">
        <v>0</v>
      </c>
      <c r="K222" s="2">
        <v>0</v>
      </c>
      <c r="L222" s="2">
        <v>0</v>
      </c>
      <c r="M222" s="2">
        <v>0</v>
      </c>
      <c r="N222" s="2">
        <v>0</v>
      </c>
      <c r="O222" s="2">
        <v>0</v>
      </c>
      <c r="P222" s="2">
        <v>0</v>
      </c>
      <c r="Q222" s="2">
        <v>0</v>
      </c>
      <c r="R222" s="2">
        <v>0</v>
      </c>
      <c r="S222" s="2">
        <v>0</v>
      </c>
      <c r="T222" s="2">
        <v>0</v>
      </c>
      <c r="U222" s="2">
        <v>0</v>
      </c>
      <c r="V222" s="2">
        <v>0</v>
      </c>
      <c r="W222" s="2">
        <v>0</v>
      </c>
      <c r="X222" s="2">
        <v>0</v>
      </c>
      <c r="Y222" s="2">
        <v>0</v>
      </c>
      <c r="Z222" s="2">
        <v>0</v>
      </c>
      <c r="AA222" s="2">
        <v>0</v>
      </c>
      <c r="AB222" s="2">
        <v>0</v>
      </c>
      <c r="AC222" s="2">
        <v>0</v>
      </c>
      <c r="AD222" s="2">
        <v>0</v>
      </c>
      <c r="AE222" s="2">
        <v>0</v>
      </c>
      <c r="AF222" s="2">
        <v>0</v>
      </c>
      <c r="AG222" s="2">
        <v>0</v>
      </c>
      <c r="AH222" s="2">
        <v>1</v>
      </c>
      <c r="AI222" s="2">
        <v>0</v>
      </c>
      <c r="AJ222" s="2">
        <v>0</v>
      </c>
      <c r="AK222" s="2">
        <v>0</v>
      </c>
      <c r="AL222" s="2">
        <v>0</v>
      </c>
      <c r="AM222" s="2">
        <v>0</v>
      </c>
      <c r="AN222" s="2">
        <v>0</v>
      </c>
      <c r="AO222" s="2">
        <v>0</v>
      </c>
      <c r="AP222" s="2">
        <v>0</v>
      </c>
      <c r="AQ222" s="2">
        <v>0</v>
      </c>
      <c r="AR222" s="2">
        <v>0</v>
      </c>
      <c r="AS222" s="2">
        <v>0</v>
      </c>
      <c r="AT222" s="2">
        <v>0</v>
      </c>
      <c r="AU222" s="2">
        <v>0</v>
      </c>
      <c r="AV222" s="2">
        <v>0</v>
      </c>
      <c r="AW222" s="2">
        <v>0</v>
      </c>
      <c r="AX222" s="2">
        <v>0</v>
      </c>
      <c r="AY222" s="2">
        <v>0</v>
      </c>
      <c r="AZ222" s="2">
        <v>0</v>
      </c>
      <c r="BA222" s="2">
        <v>0</v>
      </c>
      <c r="BB222" s="2">
        <v>0</v>
      </c>
      <c r="BC222" s="2">
        <v>0</v>
      </c>
      <c r="BD222" s="2">
        <f t="shared" si="46"/>
        <v>0</v>
      </c>
      <c r="BE222" s="2">
        <f t="shared" si="47"/>
        <v>0</v>
      </c>
      <c r="BF222" s="2">
        <f t="shared" si="44"/>
        <v>0</v>
      </c>
      <c r="BG222" s="2">
        <f t="shared" si="37"/>
        <v>0</v>
      </c>
      <c r="BH222" s="2">
        <f t="shared" si="45"/>
        <v>0</v>
      </c>
      <c r="BI222" s="2">
        <f t="shared" si="48"/>
        <v>0</v>
      </c>
      <c r="BJ222" s="2">
        <f t="shared" si="42"/>
        <v>0</v>
      </c>
      <c r="BK222" s="2">
        <f t="shared" si="43"/>
        <v>1</v>
      </c>
    </row>
    <row r="223" spans="1:63" x14ac:dyDescent="0.35">
      <c r="A223" s="2" t="s">
        <v>63</v>
      </c>
      <c r="B223" s="2" t="s">
        <v>395</v>
      </c>
      <c r="C223" s="2" t="s">
        <v>1001</v>
      </c>
      <c r="D223" s="11" t="s">
        <v>1896</v>
      </c>
      <c r="E223" s="11" t="s">
        <v>2647</v>
      </c>
      <c r="F223" s="2" t="s">
        <v>3399</v>
      </c>
      <c r="G223" s="2" t="s">
        <v>4127</v>
      </c>
      <c r="H223" s="2"/>
      <c r="I223" s="2" t="s">
        <v>4613</v>
      </c>
      <c r="J223" s="2">
        <v>0</v>
      </c>
      <c r="K223" s="2">
        <v>0</v>
      </c>
      <c r="L223" s="2">
        <v>0</v>
      </c>
      <c r="M223" s="2">
        <v>0</v>
      </c>
      <c r="N223" s="2">
        <v>0</v>
      </c>
      <c r="O223" s="2">
        <v>0</v>
      </c>
      <c r="P223" s="2">
        <v>0</v>
      </c>
      <c r="Q223" s="2">
        <v>0</v>
      </c>
      <c r="R223" s="2">
        <v>0</v>
      </c>
      <c r="S223" s="2">
        <v>0</v>
      </c>
      <c r="T223" s="2">
        <v>0</v>
      </c>
      <c r="U223" s="2">
        <v>0</v>
      </c>
      <c r="V223" s="2">
        <v>0</v>
      </c>
      <c r="W223" s="2">
        <v>0</v>
      </c>
      <c r="X223" s="2">
        <v>0</v>
      </c>
      <c r="Y223" s="2">
        <v>0</v>
      </c>
      <c r="Z223" s="2">
        <v>0</v>
      </c>
      <c r="AA223" s="2">
        <v>0</v>
      </c>
      <c r="AB223" s="2">
        <v>0</v>
      </c>
      <c r="AC223" s="2">
        <v>0</v>
      </c>
      <c r="AD223" s="2">
        <v>0</v>
      </c>
      <c r="AE223" s="2">
        <v>0</v>
      </c>
      <c r="AF223" s="2">
        <v>0</v>
      </c>
      <c r="AG223" s="2">
        <v>0</v>
      </c>
      <c r="AH223" s="2">
        <v>0</v>
      </c>
      <c r="AI223" s="2">
        <v>0</v>
      </c>
      <c r="AJ223" s="2">
        <v>0</v>
      </c>
      <c r="AK223" s="2">
        <v>0</v>
      </c>
      <c r="AL223" s="2">
        <v>0</v>
      </c>
      <c r="AM223" s="2">
        <v>1</v>
      </c>
      <c r="AN223" s="2">
        <v>0</v>
      </c>
      <c r="AO223" s="2">
        <v>0</v>
      </c>
      <c r="AP223" s="2">
        <v>0</v>
      </c>
      <c r="AQ223" s="2">
        <v>0</v>
      </c>
      <c r="AR223" s="2">
        <v>0</v>
      </c>
      <c r="AS223" s="2">
        <v>0</v>
      </c>
      <c r="AT223" s="2">
        <v>0</v>
      </c>
      <c r="AU223" s="2">
        <v>0</v>
      </c>
      <c r="AV223" s="2">
        <v>0</v>
      </c>
      <c r="AW223" s="2">
        <v>0</v>
      </c>
      <c r="AX223" s="2">
        <v>0</v>
      </c>
      <c r="AY223" s="2">
        <v>0</v>
      </c>
      <c r="AZ223" s="2">
        <v>0</v>
      </c>
      <c r="BA223" s="2">
        <v>1</v>
      </c>
      <c r="BB223" s="2">
        <v>0</v>
      </c>
      <c r="BC223" s="2">
        <v>0</v>
      </c>
      <c r="BD223" s="2">
        <f t="shared" si="46"/>
        <v>0</v>
      </c>
      <c r="BE223" s="2">
        <f t="shared" si="47"/>
        <v>0</v>
      </c>
      <c r="BF223" s="2">
        <f t="shared" si="44"/>
        <v>0</v>
      </c>
      <c r="BG223" s="2">
        <f t="shared" si="37"/>
        <v>0</v>
      </c>
      <c r="BH223" s="2">
        <f t="shared" si="45"/>
        <v>0</v>
      </c>
      <c r="BI223" s="2">
        <f t="shared" si="48"/>
        <v>0</v>
      </c>
      <c r="BJ223" s="2">
        <f t="shared" si="42"/>
        <v>0</v>
      </c>
      <c r="BK223" s="2">
        <f t="shared" si="43"/>
        <v>2</v>
      </c>
    </row>
    <row r="224" spans="1:63" x14ac:dyDescent="0.35">
      <c r="A224" s="2" t="s">
        <v>63</v>
      </c>
      <c r="B224" s="2" t="s">
        <v>396</v>
      </c>
      <c r="C224" s="2" t="s">
        <v>1145</v>
      </c>
      <c r="D224" s="11" t="s">
        <v>1897</v>
      </c>
      <c r="E224" s="11" t="s">
        <v>2648</v>
      </c>
      <c r="F224" s="2" t="s">
        <v>3400</v>
      </c>
      <c r="G224" s="2" t="s">
        <v>4128</v>
      </c>
      <c r="H224" s="2"/>
      <c r="I224" s="2" t="s">
        <v>4613</v>
      </c>
      <c r="J224" s="2">
        <v>0</v>
      </c>
      <c r="K224" s="2">
        <v>0</v>
      </c>
      <c r="L224" s="2">
        <v>0</v>
      </c>
      <c r="M224" s="2">
        <v>0</v>
      </c>
      <c r="N224" s="2">
        <v>0</v>
      </c>
      <c r="O224" s="2">
        <v>0</v>
      </c>
      <c r="P224" s="2">
        <v>0</v>
      </c>
      <c r="Q224" s="2">
        <v>0</v>
      </c>
      <c r="R224" s="2">
        <v>0</v>
      </c>
      <c r="S224" s="2">
        <v>1</v>
      </c>
      <c r="T224" s="2">
        <v>0</v>
      </c>
      <c r="U224" s="2">
        <v>0</v>
      </c>
      <c r="V224" s="2">
        <v>0</v>
      </c>
      <c r="W224" s="2">
        <v>0</v>
      </c>
      <c r="X224" s="2">
        <v>0</v>
      </c>
      <c r="Y224" s="2">
        <v>0</v>
      </c>
      <c r="Z224" s="2">
        <v>0</v>
      </c>
      <c r="AA224" s="2">
        <v>0</v>
      </c>
      <c r="AB224" s="2">
        <v>0</v>
      </c>
      <c r="AC224" s="2">
        <v>0</v>
      </c>
      <c r="AD224" s="2">
        <v>0</v>
      </c>
      <c r="AE224" s="2">
        <v>0</v>
      </c>
      <c r="AF224" s="2">
        <v>0</v>
      </c>
      <c r="AG224" s="2">
        <v>0</v>
      </c>
      <c r="AH224" s="2">
        <v>0</v>
      </c>
      <c r="AI224" s="2">
        <v>0</v>
      </c>
      <c r="AJ224" s="2">
        <v>0</v>
      </c>
      <c r="AK224" s="2">
        <v>1</v>
      </c>
      <c r="AL224" s="2">
        <v>0</v>
      </c>
      <c r="AM224" s="2">
        <v>1</v>
      </c>
      <c r="AN224" s="2">
        <v>0</v>
      </c>
      <c r="AO224" s="2">
        <v>0</v>
      </c>
      <c r="AP224" s="2">
        <v>0</v>
      </c>
      <c r="AQ224" s="2">
        <v>0</v>
      </c>
      <c r="AR224" s="2">
        <v>0</v>
      </c>
      <c r="AS224" s="2">
        <v>0</v>
      </c>
      <c r="AT224" s="2">
        <v>0</v>
      </c>
      <c r="AU224" s="2">
        <v>0</v>
      </c>
      <c r="AV224" s="2">
        <v>0</v>
      </c>
      <c r="AW224" s="2">
        <v>0</v>
      </c>
      <c r="AX224" s="2">
        <v>0</v>
      </c>
      <c r="AY224" s="2">
        <v>0</v>
      </c>
      <c r="AZ224" s="2">
        <v>0</v>
      </c>
      <c r="BA224" s="2">
        <v>0</v>
      </c>
      <c r="BB224" s="2">
        <v>0</v>
      </c>
      <c r="BC224" s="2">
        <v>0</v>
      </c>
      <c r="BD224" s="2">
        <f t="shared" si="46"/>
        <v>0</v>
      </c>
      <c r="BE224" s="2">
        <f t="shared" si="47"/>
        <v>0</v>
      </c>
      <c r="BF224" s="2">
        <f t="shared" si="44"/>
        <v>0</v>
      </c>
      <c r="BG224" s="2">
        <f t="shared" si="37"/>
        <v>0</v>
      </c>
      <c r="BH224" s="2">
        <f t="shared" si="45"/>
        <v>0</v>
      </c>
      <c r="BI224" s="2">
        <f t="shared" si="48"/>
        <v>0</v>
      </c>
      <c r="BJ224" s="2">
        <f t="shared" si="42"/>
        <v>0</v>
      </c>
      <c r="BK224" s="2">
        <f t="shared" si="43"/>
        <v>3</v>
      </c>
    </row>
    <row r="225" spans="1:63" x14ac:dyDescent="0.35">
      <c r="A225" s="2" t="s">
        <v>118</v>
      </c>
      <c r="B225" s="2" t="s">
        <v>397</v>
      </c>
      <c r="C225" s="2" t="s">
        <v>1146</v>
      </c>
      <c r="D225" s="11" t="s">
        <v>1898</v>
      </c>
      <c r="E225" s="11" t="s">
        <v>2649</v>
      </c>
      <c r="F225" s="2" t="s">
        <v>3401</v>
      </c>
      <c r="G225" s="2" t="s">
        <v>4129</v>
      </c>
      <c r="H225" s="2"/>
      <c r="I225" s="2" t="s">
        <v>4613</v>
      </c>
      <c r="J225" s="2">
        <v>0</v>
      </c>
      <c r="K225" s="2">
        <v>0</v>
      </c>
      <c r="L225" s="2">
        <v>0</v>
      </c>
      <c r="M225" s="2">
        <v>0</v>
      </c>
      <c r="N225" s="2">
        <v>1</v>
      </c>
      <c r="O225" s="2">
        <v>0</v>
      </c>
      <c r="P225" s="2">
        <v>0</v>
      </c>
      <c r="Q225" s="2">
        <v>0</v>
      </c>
      <c r="R225" s="2">
        <v>0</v>
      </c>
      <c r="S225" s="2">
        <v>0</v>
      </c>
      <c r="T225" s="2">
        <v>0</v>
      </c>
      <c r="U225" s="2">
        <v>0</v>
      </c>
      <c r="V225" s="2">
        <v>0</v>
      </c>
      <c r="W225" s="2">
        <v>0</v>
      </c>
      <c r="X225" s="2">
        <v>0</v>
      </c>
      <c r="Y225" s="2">
        <v>0</v>
      </c>
      <c r="Z225" s="2">
        <v>0</v>
      </c>
      <c r="AA225" s="2">
        <v>0</v>
      </c>
      <c r="AB225" s="2">
        <v>0</v>
      </c>
      <c r="AC225" s="2">
        <v>0</v>
      </c>
      <c r="AD225" s="2">
        <v>0</v>
      </c>
      <c r="AE225" s="2">
        <v>0</v>
      </c>
      <c r="AF225" s="2">
        <v>0</v>
      </c>
      <c r="AG225" s="2">
        <v>0</v>
      </c>
      <c r="AH225" s="2">
        <v>0</v>
      </c>
      <c r="AI225" s="2">
        <v>0</v>
      </c>
      <c r="AJ225" s="2">
        <v>0</v>
      </c>
      <c r="AK225" s="2">
        <v>0</v>
      </c>
      <c r="AL225" s="2">
        <v>0</v>
      </c>
      <c r="AM225" s="2">
        <v>0</v>
      </c>
      <c r="AN225" s="2">
        <v>0</v>
      </c>
      <c r="AO225" s="2">
        <v>0</v>
      </c>
      <c r="AP225" s="2">
        <v>0</v>
      </c>
      <c r="AQ225" s="2">
        <v>0</v>
      </c>
      <c r="AR225" s="2">
        <v>0</v>
      </c>
      <c r="AS225" s="2">
        <v>0</v>
      </c>
      <c r="AT225" s="2">
        <v>0</v>
      </c>
      <c r="AU225" s="2">
        <v>0</v>
      </c>
      <c r="AV225" s="2">
        <v>0</v>
      </c>
      <c r="AW225" s="2">
        <v>0</v>
      </c>
      <c r="AX225" s="2">
        <v>0</v>
      </c>
      <c r="AY225" s="2">
        <v>0</v>
      </c>
      <c r="AZ225" s="2">
        <v>0</v>
      </c>
      <c r="BA225" s="2">
        <v>0</v>
      </c>
      <c r="BB225" s="2">
        <v>0</v>
      </c>
      <c r="BC225" s="2">
        <v>0</v>
      </c>
      <c r="BD225" s="2">
        <f t="shared" si="46"/>
        <v>0</v>
      </c>
      <c r="BE225" s="2">
        <f t="shared" si="47"/>
        <v>0</v>
      </c>
      <c r="BF225" s="2">
        <f t="shared" si="44"/>
        <v>0</v>
      </c>
      <c r="BG225" s="2">
        <f t="shared" si="37"/>
        <v>0</v>
      </c>
      <c r="BH225" s="2">
        <f t="shared" si="45"/>
        <v>0</v>
      </c>
      <c r="BI225" s="2">
        <f t="shared" si="48"/>
        <v>0</v>
      </c>
      <c r="BJ225" s="2">
        <f t="shared" si="42"/>
        <v>0</v>
      </c>
      <c r="BK225" s="2">
        <f t="shared" si="43"/>
        <v>1</v>
      </c>
    </row>
    <row r="226" spans="1:63" x14ac:dyDescent="0.35">
      <c r="A226" s="2" t="s">
        <v>97</v>
      </c>
      <c r="B226" s="2" t="s">
        <v>398</v>
      </c>
      <c r="C226" s="2" t="s">
        <v>1147</v>
      </c>
      <c r="D226" s="11" t="s">
        <v>1899</v>
      </c>
      <c r="E226" s="11" t="s">
        <v>2650</v>
      </c>
      <c r="F226" s="2" t="s">
        <v>3402</v>
      </c>
      <c r="G226" s="2" t="s">
        <v>4130</v>
      </c>
      <c r="H226" s="2"/>
      <c r="I226" s="2" t="s">
        <v>4613</v>
      </c>
      <c r="J226" s="2">
        <v>0</v>
      </c>
      <c r="K226" s="2">
        <v>0</v>
      </c>
      <c r="L226" s="2">
        <v>0</v>
      </c>
      <c r="M226" s="2">
        <v>0</v>
      </c>
      <c r="N226" s="2">
        <v>0</v>
      </c>
      <c r="O226" s="2">
        <v>0</v>
      </c>
      <c r="P226" s="2">
        <v>1</v>
      </c>
      <c r="Q226" s="2">
        <v>1</v>
      </c>
      <c r="R226" s="2">
        <v>0</v>
      </c>
      <c r="S226" s="2">
        <v>0</v>
      </c>
      <c r="T226" s="2">
        <v>0</v>
      </c>
      <c r="U226" s="2">
        <v>0</v>
      </c>
      <c r="V226" s="2">
        <v>0</v>
      </c>
      <c r="W226" s="2">
        <v>0</v>
      </c>
      <c r="X226" s="2">
        <v>0</v>
      </c>
      <c r="Y226" s="2">
        <v>0</v>
      </c>
      <c r="Z226" s="2">
        <v>0</v>
      </c>
      <c r="AA226" s="2">
        <v>0</v>
      </c>
      <c r="AB226" s="2">
        <v>0</v>
      </c>
      <c r="AC226" s="2">
        <v>0</v>
      </c>
      <c r="AD226" s="2">
        <v>0</v>
      </c>
      <c r="AE226" s="2">
        <v>0</v>
      </c>
      <c r="AF226" s="2">
        <v>0</v>
      </c>
      <c r="AG226" s="2">
        <v>0</v>
      </c>
      <c r="AH226" s="2">
        <v>0</v>
      </c>
      <c r="AI226" s="2">
        <v>0</v>
      </c>
      <c r="AJ226" s="2">
        <v>0</v>
      </c>
      <c r="AK226" s="2">
        <v>0</v>
      </c>
      <c r="AL226" s="2">
        <v>0</v>
      </c>
      <c r="AM226" s="2">
        <v>0</v>
      </c>
      <c r="AN226" s="2">
        <v>0</v>
      </c>
      <c r="AO226" s="2">
        <v>0</v>
      </c>
      <c r="AP226" s="2">
        <v>0</v>
      </c>
      <c r="AQ226" s="2">
        <v>0</v>
      </c>
      <c r="AR226" s="2">
        <v>0</v>
      </c>
      <c r="AS226" s="2">
        <v>0</v>
      </c>
      <c r="AT226" s="2">
        <v>0</v>
      </c>
      <c r="AU226" s="2">
        <v>0</v>
      </c>
      <c r="AV226" s="2">
        <v>0</v>
      </c>
      <c r="AW226" s="2">
        <v>0</v>
      </c>
      <c r="AX226" s="2">
        <v>0</v>
      </c>
      <c r="AY226" s="2">
        <v>0</v>
      </c>
      <c r="AZ226" s="2">
        <v>0</v>
      </c>
      <c r="BA226" s="2">
        <v>0</v>
      </c>
      <c r="BB226" s="2">
        <v>0</v>
      </c>
      <c r="BC226" s="2">
        <v>0</v>
      </c>
      <c r="BD226" s="2">
        <f t="shared" si="46"/>
        <v>0</v>
      </c>
      <c r="BE226" s="2">
        <f t="shared" si="47"/>
        <v>0</v>
      </c>
      <c r="BF226" s="2">
        <f t="shared" si="44"/>
        <v>0</v>
      </c>
      <c r="BG226" s="2">
        <f t="shared" si="37"/>
        <v>0</v>
      </c>
      <c r="BH226" s="2">
        <f t="shared" si="45"/>
        <v>0</v>
      </c>
      <c r="BI226" s="2">
        <f t="shared" si="48"/>
        <v>0</v>
      </c>
      <c r="BJ226" s="2">
        <f t="shared" si="42"/>
        <v>0</v>
      </c>
      <c r="BK226" s="2">
        <f t="shared" si="43"/>
        <v>2</v>
      </c>
    </row>
    <row r="227" spans="1:63" x14ac:dyDescent="0.35">
      <c r="A227" s="2" t="s">
        <v>64</v>
      </c>
      <c r="B227" s="2" t="s">
        <v>399</v>
      </c>
      <c r="C227" s="2" t="s">
        <v>1148</v>
      </c>
      <c r="D227" s="11" t="s">
        <v>1900</v>
      </c>
      <c r="E227" s="11" t="s">
        <v>2651</v>
      </c>
      <c r="F227" s="2" t="s">
        <v>3403</v>
      </c>
      <c r="G227" s="2" t="s">
        <v>4131</v>
      </c>
      <c r="H227" s="2"/>
      <c r="I227" s="2" t="s">
        <v>4613</v>
      </c>
      <c r="J227" s="2">
        <v>0</v>
      </c>
      <c r="K227" s="2">
        <v>0</v>
      </c>
      <c r="L227" s="2">
        <v>0</v>
      </c>
      <c r="M227" s="2">
        <v>0</v>
      </c>
      <c r="N227" s="2">
        <v>0</v>
      </c>
      <c r="O227" s="2">
        <v>0</v>
      </c>
      <c r="P227" s="2">
        <v>0</v>
      </c>
      <c r="Q227" s="2">
        <v>0</v>
      </c>
      <c r="R227" s="2">
        <v>0</v>
      </c>
      <c r="S227" s="2">
        <v>0</v>
      </c>
      <c r="T227" s="2">
        <v>1</v>
      </c>
      <c r="U227" s="2">
        <v>0</v>
      </c>
      <c r="V227" s="2">
        <v>0</v>
      </c>
      <c r="W227" s="2">
        <v>0</v>
      </c>
      <c r="X227" s="2">
        <v>0</v>
      </c>
      <c r="Y227" s="2">
        <v>0</v>
      </c>
      <c r="Z227" s="2">
        <v>0</v>
      </c>
      <c r="AA227" s="2">
        <v>0</v>
      </c>
      <c r="AB227" s="2">
        <v>0</v>
      </c>
      <c r="AC227" s="2">
        <v>0</v>
      </c>
      <c r="AD227" s="2">
        <v>0</v>
      </c>
      <c r="AE227" s="2">
        <v>0</v>
      </c>
      <c r="AF227" s="2">
        <v>0</v>
      </c>
      <c r="AG227" s="2">
        <v>0</v>
      </c>
      <c r="AH227" s="2">
        <v>0</v>
      </c>
      <c r="AI227" s="2">
        <v>0</v>
      </c>
      <c r="AJ227" s="2">
        <v>0</v>
      </c>
      <c r="AK227" s="2">
        <v>0</v>
      </c>
      <c r="AL227" s="2">
        <v>0</v>
      </c>
      <c r="AM227" s="2">
        <v>0</v>
      </c>
      <c r="AN227" s="2">
        <v>0</v>
      </c>
      <c r="AO227" s="2">
        <v>0</v>
      </c>
      <c r="AP227" s="2">
        <v>0</v>
      </c>
      <c r="AQ227" s="2">
        <v>0</v>
      </c>
      <c r="AR227" s="2">
        <v>0</v>
      </c>
      <c r="AS227" s="2">
        <v>0</v>
      </c>
      <c r="AT227" s="2">
        <v>0</v>
      </c>
      <c r="AU227" s="2">
        <v>0</v>
      </c>
      <c r="AV227" s="2">
        <v>0</v>
      </c>
      <c r="AW227" s="2">
        <v>0</v>
      </c>
      <c r="AX227" s="2">
        <v>0</v>
      </c>
      <c r="AY227" s="2">
        <v>0</v>
      </c>
      <c r="AZ227" s="2">
        <v>0</v>
      </c>
      <c r="BA227" s="2">
        <v>0</v>
      </c>
      <c r="BB227" s="2">
        <v>0</v>
      </c>
      <c r="BC227" s="2">
        <v>0</v>
      </c>
      <c r="BD227" s="2">
        <f t="shared" si="46"/>
        <v>0</v>
      </c>
      <c r="BE227" s="2">
        <f t="shared" si="47"/>
        <v>0</v>
      </c>
      <c r="BF227" s="2">
        <f t="shared" si="44"/>
        <v>0</v>
      </c>
      <c r="BG227" s="2">
        <f t="shared" si="37"/>
        <v>0</v>
      </c>
      <c r="BH227" s="2">
        <f t="shared" si="45"/>
        <v>0</v>
      </c>
      <c r="BI227" s="2">
        <f t="shared" si="48"/>
        <v>0</v>
      </c>
      <c r="BJ227" s="2">
        <f t="shared" si="42"/>
        <v>0</v>
      </c>
      <c r="BK227" s="2">
        <f t="shared" si="43"/>
        <v>1</v>
      </c>
    </row>
    <row r="228" spans="1:63" x14ac:dyDescent="0.35">
      <c r="A228" s="2" t="s">
        <v>118</v>
      </c>
      <c r="B228" s="2" t="s">
        <v>400</v>
      </c>
      <c r="C228" s="2" t="s">
        <v>1149</v>
      </c>
      <c r="D228" s="11" t="s">
        <v>1901</v>
      </c>
      <c r="E228" s="11" t="s">
        <v>2652</v>
      </c>
      <c r="F228" s="2" t="s">
        <v>3404</v>
      </c>
      <c r="G228" s="2" t="s">
        <v>4132</v>
      </c>
      <c r="H228" s="2"/>
      <c r="I228" s="2" t="s">
        <v>4613</v>
      </c>
      <c r="J228" s="2">
        <v>0</v>
      </c>
      <c r="K228" s="2">
        <v>0</v>
      </c>
      <c r="L228" s="2">
        <v>0</v>
      </c>
      <c r="M228" s="2">
        <v>0</v>
      </c>
      <c r="N228" s="2">
        <v>0</v>
      </c>
      <c r="O228" s="2">
        <v>0</v>
      </c>
      <c r="P228" s="2">
        <v>0</v>
      </c>
      <c r="Q228" s="2">
        <v>0</v>
      </c>
      <c r="R228" s="2">
        <v>0</v>
      </c>
      <c r="S228" s="2">
        <v>0</v>
      </c>
      <c r="T228" s="2">
        <v>1</v>
      </c>
      <c r="U228" s="2">
        <v>0</v>
      </c>
      <c r="V228" s="2">
        <v>0</v>
      </c>
      <c r="W228" s="2">
        <v>0</v>
      </c>
      <c r="X228" s="2">
        <v>0</v>
      </c>
      <c r="Y228" s="2">
        <v>0</v>
      </c>
      <c r="Z228" s="2">
        <v>0</v>
      </c>
      <c r="AA228" s="2">
        <v>0</v>
      </c>
      <c r="AB228" s="2">
        <v>0</v>
      </c>
      <c r="AC228" s="2">
        <v>0</v>
      </c>
      <c r="AD228" s="2">
        <v>0</v>
      </c>
      <c r="AE228" s="2">
        <v>0</v>
      </c>
      <c r="AF228" s="2">
        <v>0</v>
      </c>
      <c r="AG228" s="2">
        <v>0</v>
      </c>
      <c r="AH228" s="2">
        <v>0</v>
      </c>
      <c r="AI228" s="2">
        <v>0</v>
      </c>
      <c r="AJ228" s="2">
        <v>0</v>
      </c>
      <c r="AK228" s="2">
        <v>0</v>
      </c>
      <c r="AL228" s="2">
        <v>0</v>
      </c>
      <c r="AM228" s="2">
        <v>0</v>
      </c>
      <c r="AN228" s="2">
        <v>0</v>
      </c>
      <c r="AO228" s="2">
        <v>0</v>
      </c>
      <c r="AP228" s="2">
        <v>0</v>
      </c>
      <c r="AQ228" s="2">
        <v>0</v>
      </c>
      <c r="AR228" s="2">
        <v>0</v>
      </c>
      <c r="AS228" s="2">
        <v>0</v>
      </c>
      <c r="AT228" s="2">
        <v>0</v>
      </c>
      <c r="AU228" s="2">
        <v>0</v>
      </c>
      <c r="AV228" s="2">
        <v>0</v>
      </c>
      <c r="AW228" s="2">
        <v>0</v>
      </c>
      <c r="AX228" s="2">
        <v>0</v>
      </c>
      <c r="AY228" s="2">
        <v>0</v>
      </c>
      <c r="AZ228" s="2">
        <v>0</v>
      </c>
      <c r="BA228" s="2">
        <v>0</v>
      </c>
      <c r="BB228" s="2">
        <v>0</v>
      </c>
      <c r="BC228" s="2">
        <v>0</v>
      </c>
      <c r="BD228" s="2">
        <f t="shared" si="46"/>
        <v>0</v>
      </c>
      <c r="BE228" s="2">
        <f t="shared" si="47"/>
        <v>0</v>
      </c>
      <c r="BF228" s="2">
        <f t="shared" si="44"/>
        <v>0</v>
      </c>
      <c r="BG228" s="2">
        <f t="shared" si="37"/>
        <v>0</v>
      </c>
      <c r="BH228" s="2">
        <f t="shared" si="45"/>
        <v>0</v>
      </c>
      <c r="BI228" s="2">
        <v>1</v>
      </c>
      <c r="BJ228" s="2">
        <f t="shared" si="42"/>
        <v>0</v>
      </c>
      <c r="BK228" s="2">
        <f t="shared" si="43"/>
        <v>2</v>
      </c>
    </row>
    <row r="229" spans="1:63" x14ac:dyDescent="0.35">
      <c r="A229" s="2"/>
      <c r="B229" s="2" t="s">
        <v>401</v>
      </c>
      <c r="C229" s="2" t="s">
        <v>1150</v>
      </c>
      <c r="D229" s="11" t="s">
        <v>1902</v>
      </c>
      <c r="E229" s="11" t="s">
        <v>2653</v>
      </c>
      <c r="F229" s="2" t="s">
        <v>3405</v>
      </c>
      <c r="G229" s="2"/>
      <c r="H229" s="2"/>
      <c r="I229" s="2" t="s">
        <v>4613</v>
      </c>
      <c r="J229" s="2">
        <v>0</v>
      </c>
      <c r="K229" s="2">
        <v>0</v>
      </c>
      <c r="L229" s="2">
        <v>0</v>
      </c>
      <c r="M229" s="2">
        <v>0</v>
      </c>
      <c r="N229" s="2">
        <v>0</v>
      </c>
      <c r="O229" s="2">
        <v>0</v>
      </c>
      <c r="P229" s="2">
        <v>0</v>
      </c>
      <c r="Q229" s="2">
        <v>0</v>
      </c>
      <c r="R229" s="2">
        <v>0</v>
      </c>
      <c r="S229" s="2">
        <v>0</v>
      </c>
      <c r="T229" s="2">
        <v>0</v>
      </c>
      <c r="U229" s="2">
        <v>0</v>
      </c>
      <c r="V229" s="2">
        <v>0</v>
      </c>
      <c r="W229" s="2">
        <v>0</v>
      </c>
      <c r="X229" s="2">
        <v>0</v>
      </c>
      <c r="Y229" s="2">
        <v>0</v>
      </c>
      <c r="Z229" s="2">
        <v>0</v>
      </c>
      <c r="AA229" s="2">
        <v>0</v>
      </c>
      <c r="AB229" s="2">
        <v>0</v>
      </c>
      <c r="AC229" s="2">
        <v>0</v>
      </c>
      <c r="AD229" s="2">
        <v>0</v>
      </c>
      <c r="AE229" s="2">
        <v>1</v>
      </c>
      <c r="AF229" s="2">
        <v>0</v>
      </c>
      <c r="AG229" s="2">
        <v>0</v>
      </c>
      <c r="AH229" s="2">
        <v>0</v>
      </c>
      <c r="AI229" s="2">
        <v>0</v>
      </c>
      <c r="AJ229" s="2">
        <v>0</v>
      </c>
      <c r="AK229" s="2">
        <v>0</v>
      </c>
      <c r="AL229" s="2">
        <v>0</v>
      </c>
      <c r="AM229" s="2">
        <v>0</v>
      </c>
      <c r="AN229" s="2">
        <v>0</v>
      </c>
      <c r="AO229" s="2">
        <v>0</v>
      </c>
      <c r="AP229" s="2">
        <v>0</v>
      </c>
      <c r="AQ229" s="2">
        <v>0</v>
      </c>
      <c r="AR229" s="2">
        <v>0</v>
      </c>
      <c r="AS229" s="2">
        <v>0</v>
      </c>
      <c r="AT229" s="2">
        <v>0</v>
      </c>
      <c r="AU229" s="2">
        <v>0</v>
      </c>
      <c r="AV229" s="2">
        <v>0</v>
      </c>
      <c r="AW229" s="2">
        <v>0</v>
      </c>
      <c r="AX229" s="2">
        <v>0</v>
      </c>
      <c r="AY229" s="2">
        <v>0</v>
      </c>
      <c r="AZ229" s="2">
        <v>0</v>
      </c>
      <c r="BA229" s="2">
        <v>0</v>
      </c>
      <c r="BB229" s="2">
        <v>0</v>
      </c>
      <c r="BC229" s="2">
        <v>0</v>
      </c>
      <c r="BD229" s="2">
        <f t="shared" si="46"/>
        <v>0</v>
      </c>
      <c r="BE229" s="2">
        <f t="shared" si="47"/>
        <v>0</v>
      </c>
      <c r="BF229" s="2">
        <f t="shared" si="44"/>
        <v>0</v>
      </c>
      <c r="BG229" s="2">
        <f t="shared" si="37"/>
        <v>0</v>
      </c>
      <c r="BH229" s="2">
        <f t="shared" si="45"/>
        <v>0</v>
      </c>
      <c r="BI229" s="2">
        <f t="shared" ref="BI229:BI292" si="49">IFERROR(SEARCH("hourglass",B229,1),0)</f>
        <v>0</v>
      </c>
      <c r="BJ229" s="2">
        <f t="shared" si="42"/>
        <v>0</v>
      </c>
      <c r="BK229" s="2">
        <f t="shared" si="43"/>
        <v>1</v>
      </c>
    </row>
    <row r="230" spans="1:63" x14ac:dyDescent="0.35">
      <c r="A230" s="2" t="s">
        <v>118</v>
      </c>
      <c r="B230" s="2" t="s">
        <v>402</v>
      </c>
      <c r="C230" s="2" t="s">
        <v>1151</v>
      </c>
      <c r="D230" s="11" t="s">
        <v>1903</v>
      </c>
      <c r="E230" s="11" t="s">
        <v>2654</v>
      </c>
      <c r="F230" s="2" t="s">
        <v>3406</v>
      </c>
      <c r="G230" s="2" t="s">
        <v>4133</v>
      </c>
      <c r="H230" s="2"/>
      <c r="I230" s="2" t="s">
        <v>4613</v>
      </c>
      <c r="J230" s="2">
        <v>0</v>
      </c>
      <c r="K230" s="2">
        <v>0</v>
      </c>
      <c r="L230" s="2">
        <v>0</v>
      </c>
      <c r="M230" s="2">
        <v>0</v>
      </c>
      <c r="N230" s="2">
        <v>0</v>
      </c>
      <c r="O230" s="2">
        <v>0</v>
      </c>
      <c r="P230" s="2">
        <v>0</v>
      </c>
      <c r="Q230" s="2">
        <v>0</v>
      </c>
      <c r="R230" s="2">
        <v>0</v>
      </c>
      <c r="S230" s="2">
        <v>0</v>
      </c>
      <c r="T230" s="2">
        <v>0</v>
      </c>
      <c r="U230" s="2">
        <v>0</v>
      </c>
      <c r="V230" s="2">
        <v>0</v>
      </c>
      <c r="W230" s="2">
        <v>0</v>
      </c>
      <c r="X230" s="2">
        <v>0</v>
      </c>
      <c r="Y230" s="2">
        <v>0</v>
      </c>
      <c r="Z230" s="2">
        <v>0</v>
      </c>
      <c r="AA230" s="2">
        <v>0</v>
      </c>
      <c r="AB230" s="2">
        <v>0</v>
      </c>
      <c r="AC230" s="2">
        <v>0</v>
      </c>
      <c r="AD230" s="2">
        <v>0</v>
      </c>
      <c r="AE230" s="2">
        <v>0</v>
      </c>
      <c r="AF230" s="2">
        <v>1</v>
      </c>
      <c r="AG230" s="2">
        <v>0</v>
      </c>
      <c r="AH230" s="2">
        <v>0</v>
      </c>
      <c r="AI230" s="2">
        <v>0</v>
      </c>
      <c r="AJ230" s="2">
        <v>0</v>
      </c>
      <c r="AK230" s="2">
        <v>0</v>
      </c>
      <c r="AL230" s="2">
        <v>0</v>
      </c>
      <c r="AM230" s="2">
        <v>0</v>
      </c>
      <c r="AN230" s="2">
        <v>0</v>
      </c>
      <c r="AO230" s="2">
        <v>0</v>
      </c>
      <c r="AP230" s="2">
        <v>0</v>
      </c>
      <c r="AQ230" s="2">
        <v>0</v>
      </c>
      <c r="AR230" s="2">
        <v>0</v>
      </c>
      <c r="AS230" s="2">
        <v>0</v>
      </c>
      <c r="AT230" s="2">
        <v>0</v>
      </c>
      <c r="AU230" s="2">
        <v>0</v>
      </c>
      <c r="AV230" s="2">
        <v>0</v>
      </c>
      <c r="AW230" s="2">
        <v>0</v>
      </c>
      <c r="AX230" s="2">
        <v>0</v>
      </c>
      <c r="AY230" s="2">
        <v>0</v>
      </c>
      <c r="AZ230" s="2">
        <v>0</v>
      </c>
      <c r="BA230" s="2">
        <v>0</v>
      </c>
      <c r="BB230" s="2">
        <v>0</v>
      </c>
      <c r="BC230" s="2">
        <v>0</v>
      </c>
      <c r="BD230" s="2">
        <f t="shared" si="46"/>
        <v>0</v>
      </c>
      <c r="BE230" s="2">
        <f t="shared" si="47"/>
        <v>0</v>
      </c>
      <c r="BF230" s="2">
        <f t="shared" si="44"/>
        <v>0</v>
      </c>
      <c r="BG230" s="2">
        <f t="shared" si="37"/>
        <v>0</v>
      </c>
      <c r="BH230" s="2">
        <f t="shared" si="45"/>
        <v>0</v>
      </c>
      <c r="BI230" s="2">
        <f t="shared" si="49"/>
        <v>0</v>
      </c>
      <c r="BJ230" s="2">
        <f t="shared" si="42"/>
        <v>0</v>
      </c>
      <c r="BK230" s="2">
        <f t="shared" si="43"/>
        <v>1</v>
      </c>
    </row>
    <row r="231" spans="1:63" x14ac:dyDescent="0.35">
      <c r="A231" s="2" t="s">
        <v>82</v>
      </c>
      <c r="B231" s="2" t="s">
        <v>403</v>
      </c>
      <c r="C231" s="2" t="s">
        <v>1152</v>
      </c>
      <c r="D231" s="11" t="s">
        <v>1904</v>
      </c>
      <c r="E231" s="11" t="s">
        <v>2655</v>
      </c>
      <c r="F231" s="2" t="s">
        <v>3407</v>
      </c>
      <c r="G231" s="2" t="s">
        <v>4134</v>
      </c>
      <c r="H231" s="2"/>
      <c r="I231" s="2" t="s">
        <v>4613</v>
      </c>
      <c r="J231" s="2">
        <v>0</v>
      </c>
      <c r="K231" s="2">
        <v>0</v>
      </c>
      <c r="L231" s="2">
        <v>0</v>
      </c>
      <c r="M231" s="2">
        <v>0</v>
      </c>
      <c r="N231" s="2">
        <v>1</v>
      </c>
      <c r="O231" s="2">
        <v>0</v>
      </c>
      <c r="P231" s="2">
        <v>0</v>
      </c>
      <c r="Q231" s="2">
        <v>0</v>
      </c>
      <c r="R231" s="2">
        <v>0</v>
      </c>
      <c r="S231" s="2">
        <v>0</v>
      </c>
      <c r="T231" s="2">
        <v>0</v>
      </c>
      <c r="U231" s="2">
        <v>0</v>
      </c>
      <c r="V231" s="2">
        <v>0</v>
      </c>
      <c r="W231" s="2">
        <v>0</v>
      </c>
      <c r="X231" s="2">
        <v>0</v>
      </c>
      <c r="Y231" s="2">
        <v>0</v>
      </c>
      <c r="Z231" s="2">
        <v>0</v>
      </c>
      <c r="AA231" s="2">
        <v>0</v>
      </c>
      <c r="AB231" s="2">
        <v>0</v>
      </c>
      <c r="AC231" s="2">
        <v>0</v>
      </c>
      <c r="AD231" s="2">
        <v>0</v>
      </c>
      <c r="AE231" s="2">
        <v>0</v>
      </c>
      <c r="AF231" s="2">
        <v>0</v>
      </c>
      <c r="AG231" s="2">
        <v>0</v>
      </c>
      <c r="AH231" s="2">
        <v>0</v>
      </c>
      <c r="AI231" s="2">
        <v>0</v>
      </c>
      <c r="AJ231" s="2">
        <v>0</v>
      </c>
      <c r="AK231" s="2">
        <v>0</v>
      </c>
      <c r="AL231" s="2">
        <v>0</v>
      </c>
      <c r="AM231" s="2">
        <v>0</v>
      </c>
      <c r="AN231" s="2">
        <v>0</v>
      </c>
      <c r="AO231" s="2">
        <v>0</v>
      </c>
      <c r="AP231" s="2">
        <v>0</v>
      </c>
      <c r="AQ231" s="2">
        <v>0</v>
      </c>
      <c r="AR231" s="2">
        <v>0</v>
      </c>
      <c r="AS231" s="2">
        <v>0</v>
      </c>
      <c r="AT231" s="2">
        <v>0</v>
      </c>
      <c r="AU231" s="2">
        <v>0</v>
      </c>
      <c r="AV231" s="2">
        <v>0</v>
      </c>
      <c r="AW231" s="2">
        <v>0</v>
      </c>
      <c r="AX231" s="2">
        <v>0</v>
      </c>
      <c r="AY231" s="2">
        <v>0</v>
      </c>
      <c r="AZ231" s="2">
        <v>0</v>
      </c>
      <c r="BA231" s="2">
        <v>0</v>
      </c>
      <c r="BB231" s="2">
        <v>0</v>
      </c>
      <c r="BC231" s="2">
        <v>0</v>
      </c>
      <c r="BD231" s="2">
        <f t="shared" si="46"/>
        <v>0</v>
      </c>
      <c r="BE231" s="2">
        <f t="shared" si="47"/>
        <v>0</v>
      </c>
      <c r="BF231" s="2">
        <f t="shared" si="44"/>
        <v>0</v>
      </c>
      <c r="BG231" s="2">
        <f t="shared" si="37"/>
        <v>0</v>
      </c>
      <c r="BH231" s="2">
        <f t="shared" si="45"/>
        <v>0</v>
      </c>
      <c r="BI231" s="2">
        <f t="shared" si="49"/>
        <v>0</v>
      </c>
      <c r="BJ231" s="2">
        <f t="shared" si="42"/>
        <v>0</v>
      </c>
      <c r="BK231" s="2">
        <f t="shared" si="43"/>
        <v>1</v>
      </c>
    </row>
    <row r="232" spans="1:63" x14ac:dyDescent="0.35">
      <c r="A232" s="2" t="s">
        <v>64</v>
      </c>
      <c r="B232" s="2" t="s">
        <v>404</v>
      </c>
      <c r="C232" s="2" t="s">
        <v>1153</v>
      </c>
      <c r="D232" s="11" t="s">
        <v>1905</v>
      </c>
      <c r="E232" s="11" t="s">
        <v>2656</v>
      </c>
      <c r="F232" s="2" t="s">
        <v>3408</v>
      </c>
      <c r="G232" s="2" t="s">
        <v>4135</v>
      </c>
      <c r="H232" s="2"/>
      <c r="I232" s="2" t="s">
        <v>4613</v>
      </c>
      <c r="J232" s="2">
        <v>0</v>
      </c>
      <c r="K232" s="2">
        <v>0</v>
      </c>
      <c r="L232" s="2">
        <v>0</v>
      </c>
      <c r="M232" s="2">
        <v>0</v>
      </c>
      <c r="N232" s="2">
        <v>0</v>
      </c>
      <c r="O232" s="2">
        <v>0</v>
      </c>
      <c r="P232" s="2">
        <v>0</v>
      </c>
      <c r="Q232" s="2">
        <v>0</v>
      </c>
      <c r="R232" s="2">
        <v>0</v>
      </c>
      <c r="S232" s="2">
        <v>0</v>
      </c>
      <c r="T232" s="2">
        <v>1</v>
      </c>
      <c r="U232" s="2">
        <v>0</v>
      </c>
      <c r="V232" s="2">
        <v>0</v>
      </c>
      <c r="W232" s="2">
        <v>0</v>
      </c>
      <c r="X232" s="2">
        <v>0</v>
      </c>
      <c r="Y232" s="2">
        <v>0</v>
      </c>
      <c r="Z232" s="2">
        <v>0</v>
      </c>
      <c r="AA232" s="2">
        <v>0</v>
      </c>
      <c r="AB232" s="2">
        <v>0</v>
      </c>
      <c r="AC232" s="2">
        <v>0</v>
      </c>
      <c r="AD232" s="2">
        <v>0</v>
      </c>
      <c r="AE232" s="2">
        <v>0</v>
      </c>
      <c r="AF232" s="2">
        <v>0</v>
      </c>
      <c r="AG232" s="2">
        <v>0</v>
      </c>
      <c r="AH232" s="2">
        <v>0</v>
      </c>
      <c r="AI232" s="2">
        <v>0</v>
      </c>
      <c r="AJ232" s="2">
        <v>0</v>
      </c>
      <c r="AK232" s="2">
        <v>0</v>
      </c>
      <c r="AL232" s="2">
        <v>0</v>
      </c>
      <c r="AM232" s="2">
        <v>0</v>
      </c>
      <c r="AN232" s="2">
        <v>0</v>
      </c>
      <c r="AO232" s="2">
        <v>0</v>
      </c>
      <c r="AP232" s="2">
        <v>0</v>
      </c>
      <c r="AQ232" s="2">
        <v>0</v>
      </c>
      <c r="AR232" s="2">
        <v>0</v>
      </c>
      <c r="AS232" s="2">
        <v>0</v>
      </c>
      <c r="AT232" s="2">
        <v>0</v>
      </c>
      <c r="AU232" s="2">
        <v>0</v>
      </c>
      <c r="AV232" s="2">
        <v>0</v>
      </c>
      <c r="AW232" s="2">
        <v>0</v>
      </c>
      <c r="AX232" s="2">
        <v>0</v>
      </c>
      <c r="AY232" s="2">
        <v>0</v>
      </c>
      <c r="AZ232" s="2">
        <v>0</v>
      </c>
      <c r="BA232" s="2">
        <v>0</v>
      </c>
      <c r="BB232" s="2">
        <v>0</v>
      </c>
      <c r="BC232" s="2">
        <v>0</v>
      </c>
      <c r="BD232" s="2">
        <f t="shared" si="46"/>
        <v>0</v>
      </c>
      <c r="BE232" s="2">
        <f t="shared" si="47"/>
        <v>0</v>
      </c>
      <c r="BF232" s="2">
        <f t="shared" ref="BF232:BF268" si="50">IFERROR(SEARCH("trim",B232,1),0)</f>
        <v>0</v>
      </c>
      <c r="BG232" s="2">
        <f t="shared" si="37"/>
        <v>0</v>
      </c>
      <c r="BH232" s="2">
        <f t="shared" si="45"/>
        <v>0</v>
      </c>
      <c r="BI232" s="2">
        <f t="shared" si="49"/>
        <v>0</v>
      </c>
      <c r="BJ232" s="2">
        <f t="shared" si="42"/>
        <v>0</v>
      </c>
      <c r="BK232" s="2">
        <f t="shared" si="43"/>
        <v>1</v>
      </c>
    </row>
    <row r="233" spans="1:63" x14ac:dyDescent="0.35">
      <c r="A233" s="2"/>
      <c r="B233" s="2" t="s">
        <v>405</v>
      </c>
      <c r="C233" s="2" t="s">
        <v>1154</v>
      </c>
      <c r="D233" s="11" t="s">
        <v>1906</v>
      </c>
      <c r="E233" s="11" t="s">
        <v>2657</v>
      </c>
      <c r="F233" s="2" t="s">
        <v>3409</v>
      </c>
      <c r="G233" s="2"/>
      <c r="H233" s="2"/>
      <c r="I233" s="2" t="s">
        <v>4613</v>
      </c>
      <c r="J233" s="2">
        <v>0</v>
      </c>
      <c r="K233" s="2">
        <v>0</v>
      </c>
      <c r="L233" s="2">
        <v>0</v>
      </c>
      <c r="M233" s="2">
        <v>0</v>
      </c>
      <c r="N233" s="2">
        <v>0</v>
      </c>
      <c r="O233" s="2">
        <v>0</v>
      </c>
      <c r="P233" s="2">
        <v>0</v>
      </c>
      <c r="Q233" s="2">
        <v>0</v>
      </c>
      <c r="R233" s="2">
        <v>0</v>
      </c>
      <c r="S233" s="2">
        <v>0</v>
      </c>
      <c r="T233" s="2">
        <v>0</v>
      </c>
      <c r="U233" s="2">
        <v>0</v>
      </c>
      <c r="V233" s="2">
        <v>0</v>
      </c>
      <c r="W233" s="2">
        <v>0</v>
      </c>
      <c r="X233" s="2">
        <v>0</v>
      </c>
      <c r="Y233" s="2">
        <v>0</v>
      </c>
      <c r="Z233" s="2">
        <v>0</v>
      </c>
      <c r="AA233" s="2">
        <v>0</v>
      </c>
      <c r="AB233" s="2">
        <v>0</v>
      </c>
      <c r="AC233" s="2">
        <v>0</v>
      </c>
      <c r="AD233" s="2">
        <v>0</v>
      </c>
      <c r="AE233" s="2">
        <v>0</v>
      </c>
      <c r="AF233" s="2">
        <v>0</v>
      </c>
      <c r="AG233" s="2">
        <v>0</v>
      </c>
      <c r="AH233" s="2">
        <v>0</v>
      </c>
      <c r="AI233" s="2">
        <v>0</v>
      </c>
      <c r="AJ233" s="2">
        <v>0</v>
      </c>
      <c r="AK233" s="2">
        <v>0</v>
      </c>
      <c r="AL233" s="2">
        <v>0</v>
      </c>
      <c r="AM233" s="2">
        <v>0</v>
      </c>
      <c r="AN233" s="2">
        <v>1</v>
      </c>
      <c r="AO233" s="2">
        <v>0</v>
      </c>
      <c r="AP233" s="2">
        <v>0</v>
      </c>
      <c r="AQ233" s="2">
        <v>0</v>
      </c>
      <c r="AR233" s="2">
        <v>0</v>
      </c>
      <c r="AS233" s="2">
        <v>0</v>
      </c>
      <c r="AT233" s="2">
        <v>0</v>
      </c>
      <c r="AU233" s="2">
        <v>0</v>
      </c>
      <c r="AV233" s="2">
        <v>1</v>
      </c>
      <c r="AW233" s="2">
        <v>0</v>
      </c>
      <c r="AX233" s="2">
        <v>0</v>
      </c>
      <c r="AY233" s="2">
        <v>0</v>
      </c>
      <c r="AZ233" s="2">
        <v>0</v>
      </c>
      <c r="BA233" s="2">
        <v>0</v>
      </c>
      <c r="BB233" s="2">
        <v>0</v>
      </c>
      <c r="BC233" s="2">
        <v>0</v>
      </c>
      <c r="BD233" s="2">
        <f t="shared" si="46"/>
        <v>0</v>
      </c>
      <c r="BE233" s="2">
        <f t="shared" si="47"/>
        <v>0</v>
      </c>
      <c r="BF233" s="2">
        <f t="shared" si="50"/>
        <v>0</v>
      </c>
      <c r="BG233" s="2">
        <f t="shared" si="37"/>
        <v>0</v>
      </c>
      <c r="BH233" s="2">
        <f t="shared" ref="BH233:BH257" si="51">IFERROR(SEARCH("slender",B233,1),0)</f>
        <v>0</v>
      </c>
      <c r="BI233" s="2">
        <f t="shared" si="49"/>
        <v>0</v>
      </c>
      <c r="BJ233" s="2">
        <f t="shared" si="42"/>
        <v>0</v>
      </c>
      <c r="BK233" s="2">
        <f t="shared" si="43"/>
        <v>2</v>
      </c>
    </row>
    <row r="234" spans="1:63" x14ac:dyDescent="0.35">
      <c r="A234" s="2" t="s">
        <v>65</v>
      </c>
      <c r="B234" s="2" t="s">
        <v>406</v>
      </c>
      <c r="C234" s="2" t="s">
        <v>1155</v>
      </c>
      <c r="D234" s="11" t="s">
        <v>1907</v>
      </c>
      <c r="E234" s="11" t="s">
        <v>2658</v>
      </c>
      <c r="F234" s="2" t="s">
        <v>3410</v>
      </c>
      <c r="G234" s="2" t="s">
        <v>4136</v>
      </c>
      <c r="H234" s="2"/>
      <c r="I234" s="2" t="s">
        <v>4613</v>
      </c>
      <c r="J234" s="2">
        <v>0</v>
      </c>
      <c r="K234" s="2">
        <v>0</v>
      </c>
      <c r="L234" s="2">
        <v>0</v>
      </c>
      <c r="M234" s="2">
        <v>0</v>
      </c>
      <c r="N234" s="2">
        <v>0</v>
      </c>
      <c r="O234" s="2">
        <v>0</v>
      </c>
      <c r="P234" s="2">
        <v>0</v>
      </c>
      <c r="Q234" s="2">
        <v>0</v>
      </c>
      <c r="R234" s="2">
        <v>0</v>
      </c>
      <c r="S234" s="2">
        <v>0</v>
      </c>
      <c r="T234" s="2">
        <v>0</v>
      </c>
      <c r="U234" s="2">
        <v>0</v>
      </c>
      <c r="V234" s="2">
        <v>0</v>
      </c>
      <c r="W234" s="2">
        <v>0</v>
      </c>
      <c r="X234" s="2">
        <v>0</v>
      </c>
      <c r="Y234" s="2">
        <v>0</v>
      </c>
      <c r="Z234" s="2">
        <v>0</v>
      </c>
      <c r="AA234" s="2">
        <v>0</v>
      </c>
      <c r="AB234" s="2">
        <v>0</v>
      </c>
      <c r="AC234" s="2">
        <v>0</v>
      </c>
      <c r="AD234" s="2">
        <v>0</v>
      </c>
      <c r="AE234" s="2">
        <v>0</v>
      </c>
      <c r="AF234" s="2">
        <v>0</v>
      </c>
      <c r="AG234" s="2">
        <v>0</v>
      </c>
      <c r="AH234" s="2">
        <v>0</v>
      </c>
      <c r="AI234" s="2">
        <v>0</v>
      </c>
      <c r="AJ234" s="2">
        <v>0</v>
      </c>
      <c r="AK234" s="2">
        <v>0</v>
      </c>
      <c r="AL234" s="2">
        <v>0</v>
      </c>
      <c r="AM234" s="2">
        <v>0</v>
      </c>
      <c r="AN234" s="2">
        <v>1</v>
      </c>
      <c r="AO234" s="2">
        <v>0</v>
      </c>
      <c r="AP234" s="2">
        <v>0</v>
      </c>
      <c r="AQ234" s="2">
        <v>0</v>
      </c>
      <c r="AR234" s="2">
        <v>0</v>
      </c>
      <c r="AS234" s="2">
        <v>0</v>
      </c>
      <c r="AT234" s="2">
        <v>0</v>
      </c>
      <c r="AU234" s="2">
        <v>0</v>
      </c>
      <c r="AV234" s="2">
        <v>1</v>
      </c>
      <c r="AW234" s="2">
        <v>0</v>
      </c>
      <c r="AX234" s="2">
        <v>0</v>
      </c>
      <c r="AY234" s="2">
        <v>0</v>
      </c>
      <c r="AZ234" s="2">
        <v>0</v>
      </c>
      <c r="BA234" s="2">
        <v>0</v>
      </c>
      <c r="BB234" s="2">
        <v>0</v>
      </c>
      <c r="BC234" s="2">
        <v>0</v>
      </c>
      <c r="BD234" s="2">
        <f t="shared" si="46"/>
        <v>0</v>
      </c>
      <c r="BE234" s="2">
        <f t="shared" si="47"/>
        <v>0</v>
      </c>
      <c r="BF234" s="2">
        <f t="shared" si="50"/>
        <v>0</v>
      </c>
      <c r="BG234" s="2">
        <f t="shared" si="37"/>
        <v>0</v>
      </c>
      <c r="BH234" s="2">
        <f t="shared" si="51"/>
        <v>0</v>
      </c>
      <c r="BI234" s="2">
        <f t="shared" si="49"/>
        <v>0</v>
      </c>
      <c r="BJ234" s="2">
        <f t="shared" si="42"/>
        <v>0</v>
      </c>
      <c r="BK234" s="2">
        <f t="shared" si="43"/>
        <v>2</v>
      </c>
    </row>
    <row r="235" spans="1:63" x14ac:dyDescent="0.35">
      <c r="A235" s="2" t="s">
        <v>119</v>
      </c>
      <c r="B235" s="2" t="s">
        <v>407</v>
      </c>
      <c r="C235" s="2" t="s">
        <v>1156</v>
      </c>
      <c r="D235" s="11" t="s">
        <v>1908</v>
      </c>
      <c r="E235" s="11" t="s">
        <v>2659</v>
      </c>
      <c r="F235" s="2" t="s">
        <v>3411</v>
      </c>
      <c r="G235" s="2" t="s">
        <v>4137</v>
      </c>
      <c r="H235" s="2"/>
      <c r="I235" s="2" t="s">
        <v>4613</v>
      </c>
      <c r="J235" s="2">
        <v>0</v>
      </c>
      <c r="K235" s="2">
        <v>0</v>
      </c>
      <c r="L235" s="2">
        <v>0</v>
      </c>
      <c r="M235" s="2">
        <v>0</v>
      </c>
      <c r="N235" s="2">
        <v>0</v>
      </c>
      <c r="O235" s="2">
        <v>0</v>
      </c>
      <c r="P235" s="2">
        <v>0</v>
      </c>
      <c r="Q235" s="2">
        <v>0</v>
      </c>
      <c r="R235" s="2">
        <v>0</v>
      </c>
      <c r="S235" s="2">
        <v>0</v>
      </c>
      <c r="T235" s="2">
        <v>0</v>
      </c>
      <c r="U235" s="2">
        <v>0</v>
      </c>
      <c r="V235" s="2">
        <v>0</v>
      </c>
      <c r="W235" s="2">
        <v>0</v>
      </c>
      <c r="X235" s="2">
        <v>0</v>
      </c>
      <c r="Y235" s="2">
        <v>0</v>
      </c>
      <c r="Z235" s="2">
        <v>0</v>
      </c>
      <c r="AA235" s="2">
        <v>0</v>
      </c>
      <c r="AB235" s="2">
        <v>0</v>
      </c>
      <c r="AC235" s="2">
        <v>0</v>
      </c>
      <c r="AD235" s="2">
        <v>0</v>
      </c>
      <c r="AE235" s="2">
        <v>0</v>
      </c>
      <c r="AF235" s="2">
        <v>0</v>
      </c>
      <c r="AG235" s="2">
        <v>0</v>
      </c>
      <c r="AH235" s="2">
        <v>0</v>
      </c>
      <c r="AI235" s="2">
        <v>0</v>
      </c>
      <c r="AJ235" s="2">
        <v>0</v>
      </c>
      <c r="AK235" s="2">
        <v>1</v>
      </c>
      <c r="AL235" s="2">
        <v>0</v>
      </c>
      <c r="AM235" s="2">
        <v>0</v>
      </c>
      <c r="AN235" s="2">
        <v>1</v>
      </c>
      <c r="AO235" s="2">
        <v>0</v>
      </c>
      <c r="AP235" s="2">
        <v>0</v>
      </c>
      <c r="AQ235" s="2">
        <v>0</v>
      </c>
      <c r="AR235" s="2">
        <v>0</v>
      </c>
      <c r="AS235" s="2">
        <v>0</v>
      </c>
      <c r="AT235" s="2">
        <v>0</v>
      </c>
      <c r="AU235" s="2">
        <v>0</v>
      </c>
      <c r="AV235" s="2">
        <v>0</v>
      </c>
      <c r="AW235" s="2">
        <v>0</v>
      </c>
      <c r="AX235" s="2">
        <v>0</v>
      </c>
      <c r="AY235" s="2">
        <v>0</v>
      </c>
      <c r="AZ235" s="2">
        <v>0</v>
      </c>
      <c r="BA235" s="2">
        <v>0</v>
      </c>
      <c r="BB235" s="2">
        <v>0</v>
      </c>
      <c r="BC235" s="2">
        <v>0</v>
      </c>
      <c r="BD235" s="2">
        <f t="shared" si="46"/>
        <v>0</v>
      </c>
      <c r="BE235" s="2">
        <f t="shared" si="47"/>
        <v>0</v>
      </c>
      <c r="BF235" s="2">
        <f t="shared" si="50"/>
        <v>0</v>
      </c>
      <c r="BG235" s="2">
        <f t="shared" si="37"/>
        <v>0</v>
      </c>
      <c r="BH235" s="2">
        <f t="shared" si="51"/>
        <v>0</v>
      </c>
      <c r="BI235" s="2">
        <f t="shared" si="49"/>
        <v>0</v>
      </c>
      <c r="BJ235" s="2">
        <f t="shared" si="42"/>
        <v>0</v>
      </c>
      <c r="BK235" s="2">
        <f t="shared" si="43"/>
        <v>2</v>
      </c>
    </row>
    <row r="236" spans="1:63" x14ac:dyDescent="0.35">
      <c r="A236" s="2"/>
      <c r="B236" s="2" t="s">
        <v>408</v>
      </c>
      <c r="C236" s="2" t="s">
        <v>1157</v>
      </c>
      <c r="D236" s="11" t="s">
        <v>1909</v>
      </c>
      <c r="E236" s="11" t="s">
        <v>2660</v>
      </c>
      <c r="F236" s="2" t="s">
        <v>3412</v>
      </c>
      <c r="G236" s="2"/>
      <c r="H236" s="2"/>
      <c r="I236" s="2" t="s">
        <v>4613</v>
      </c>
      <c r="J236" s="2">
        <v>0</v>
      </c>
      <c r="K236" s="2">
        <v>0</v>
      </c>
      <c r="L236" s="2">
        <v>0</v>
      </c>
      <c r="M236" s="2">
        <v>0</v>
      </c>
      <c r="N236" s="2">
        <v>0</v>
      </c>
      <c r="O236" s="2">
        <v>0</v>
      </c>
      <c r="P236" s="2">
        <v>0</v>
      </c>
      <c r="Q236" s="2">
        <v>0</v>
      </c>
      <c r="R236" s="2">
        <v>0</v>
      </c>
      <c r="S236" s="2">
        <v>0</v>
      </c>
      <c r="T236" s="2">
        <v>0</v>
      </c>
      <c r="U236" s="2">
        <v>0</v>
      </c>
      <c r="V236" s="2">
        <v>0</v>
      </c>
      <c r="W236" s="2">
        <v>0</v>
      </c>
      <c r="X236" s="2">
        <v>0</v>
      </c>
      <c r="Y236" s="2">
        <v>0</v>
      </c>
      <c r="Z236" s="2">
        <v>0</v>
      </c>
      <c r="AA236" s="2">
        <v>0</v>
      </c>
      <c r="AB236" s="2">
        <v>0</v>
      </c>
      <c r="AC236" s="2">
        <v>0</v>
      </c>
      <c r="AD236" s="2">
        <v>0</v>
      </c>
      <c r="AE236" s="2">
        <v>0</v>
      </c>
      <c r="AF236" s="2">
        <v>0</v>
      </c>
      <c r="AG236" s="2">
        <v>0</v>
      </c>
      <c r="AH236" s="2">
        <v>0</v>
      </c>
      <c r="AI236" s="2">
        <v>0</v>
      </c>
      <c r="AJ236" s="2">
        <v>1</v>
      </c>
      <c r="AK236" s="2">
        <v>0</v>
      </c>
      <c r="AL236" s="2">
        <v>0</v>
      </c>
      <c r="AM236" s="2">
        <v>0</v>
      </c>
      <c r="AN236" s="2">
        <v>0</v>
      </c>
      <c r="AO236" s="2">
        <v>0</v>
      </c>
      <c r="AP236" s="2">
        <v>0</v>
      </c>
      <c r="AQ236" s="2">
        <v>0</v>
      </c>
      <c r="AR236" s="2">
        <v>0</v>
      </c>
      <c r="AS236" s="2">
        <v>0</v>
      </c>
      <c r="AT236" s="2">
        <v>0</v>
      </c>
      <c r="AU236" s="2">
        <v>0</v>
      </c>
      <c r="AV236" s="2">
        <v>0</v>
      </c>
      <c r="AW236" s="2">
        <v>0</v>
      </c>
      <c r="AX236" s="2">
        <v>0</v>
      </c>
      <c r="AY236" s="2">
        <v>0</v>
      </c>
      <c r="AZ236" s="2">
        <v>0</v>
      </c>
      <c r="BA236" s="2">
        <v>0</v>
      </c>
      <c r="BB236" s="2">
        <v>0</v>
      </c>
      <c r="BC236" s="2">
        <v>0</v>
      </c>
      <c r="BD236" s="2">
        <f t="shared" ref="BD236:BD267" si="52">IFERROR(SEARCH("taut",B236,1),0)</f>
        <v>0</v>
      </c>
      <c r="BE236" s="2">
        <f t="shared" si="47"/>
        <v>0</v>
      </c>
      <c r="BF236" s="2">
        <f t="shared" si="50"/>
        <v>0</v>
      </c>
      <c r="BG236" s="2">
        <f t="shared" si="37"/>
        <v>0</v>
      </c>
      <c r="BH236" s="2">
        <f t="shared" si="51"/>
        <v>0</v>
      </c>
      <c r="BI236" s="2">
        <f t="shared" si="49"/>
        <v>0</v>
      </c>
      <c r="BJ236" s="2">
        <f t="shared" si="42"/>
        <v>0</v>
      </c>
      <c r="BK236" s="2">
        <f t="shared" si="43"/>
        <v>1</v>
      </c>
    </row>
    <row r="237" spans="1:63" x14ac:dyDescent="0.35">
      <c r="A237" s="2" t="s">
        <v>58</v>
      </c>
      <c r="B237" s="2" t="s">
        <v>409</v>
      </c>
      <c r="C237" s="2" t="s">
        <v>1158</v>
      </c>
      <c r="D237" s="11" t="s">
        <v>1910</v>
      </c>
      <c r="E237" s="11" t="s">
        <v>2661</v>
      </c>
      <c r="F237" s="2" t="s">
        <v>3413</v>
      </c>
      <c r="G237" s="2" t="s">
        <v>4138</v>
      </c>
      <c r="H237" s="2"/>
      <c r="I237" s="2" t="s">
        <v>4613</v>
      </c>
      <c r="J237" s="2">
        <v>0</v>
      </c>
      <c r="K237" s="2">
        <v>0</v>
      </c>
      <c r="L237" s="2">
        <v>0</v>
      </c>
      <c r="M237" s="2">
        <v>0</v>
      </c>
      <c r="N237" s="2">
        <v>0</v>
      </c>
      <c r="O237" s="2">
        <v>0</v>
      </c>
      <c r="P237" s="2">
        <v>0</v>
      </c>
      <c r="Q237" s="2">
        <v>0</v>
      </c>
      <c r="R237" s="2">
        <v>0</v>
      </c>
      <c r="S237" s="2">
        <v>0</v>
      </c>
      <c r="T237" s="2">
        <v>0</v>
      </c>
      <c r="U237" s="2">
        <v>0</v>
      </c>
      <c r="V237" s="2">
        <v>0</v>
      </c>
      <c r="W237" s="2">
        <v>0</v>
      </c>
      <c r="X237" s="2">
        <v>1</v>
      </c>
      <c r="Y237" s="2">
        <v>0</v>
      </c>
      <c r="Z237" s="2">
        <v>0</v>
      </c>
      <c r="AA237" s="2">
        <v>0</v>
      </c>
      <c r="AB237" s="2">
        <v>0</v>
      </c>
      <c r="AC237" s="2">
        <v>0</v>
      </c>
      <c r="AD237" s="2">
        <v>0</v>
      </c>
      <c r="AE237" s="2">
        <v>0</v>
      </c>
      <c r="AF237" s="2">
        <v>0</v>
      </c>
      <c r="AG237" s="2">
        <v>0</v>
      </c>
      <c r="AH237" s="2">
        <v>0</v>
      </c>
      <c r="AI237" s="2">
        <v>0</v>
      </c>
      <c r="AJ237" s="2">
        <v>0</v>
      </c>
      <c r="AK237" s="2">
        <v>0</v>
      </c>
      <c r="AL237" s="2">
        <v>0</v>
      </c>
      <c r="AM237" s="2">
        <v>0</v>
      </c>
      <c r="AN237" s="2">
        <v>0</v>
      </c>
      <c r="AO237" s="2">
        <v>0</v>
      </c>
      <c r="AP237" s="2">
        <v>0</v>
      </c>
      <c r="AQ237" s="2">
        <v>0</v>
      </c>
      <c r="AR237" s="2">
        <v>0</v>
      </c>
      <c r="AS237" s="2">
        <v>0</v>
      </c>
      <c r="AT237" s="2">
        <v>0</v>
      </c>
      <c r="AU237" s="2">
        <v>0</v>
      </c>
      <c r="AV237" s="2">
        <v>0</v>
      </c>
      <c r="AW237" s="2">
        <v>0</v>
      </c>
      <c r="AX237" s="2">
        <v>0</v>
      </c>
      <c r="AY237" s="2">
        <v>0</v>
      </c>
      <c r="AZ237" s="2">
        <v>0</v>
      </c>
      <c r="BA237" s="2">
        <v>0</v>
      </c>
      <c r="BB237" s="2">
        <v>0</v>
      </c>
      <c r="BC237" s="2">
        <v>0</v>
      </c>
      <c r="BD237" s="2">
        <f t="shared" si="52"/>
        <v>0</v>
      </c>
      <c r="BE237" s="2">
        <f t="shared" si="47"/>
        <v>0</v>
      </c>
      <c r="BF237" s="2">
        <f t="shared" si="50"/>
        <v>0</v>
      </c>
      <c r="BG237" s="2">
        <f t="shared" ref="BG237:BG300" si="53">IFERROR(SEARCH("slim",B237,1),0)</f>
        <v>0</v>
      </c>
      <c r="BH237" s="2">
        <f t="shared" si="51"/>
        <v>0</v>
      </c>
      <c r="BI237" s="2">
        <f t="shared" si="49"/>
        <v>0</v>
      </c>
      <c r="BJ237" s="2">
        <f t="shared" si="42"/>
        <v>0</v>
      </c>
      <c r="BK237" s="2">
        <f t="shared" si="43"/>
        <v>1</v>
      </c>
    </row>
    <row r="238" spans="1:63" x14ac:dyDescent="0.35">
      <c r="A238" s="2"/>
      <c r="B238" s="2" t="s">
        <v>410</v>
      </c>
      <c r="C238" s="2" t="s">
        <v>1159</v>
      </c>
      <c r="D238" s="11" t="s">
        <v>1911</v>
      </c>
      <c r="E238" s="11" t="s">
        <v>2662</v>
      </c>
      <c r="F238" s="2" t="s">
        <v>3414</v>
      </c>
      <c r="G238" s="2" t="s">
        <v>4139</v>
      </c>
      <c r="H238" s="2"/>
      <c r="I238" s="2" t="s">
        <v>4613</v>
      </c>
      <c r="J238" s="2">
        <v>0</v>
      </c>
      <c r="K238" s="2">
        <v>0</v>
      </c>
      <c r="L238" s="2">
        <v>0</v>
      </c>
      <c r="M238" s="2">
        <v>0</v>
      </c>
      <c r="N238" s="2">
        <v>0</v>
      </c>
      <c r="O238" s="2">
        <v>0</v>
      </c>
      <c r="P238" s="2">
        <v>0</v>
      </c>
      <c r="Q238" s="2">
        <v>0</v>
      </c>
      <c r="R238" s="2">
        <v>0</v>
      </c>
      <c r="S238" s="2">
        <v>0</v>
      </c>
      <c r="T238" s="2">
        <v>1</v>
      </c>
      <c r="U238" s="2">
        <v>0</v>
      </c>
      <c r="V238" s="2">
        <v>0</v>
      </c>
      <c r="W238" s="2">
        <v>0</v>
      </c>
      <c r="X238" s="2">
        <v>0</v>
      </c>
      <c r="Y238" s="2">
        <v>0</v>
      </c>
      <c r="Z238" s="2">
        <v>0</v>
      </c>
      <c r="AA238" s="2">
        <v>0</v>
      </c>
      <c r="AB238" s="2">
        <v>0</v>
      </c>
      <c r="AC238" s="2">
        <v>0</v>
      </c>
      <c r="AD238" s="2">
        <v>0</v>
      </c>
      <c r="AE238" s="2">
        <v>0</v>
      </c>
      <c r="AF238" s="2">
        <v>0</v>
      </c>
      <c r="AG238" s="2">
        <v>0</v>
      </c>
      <c r="AH238" s="2">
        <v>0</v>
      </c>
      <c r="AI238" s="2">
        <v>0</v>
      </c>
      <c r="AJ238" s="2">
        <v>0</v>
      </c>
      <c r="AK238" s="2">
        <v>0</v>
      </c>
      <c r="AL238" s="2">
        <v>0</v>
      </c>
      <c r="AM238" s="2">
        <v>0</v>
      </c>
      <c r="AN238" s="2">
        <v>0</v>
      </c>
      <c r="AO238" s="2">
        <v>0</v>
      </c>
      <c r="AP238" s="2">
        <v>0</v>
      </c>
      <c r="AQ238" s="2">
        <v>0</v>
      </c>
      <c r="AR238" s="2">
        <v>0</v>
      </c>
      <c r="AS238" s="2">
        <v>0</v>
      </c>
      <c r="AT238" s="2">
        <v>0</v>
      </c>
      <c r="AU238" s="2">
        <v>0</v>
      </c>
      <c r="AV238" s="2">
        <v>0</v>
      </c>
      <c r="AW238" s="2">
        <v>0</v>
      </c>
      <c r="AX238" s="2">
        <v>0</v>
      </c>
      <c r="AY238" s="2">
        <v>0</v>
      </c>
      <c r="AZ238" s="2">
        <v>0</v>
      </c>
      <c r="BA238" s="2">
        <v>0</v>
      </c>
      <c r="BB238" s="2">
        <v>0</v>
      </c>
      <c r="BC238" s="2">
        <v>0</v>
      </c>
      <c r="BD238" s="2">
        <f t="shared" si="52"/>
        <v>0</v>
      </c>
      <c r="BE238" s="2">
        <f t="shared" si="47"/>
        <v>0</v>
      </c>
      <c r="BF238" s="2">
        <f t="shared" si="50"/>
        <v>0</v>
      </c>
      <c r="BG238" s="2">
        <f t="shared" si="53"/>
        <v>0</v>
      </c>
      <c r="BH238" s="2">
        <f t="shared" si="51"/>
        <v>0</v>
      </c>
      <c r="BI238" s="2">
        <f t="shared" si="49"/>
        <v>0</v>
      </c>
      <c r="BJ238" s="2">
        <f t="shared" si="42"/>
        <v>0</v>
      </c>
      <c r="BK238" s="2">
        <f t="shared" si="43"/>
        <v>1</v>
      </c>
    </row>
    <row r="239" spans="1:63" x14ac:dyDescent="0.35">
      <c r="A239" s="2" t="s">
        <v>91</v>
      </c>
      <c r="B239" s="2" t="s">
        <v>411</v>
      </c>
      <c r="C239" s="2" t="s">
        <v>1160</v>
      </c>
      <c r="D239" s="11" t="s">
        <v>1912</v>
      </c>
      <c r="E239" s="11" t="s">
        <v>2663</v>
      </c>
      <c r="F239" s="2" t="s">
        <v>3415</v>
      </c>
      <c r="G239" s="2" t="s">
        <v>4140</v>
      </c>
      <c r="H239" s="2"/>
      <c r="I239" s="2" t="s">
        <v>4613</v>
      </c>
      <c r="J239" s="2">
        <v>0</v>
      </c>
      <c r="K239" s="2">
        <v>0</v>
      </c>
      <c r="L239" s="2">
        <v>0</v>
      </c>
      <c r="M239" s="2">
        <v>0</v>
      </c>
      <c r="N239" s="2">
        <v>0</v>
      </c>
      <c r="O239" s="2">
        <v>0</v>
      </c>
      <c r="P239" s="2">
        <v>0</v>
      </c>
      <c r="Q239" s="2">
        <v>0</v>
      </c>
      <c r="R239" s="2">
        <v>0</v>
      </c>
      <c r="S239" s="2">
        <v>0</v>
      </c>
      <c r="T239" s="2">
        <v>1</v>
      </c>
      <c r="U239" s="2">
        <v>0</v>
      </c>
      <c r="V239" s="2">
        <v>0</v>
      </c>
      <c r="W239" s="2">
        <v>0</v>
      </c>
      <c r="X239" s="2">
        <v>0</v>
      </c>
      <c r="Y239" s="2">
        <v>0</v>
      </c>
      <c r="Z239" s="2">
        <v>0</v>
      </c>
      <c r="AA239" s="2">
        <v>0</v>
      </c>
      <c r="AB239" s="2">
        <v>0</v>
      </c>
      <c r="AC239" s="2">
        <v>0</v>
      </c>
      <c r="AD239" s="2">
        <v>0</v>
      </c>
      <c r="AE239" s="2">
        <v>0</v>
      </c>
      <c r="AF239" s="2">
        <v>0</v>
      </c>
      <c r="AG239" s="2">
        <v>0</v>
      </c>
      <c r="AH239" s="2">
        <v>0</v>
      </c>
      <c r="AI239" s="2">
        <v>0</v>
      </c>
      <c r="AJ239" s="2">
        <v>0</v>
      </c>
      <c r="AK239" s="2">
        <v>0</v>
      </c>
      <c r="AL239" s="2">
        <v>0</v>
      </c>
      <c r="AM239" s="2">
        <v>0</v>
      </c>
      <c r="AN239" s="2">
        <v>0</v>
      </c>
      <c r="AO239" s="2">
        <v>0</v>
      </c>
      <c r="AP239" s="2">
        <v>0</v>
      </c>
      <c r="AQ239" s="2">
        <v>0</v>
      </c>
      <c r="AR239" s="2">
        <v>0</v>
      </c>
      <c r="AS239" s="2">
        <v>0</v>
      </c>
      <c r="AT239" s="2">
        <v>0</v>
      </c>
      <c r="AU239" s="2">
        <v>0</v>
      </c>
      <c r="AV239" s="2">
        <v>0</v>
      </c>
      <c r="AW239" s="2">
        <v>0</v>
      </c>
      <c r="AX239" s="2">
        <v>0</v>
      </c>
      <c r="AY239" s="2">
        <v>0</v>
      </c>
      <c r="AZ239" s="2">
        <v>0</v>
      </c>
      <c r="BA239" s="2">
        <v>0</v>
      </c>
      <c r="BB239" s="2">
        <v>0</v>
      </c>
      <c r="BC239" s="2">
        <v>0</v>
      </c>
      <c r="BD239" s="2">
        <f t="shared" si="52"/>
        <v>0</v>
      </c>
      <c r="BE239" s="2">
        <f t="shared" si="47"/>
        <v>0</v>
      </c>
      <c r="BF239" s="2">
        <f t="shared" si="50"/>
        <v>0</v>
      </c>
      <c r="BG239" s="2">
        <f t="shared" si="53"/>
        <v>0</v>
      </c>
      <c r="BH239" s="2">
        <f t="shared" si="51"/>
        <v>0</v>
      </c>
      <c r="BI239" s="2">
        <f t="shared" si="49"/>
        <v>0</v>
      </c>
      <c r="BJ239" s="2">
        <f t="shared" si="42"/>
        <v>0</v>
      </c>
      <c r="BK239" s="2">
        <f t="shared" si="43"/>
        <v>1</v>
      </c>
    </row>
    <row r="240" spans="1:63" x14ac:dyDescent="0.35">
      <c r="A240" s="2" t="s">
        <v>85</v>
      </c>
      <c r="B240" s="2" t="s">
        <v>412</v>
      </c>
      <c r="C240" s="2" t="s">
        <v>1161</v>
      </c>
      <c r="D240" s="11" t="s">
        <v>1913</v>
      </c>
      <c r="E240" s="11" t="s">
        <v>2664</v>
      </c>
      <c r="F240" s="2" t="s">
        <v>3416</v>
      </c>
      <c r="G240" s="2" t="s">
        <v>4141</v>
      </c>
      <c r="H240" s="2"/>
      <c r="I240" s="2" t="s">
        <v>4613</v>
      </c>
      <c r="J240" s="2">
        <v>0</v>
      </c>
      <c r="K240" s="2">
        <v>0</v>
      </c>
      <c r="L240" s="2">
        <v>0</v>
      </c>
      <c r="M240" s="2">
        <v>0</v>
      </c>
      <c r="N240" s="2">
        <v>0</v>
      </c>
      <c r="O240" s="2">
        <v>0</v>
      </c>
      <c r="P240" s="2">
        <v>0</v>
      </c>
      <c r="Q240" s="2">
        <v>0</v>
      </c>
      <c r="R240" s="2">
        <v>0</v>
      </c>
      <c r="S240" s="2">
        <v>0</v>
      </c>
      <c r="T240" s="2">
        <v>0</v>
      </c>
      <c r="U240" s="2">
        <v>0</v>
      </c>
      <c r="V240" s="2">
        <v>0</v>
      </c>
      <c r="W240" s="2">
        <v>0</v>
      </c>
      <c r="X240" s="2">
        <v>1</v>
      </c>
      <c r="Y240" s="2">
        <v>0</v>
      </c>
      <c r="Z240" s="2">
        <v>0</v>
      </c>
      <c r="AA240" s="2">
        <v>0</v>
      </c>
      <c r="AB240" s="2">
        <v>0</v>
      </c>
      <c r="AC240" s="2">
        <v>0</v>
      </c>
      <c r="AD240" s="2">
        <v>0</v>
      </c>
      <c r="AE240" s="2">
        <v>0</v>
      </c>
      <c r="AF240" s="2">
        <v>0</v>
      </c>
      <c r="AG240" s="2">
        <v>0</v>
      </c>
      <c r="AH240" s="2">
        <v>0</v>
      </c>
      <c r="AI240" s="2">
        <v>0</v>
      </c>
      <c r="AJ240" s="2">
        <v>0</v>
      </c>
      <c r="AK240" s="2">
        <v>0</v>
      </c>
      <c r="AL240" s="2">
        <v>0</v>
      </c>
      <c r="AM240" s="2">
        <v>0</v>
      </c>
      <c r="AN240" s="2">
        <v>0</v>
      </c>
      <c r="AO240" s="2">
        <v>0</v>
      </c>
      <c r="AP240" s="2">
        <v>0</v>
      </c>
      <c r="AQ240" s="2">
        <v>0</v>
      </c>
      <c r="AR240" s="2">
        <v>0</v>
      </c>
      <c r="AS240" s="2">
        <v>0</v>
      </c>
      <c r="AT240" s="2">
        <v>0</v>
      </c>
      <c r="AU240" s="2">
        <v>0</v>
      </c>
      <c r="AV240" s="2">
        <v>0</v>
      </c>
      <c r="AW240" s="2">
        <v>0</v>
      </c>
      <c r="AX240" s="2">
        <v>0</v>
      </c>
      <c r="AY240" s="2">
        <v>0</v>
      </c>
      <c r="AZ240" s="2">
        <v>0</v>
      </c>
      <c r="BA240" s="2">
        <v>0</v>
      </c>
      <c r="BB240" s="2">
        <v>0</v>
      </c>
      <c r="BC240" s="2">
        <v>0</v>
      </c>
      <c r="BD240" s="2">
        <f t="shared" si="52"/>
        <v>0</v>
      </c>
      <c r="BE240" s="2">
        <f t="shared" si="47"/>
        <v>0</v>
      </c>
      <c r="BF240" s="2">
        <f t="shared" si="50"/>
        <v>0</v>
      </c>
      <c r="BG240" s="2">
        <f t="shared" si="53"/>
        <v>0</v>
      </c>
      <c r="BH240" s="2">
        <f t="shared" si="51"/>
        <v>0</v>
      </c>
      <c r="BI240" s="2">
        <f t="shared" si="49"/>
        <v>0</v>
      </c>
      <c r="BJ240" s="2">
        <f t="shared" si="42"/>
        <v>0</v>
      </c>
      <c r="BK240" s="2">
        <f t="shared" si="43"/>
        <v>1</v>
      </c>
    </row>
    <row r="241" spans="1:63" x14ac:dyDescent="0.35">
      <c r="A241" s="2" t="s">
        <v>58</v>
      </c>
      <c r="B241" s="2" t="s">
        <v>413</v>
      </c>
      <c r="C241" s="2" t="s">
        <v>1162</v>
      </c>
      <c r="D241" s="11" t="s">
        <v>1914</v>
      </c>
      <c r="E241" s="11" t="s">
        <v>2665</v>
      </c>
      <c r="F241" s="2" t="s">
        <v>3417</v>
      </c>
      <c r="G241" s="2" t="s">
        <v>4142</v>
      </c>
      <c r="H241" s="2"/>
      <c r="I241" s="2" t="s">
        <v>4613</v>
      </c>
      <c r="J241" s="2">
        <v>0</v>
      </c>
      <c r="K241" s="2">
        <v>0</v>
      </c>
      <c r="L241" s="2">
        <v>0</v>
      </c>
      <c r="M241" s="2">
        <v>0</v>
      </c>
      <c r="N241" s="2">
        <v>0</v>
      </c>
      <c r="O241" s="2">
        <v>0</v>
      </c>
      <c r="P241" s="2">
        <v>0</v>
      </c>
      <c r="Q241" s="2">
        <v>0</v>
      </c>
      <c r="R241" s="2">
        <v>0</v>
      </c>
      <c r="S241" s="2">
        <v>0</v>
      </c>
      <c r="T241" s="2">
        <v>0</v>
      </c>
      <c r="U241" s="2">
        <v>0</v>
      </c>
      <c r="V241" s="2">
        <v>0</v>
      </c>
      <c r="W241" s="2">
        <v>0</v>
      </c>
      <c r="X241" s="2">
        <v>0</v>
      </c>
      <c r="Y241" s="2">
        <v>0</v>
      </c>
      <c r="Z241" s="2">
        <v>0</v>
      </c>
      <c r="AA241" s="2">
        <v>0</v>
      </c>
      <c r="AB241" s="2">
        <v>0</v>
      </c>
      <c r="AC241" s="2">
        <v>0</v>
      </c>
      <c r="AD241" s="2">
        <v>0</v>
      </c>
      <c r="AE241" s="2">
        <v>0</v>
      </c>
      <c r="AF241" s="2">
        <v>0</v>
      </c>
      <c r="AG241" s="2">
        <v>0</v>
      </c>
      <c r="AH241" s="2">
        <v>0</v>
      </c>
      <c r="AI241" s="2">
        <v>0</v>
      </c>
      <c r="AJ241" s="2">
        <v>1</v>
      </c>
      <c r="AK241" s="2">
        <v>0</v>
      </c>
      <c r="AL241" s="2">
        <v>0</v>
      </c>
      <c r="AM241" s="2">
        <v>0</v>
      </c>
      <c r="AN241" s="2">
        <v>0</v>
      </c>
      <c r="AO241" s="2">
        <v>0</v>
      </c>
      <c r="AP241" s="2">
        <v>0</v>
      </c>
      <c r="AQ241" s="2">
        <v>0</v>
      </c>
      <c r="AR241" s="2">
        <v>0</v>
      </c>
      <c r="AS241" s="2">
        <v>0</v>
      </c>
      <c r="AT241" s="2">
        <v>0</v>
      </c>
      <c r="AU241" s="2">
        <v>0</v>
      </c>
      <c r="AV241" s="2">
        <v>0</v>
      </c>
      <c r="AW241" s="2">
        <v>0</v>
      </c>
      <c r="AX241" s="2">
        <v>0</v>
      </c>
      <c r="AY241" s="2">
        <v>0</v>
      </c>
      <c r="AZ241" s="2">
        <v>0</v>
      </c>
      <c r="BA241" s="2">
        <v>0</v>
      </c>
      <c r="BB241" s="2">
        <v>0</v>
      </c>
      <c r="BC241" s="2">
        <v>0</v>
      </c>
      <c r="BD241" s="2">
        <f t="shared" si="52"/>
        <v>0</v>
      </c>
      <c r="BE241" s="2">
        <f t="shared" si="47"/>
        <v>0</v>
      </c>
      <c r="BF241" s="2">
        <f t="shared" si="50"/>
        <v>0</v>
      </c>
      <c r="BG241" s="2">
        <f t="shared" si="53"/>
        <v>0</v>
      </c>
      <c r="BH241" s="2">
        <f t="shared" si="51"/>
        <v>0</v>
      </c>
      <c r="BI241" s="2">
        <f t="shared" si="49"/>
        <v>0</v>
      </c>
      <c r="BJ241" s="2">
        <f t="shared" si="42"/>
        <v>0</v>
      </c>
      <c r="BK241" s="2">
        <f t="shared" si="43"/>
        <v>1</v>
      </c>
    </row>
    <row r="242" spans="1:63" x14ac:dyDescent="0.35">
      <c r="A242" s="2" t="s">
        <v>74</v>
      </c>
      <c r="B242" s="2" t="s">
        <v>414</v>
      </c>
      <c r="C242" s="2" t="s">
        <v>1163</v>
      </c>
      <c r="D242" s="11" t="s">
        <v>1915</v>
      </c>
      <c r="E242" s="11" t="s">
        <v>2666</v>
      </c>
      <c r="F242" s="2" t="s">
        <v>3418</v>
      </c>
      <c r="G242" s="2" t="s">
        <v>4143</v>
      </c>
      <c r="H242" s="2"/>
      <c r="I242" s="2" t="s">
        <v>4613</v>
      </c>
      <c r="J242" s="2">
        <v>0</v>
      </c>
      <c r="K242" s="2">
        <v>0</v>
      </c>
      <c r="L242" s="2">
        <v>0</v>
      </c>
      <c r="M242" s="2">
        <v>0</v>
      </c>
      <c r="N242" s="2">
        <v>0</v>
      </c>
      <c r="O242" s="2">
        <v>0</v>
      </c>
      <c r="P242" s="2">
        <v>0</v>
      </c>
      <c r="Q242" s="2">
        <v>0</v>
      </c>
      <c r="R242" s="2">
        <v>0</v>
      </c>
      <c r="S242" s="2">
        <v>0</v>
      </c>
      <c r="T242" s="2">
        <v>0</v>
      </c>
      <c r="U242" s="2">
        <v>0</v>
      </c>
      <c r="V242" s="2">
        <v>0</v>
      </c>
      <c r="W242" s="2">
        <v>0</v>
      </c>
      <c r="X242" s="2">
        <v>0</v>
      </c>
      <c r="Y242" s="2">
        <v>0</v>
      </c>
      <c r="Z242" s="2">
        <v>0</v>
      </c>
      <c r="AA242" s="2">
        <v>0</v>
      </c>
      <c r="AB242" s="2">
        <v>0</v>
      </c>
      <c r="AC242" s="2">
        <v>0</v>
      </c>
      <c r="AD242" s="2">
        <v>0</v>
      </c>
      <c r="AE242" s="2">
        <v>0</v>
      </c>
      <c r="AF242" s="2">
        <v>0</v>
      </c>
      <c r="AG242" s="2">
        <v>0</v>
      </c>
      <c r="AH242" s="2">
        <v>0</v>
      </c>
      <c r="AI242" s="2">
        <v>0</v>
      </c>
      <c r="AJ242" s="2">
        <v>0</v>
      </c>
      <c r="AK242" s="2">
        <v>0</v>
      </c>
      <c r="AL242" s="2">
        <v>0</v>
      </c>
      <c r="AM242" s="2">
        <v>0</v>
      </c>
      <c r="AN242" s="2">
        <v>0</v>
      </c>
      <c r="AO242" s="2">
        <v>0</v>
      </c>
      <c r="AP242" s="2">
        <v>0</v>
      </c>
      <c r="AQ242" s="2">
        <v>1</v>
      </c>
      <c r="AR242" s="2">
        <v>0</v>
      </c>
      <c r="AS242" s="2">
        <v>0</v>
      </c>
      <c r="AT242" s="2">
        <v>0</v>
      </c>
      <c r="AU242" s="2">
        <v>0</v>
      </c>
      <c r="AV242" s="2">
        <v>0</v>
      </c>
      <c r="AW242" s="2">
        <v>0</v>
      </c>
      <c r="AX242" s="2">
        <v>0</v>
      </c>
      <c r="AY242" s="2">
        <v>0</v>
      </c>
      <c r="AZ242" s="2">
        <v>0</v>
      </c>
      <c r="BA242" s="2">
        <v>0</v>
      </c>
      <c r="BB242" s="2">
        <v>0</v>
      </c>
      <c r="BC242" s="2">
        <v>0</v>
      </c>
      <c r="BD242" s="2">
        <f t="shared" si="52"/>
        <v>0</v>
      </c>
      <c r="BE242" s="2">
        <f t="shared" si="47"/>
        <v>0</v>
      </c>
      <c r="BF242" s="2">
        <f t="shared" si="50"/>
        <v>0</v>
      </c>
      <c r="BG242" s="2">
        <f t="shared" si="53"/>
        <v>0</v>
      </c>
      <c r="BH242" s="2">
        <f t="shared" si="51"/>
        <v>0</v>
      </c>
      <c r="BI242" s="2">
        <f t="shared" si="49"/>
        <v>0</v>
      </c>
      <c r="BJ242" s="2">
        <f t="shared" si="42"/>
        <v>0</v>
      </c>
      <c r="BK242" s="2">
        <f t="shared" si="43"/>
        <v>1</v>
      </c>
    </row>
    <row r="243" spans="1:63" x14ac:dyDescent="0.35">
      <c r="A243" s="2" t="s">
        <v>120</v>
      </c>
      <c r="B243" s="2" t="s">
        <v>415</v>
      </c>
      <c r="C243" s="2" t="s">
        <v>1164</v>
      </c>
      <c r="D243" s="11" t="s">
        <v>1916</v>
      </c>
      <c r="E243" s="11" t="s">
        <v>2667</v>
      </c>
      <c r="F243" s="2" t="s">
        <v>3419</v>
      </c>
      <c r="G243" s="2" t="s">
        <v>4144</v>
      </c>
      <c r="H243" s="2"/>
      <c r="I243" s="2" t="s">
        <v>4613</v>
      </c>
      <c r="J243" s="2">
        <v>0</v>
      </c>
      <c r="K243" s="2">
        <v>0</v>
      </c>
      <c r="L243" s="2">
        <v>0</v>
      </c>
      <c r="M243" s="2">
        <v>0</v>
      </c>
      <c r="N243" s="2">
        <v>0</v>
      </c>
      <c r="O243" s="2">
        <v>0</v>
      </c>
      <c r="P243" s="2">
        <v>0</v>
      </c>
      <c r="Q243" s="2">
        <v>0</v>
      </c>
      <c r="R243" s="2">
        <v>0</v>
      </c>
      <c r="S243" s="2">
        <v>0</v>
      </c>
      <c r="T243" s="2">
        <v>0</v>
      </c>
      <c r="U243" s="2">
        <v>0</v>
      </c>
      <c r="V243" s="2">
        <v>0</v>
      </c>
      <c r="W243" s="2">
        <v>0</v>
      </c>
      <c r="X243" s="2">
        <v>0</v>
      </c>
      <c r="Y243" s="2">
        <v>0</v>
      </c>
      <c r="Z243" s="2">
        <v>0</v>
      </c>
      <c r="AA243" s="2">
        <v>0</v>
      </c>
      <c r="AB243" s="2">
        <v>0</v>
      </c>
      <c r="AC243" s="2">
        <v>0</v>
      </c>
      <c r="AD243" s="2">
        <v>0</v>
      </c>
      <c r="AE243" s="2">
        <v>0</v>
      </c>
      <c r="AF243" s="2">
        <v>0</v>
      </c>
      <c r="AG243" s="2">
        <v>0</v>
      </c>
      <c r="AH243" s="2">
        <v>1</v>
      </c>
      <c r="AI243" s="2">
        <v>1</v>
      </c>
      <c r="AJ243" s="2">
        <v>0</v>
      </c>
      <c r="AK243" s="2">
        <v>0</v>
      </c>
      <c r="AL243" s="2">
        <v>0</v>
      </c>
      <c r="AM243" s="2">
        <v>0</v>
      </c>
      <c r="AN243" s="2">
        <v>0</v>
      </c>
      <c r="AO243" s="2">
        <v>0</v>
      </c>
      <c r="AP243" s="2">
        <v>0</v>
      </c>
      <c r="AQ243" s="2">
        <v>0</v>
      </c>
      <c r="AR243" s="2">
        <v>0</v>
      </c>
      <c r="AS243" s="2">
        <v>0</v>
      </c>
      <c r="AT243" s="2">
        <v>0</v>
      </c>
      <c r="AU243" s="2">
        <v>0</v>
      </c>
      <c r="AV243" s="2">
        <v>0</v>
      </c>
      <c r="AW243" s="2">
        <v>0</v>
      </c>
      <c r="AX243" s="2">
        <v>0</v>
      </c>
      <c r="AY243" s="2">
        <v>0</v>
      </c>
      <c r="AZ243" s="2">
        <v>0</v>
      </c>
      <c r="BA243" s="2">
        <v>0</v>
      </c>
      <c r="BB243" s="2">
        <v>0</v>
      </c>
      <c r="BC243" s="2">
        <v>0</v>
      </c>
      <c r="BD243" s="2">
        <f t="shared" si="52"/>
        <v>0</v>
      </c>
      <c r="BE243" s="2">
        <f t="shared" si="47"/>
        <v>0</v>
      </c>
      <c r="BF243" s="2">
        <f t="shared" si="50"/>
        <v>0</v>
      </c>
      <c r="BG243" s="2">
        <f t="shared" si="53"/>
        <v>0</v>
      </c>
      <c r="BH243" s="2">
        <f t="shared" si="51"/>
        <v>0</v>
      </c>
      <c r="BI243" s="2">
        <f t="shared" si="49"/>
        <v>0</v>
      </c>
      <c r="BJ243" s="2">
        <f t="shared" si="42"/>
        <v>0</v>
      </c>
      <c r="BK243" s="2">
        <f t="shared" si="43"/>
        <v>2</v>
      </c>
    </row>
    <row r="244" spans="1:63" x14ac:dyDescent="0.35">
      <c r="A244" s="2"/>
      <c r="B244" s="2" t="s">
        <v>416</v>
      </c>
      <c r="C244" s="2" t="s">
        <v>1165</v>
      </c>
      <c r="D244" s="11" t="s">
        <v>1917</v>
      </c>
      <c r="E244" s="11" t="s">
        <v>2668</v>
      </c>
      <c r="F244" s="2" t="s">
        <v>3420</v>
      </c>
      <c r="G244" s="2" t="s">
        <v>4139</v>
      </c>
      <c r="H244" s="2"/>
      <c r="I244" s="2" t="s">
        <v>4613</v>
      </c>
      <c r="J244" s="2">
        <v>0</v>
      </c>
      <c r="K244" s="2">
        <v>0</v>
      </c>
      <c r="L244" s="2">
        <v>0</v>
      </c>
      <c r="M244" s="2">
        <v>0</v>
      </c>
      <c r="N244" s="2">
        <v>0</v>
      </c>
      <c r="O244" s="2">
        <v>0</v>
      </c>
      <c r="P244" s="2">
        <v>0</v>
      </c>
      <c r="Q244" s="2">
        <v>0</v>
      </c>
      <c r="R244" s="2">
        <v>0</v>
      </c>
      <c r="S244" s="2">
        <v>0</v>
      </c>
      <c r="T244" s="2">
        <v>0</v>
      </c>
      <c r="U244" s="2">
        <v>0</v>
      </c>
      <c r="V244" s="2">
        <v>0</v>
      </c>
      <c r="W244" s="2">
        <v>0</v>
      </c>
      <c r="X244" s="2">
        <v>0</v>
      </c>
      <c r="Y244" s="2">
        <v>1</v>
      </c>
      <c r="Z244" s="2">
        <v>0</v>
      </c>
      <c r="AA244" s="2">
        <v>0</v>
      </c>
      <c r="AB244" s="2">
        <v>0</v>
      </c>
      <c r="AC244" s="2">
        <v>0</v>
      </c>
      <c r="AD244" s="2">
        <v>0</v>
      </c>
      <c r="AE244" s="2">
        <v>0</v>
      </c>
      <c r="AF244" s="2">
        <v>0</v>
      </c>
      <c r="AG244" s="2">
        <v>0</v>
      </c>
      <c r="AH244" s="2">
        <v>0</v>
      </c>
      <c r="AI244" s="2">
        <v>0</v>
      </c>
      <c r="AJ244" s="2">
        <v>0</v>
      </c>
      <c r="AK244" s="2">
        <v>0</v>
      </c>
      <c r="AL244" s="2">
        <v>0</v>
      </c>
      <c r="AM244" s="2">
        <v>0</v>
      </c>
      <c r="AN244" s="2">
        <v>0</v>
      </c>
      <c r="AO244" s="2">
        <v>0</v>
      </c>
      <c r="AP244" s="2">
        <v>0</v>
      </c>
      <c r="AQ244" s="2">
        <v>0</v>
      </c>
      <c r="AR244" s="2">
        <v>0</v>
      </c>
      <c r="AS244" s="2">
        <v>0</v>
      </c>
      <c r="AT244" s="2">
        <v>0</v>
      </c>
      <c r="AU244" s="2">
        <v>0</v>
      </c>
      <c r="AV244" s="2">
        <v>0</v>
      </c>
      <c r="AW244" s="2">
        <v>0</v>
      </c>
      <c r="AX244" s="2">
        <v>0</v>
      </c>
      <c r="AY244" s="2">
        <v>0</v>
      </c>
      <c r="AZ244" s="2">
        <v>0</v>
      </c>
      <c r="BA244" s="2">
        <v>0</v>
      </c>
      <c r="BB244" s="2">
        <v>0</v>
      </c>
      <c r="BC244" s="2">
        <v>0</v>
      </c>
      <c r="BD244" s="2">
        <f t="shared" si="52"/>
        <v>0</v>
      </c>
      <c r="BE244" s="2">
        <f t="shared" si="47"/>
        <v>0</v>
      </c>
      <c r="BF244" s="2">
        <f t="shared" si="50"/>
        <v>0</v>
      </c>
      <c r="BG244" s="2">
        <f t="shared" si="53"/>
        <v>0</v>
      </c>
      <c r="BH244" s="2">
        <f t="shared" si="51"/>
        <v>0</v>
      </c>
      <c r="BI244" s="2">
        <f t="shared" si="49"/>
        <v>0</v>
      </c>
      <c r="BJ244" s="2">
        <f t="shared" si="42"/>
        <v>0</v>
      </c>
      <c r="BK244" s="2">
        <f t="shared" si="43"/>
        <v>1</v>
      </c>
    </row>
    <row r="245" spans="1:63" x14ac:dyDescent="0.35">
      <c r="A245" s="2"/>
      <c r="B245" s="2" t="s">
        <v>417</v>
      </c>
      <c r="C245" s="2" t="s">
        <v>1166</v>
      </c>
      <c r="D245" s="11" t="s">
        <v>1918</v>
      </c>
      <c r="E245" s="11" t="s">
        <v>2669</v>
      </c>
      <c r="F245" s="2" t="s">
        <v>3421</v>
      </c>
      <c r="G245" s="2" t="s">
        <v>4139</v>
      </c>
      <c r="H245" s="2"/>
      <c r="I245" s="2" t="s">
        <v>4613</v>
      </c>
      <c r="J245" s="2">
        <v>0</v>
      </c>
      <c r="K245" s="2">
        <v>0</v>
      </c>
      <c r="L245" s="2">
        <v>0</v>
      </c>
      <c r="M245" s="2">
        <v>0</v>
      </c>
      <c r="N245" s="2">
        <v>0</v>
      </c>
      <c r="O245" s="2">
        <v>0</v>
      </c>
      <c r="P245" s="2">
        <v>0</v>
      </c>
      <c r="Q245" s="2">
        <v>0</v>
      </c>
      <c r="R245" s="2">
        <v>0</v>
      </c>
      <c r="S245" s="2">
        <v>0</v>
      </c>
      <c r="T245" s="2">
        <v>0</v>
      </c>
      <c r="U245" s="2">
        <v>0</v>
      </c>
      <c r="V245" s="2">
        <v>0</v>
      </c>
      <c r="W245" s="2">
        <v>0</v>
      </c>
      <c r="X245" s="2">
        <v>0</v>
      </c>
      <c r="Y245" s="2">
        <v>1</v>
      </c>
      <c r="Z245" s="2">
        <v>0</v>
      </c>
      <c r="AA245" s="2">
        <v>0</v>
      </c>
      <c r="AB245" s="2">
        <v>0</v>
      </c>
      <c r="AC245" s="2">
        <v>0</v>
      </c>
      <c r="AD245" s="2">
        <v>0</v>
      </c>
      <c r="AE245" s="2">
        <v>0</v>
      </c>
      <c r="AF245" s="2">
        <v>0</v>
      </c>
      <c r="AG245" s="2">
        <v>0</v>
      </c>
      <c r="AH245" s="2">
        <v>0</v>
      </c>
      <c r="AI245" s="2">
        <v>0</v>
      </c>
      <c r="AJ245" s="2">
        <v>0</v>
      </c>
      <c r="AK245" s="2">
        <v>0</v>
      </c>
      <c r="AL245" s="2">
        <v>0</v>
      </c>
      <c r="AM245" s="2">
        <v>0</v>
      </c>
      <c r="AN245" s="2">
        <v>0</v>
      </c>
      <c r="AO245" s="2">
        <v>0</v>
      </c>
      <c r="AP245" s="2">
        <v>0</v>
      </c>
      <c r="AQ245" s="2">
        <v>0</v>
      </c>
      <c r="AR245" s="2">
        <v>0</v>
      </c>
      <c r="AS245" s="2">
        <v>0</v>
      </c>
      <c r="AT245" s="2">
        <v>0</v>
      </c>
      <c r="AU245" s="2">
        <v>0</v>
      </c>
      <c r="AV245" s="2">
        <v>0</v>
      </c>
      <c r="AW245" s="2">
        <v>0</v>
      </c>
      <c r="AX245" s="2">
        <v>0</v>
      </c>
      <c r="AY245" s="2">
        <v>0</v>
      </c>
      <c r="AZ245" s="2">
        <v>0</v>
      </c>
      <c r="BA245" s="2">
        <v>0</v>
      </c>
      <c r="BB245" s="2">
        <v>0</v>
      </c>
      <c r="BC245" s="2">
        <v>0</v>
      </c>
      <c r="BD245" s="2">
        <f t="shared" si="52"/>
        <v>0</v>
      </c>
      <c r="BE245" s="2">
        <f t="shared" si="47"/>
        <v>0</v>
      </c>
      <c r="BF245" s="2">
        <f t="shared" si="50"/>
        <v>0</v>
      </c>
      <c r="BG245" s="2">
        <f t="shared" si="53"/>
        <v>0</v>
      </c>
      <c r="BH245" s="2">
        <f t="shared" si="51"/>
        <v>0</v>
      </c>
      <c r="BI245" s="2">
        <f t="shared" si="49"/>
        <v>0</v>
      </c>
      <c r="BJ245" s="2">
        <f t="shared" si="42"/>
        <v>0</v>
      </c>
      <c r="BK245" s="2">
        <f t="shared" si="43"/>
        <v>1</v>
      </c>
    </row>
    <row r="246" spans="1:63" x14ac:dyDescent="0.35">
      <c r="A246" s="2" t="s">
        <v>74</v>
      </c>
      <c r="B246" s="2" t="s">
        <v>418</v>
      </c>
      <c r="C246" s="2" t="s">
        <v>1167</v>
      </c>
      <c r="D246" s="11" t="s">
        <v>1919</v>
      </c>
      <c r="E246" s="11" t="s">
        <v>2670</v>
      </c>
      <c r="F246" s="2" t="s">
        <v>3422</v>
      </c>
      <c r="G246" s="2" t="s">
        <v>4143</v>
      </c>
      <c r="H246" s="2"/>
      <c r="I246" s="2" t="s">
        <v>4613</v>
      </c>
      <c r="J246" s="2">
        <v>0</v>
      </c>
      <c r="K246" s="2">
        <v>0</v>
      </c>
      <c r="L246" s="2">
        <v>0</v>
      </c>
      <c r="M246" s="2">
        <v>0</v>
      </c>
      <c r="N246" s="2">
        <v>0</v>
      </c>
      <c r="O246" s="2">
        <v>0</v>
      </c>
      <c r="P246" s="2">
        <v>0</v>
      </c>
      <c r="Q246" s="2">
        <v>0</v>
      </c>
      <c r="R246" s="2">
        <v>0</v>
      </c>
      <c r="S246" s="2">
        <v>0</v>
      </c>
      <c r="T246" s="2">
        <v>0</v>
      </c>
      <c r="U246" s="2">
        <v>0</v>
      </c>
      <c r="V246" s="2">
        <v>0</v>
      </c>
      <c r="W246" s="2">
        <v>0</v>
      </c>
      <c r="X246" s="2">
        <v>0</v>
      </c>
      <c r="Y246" s="2">
        <v>1</v>
      </c>
      <c r="Z246" s="2">
        <v>0</v>
      </c>
      <c r="AA246" s="2">
        <v>0</v>
      </c>
      <c r="AB246" s="2">
        <v>0</v>
      </c>
      <c r="AC246" s="2">
        <v>0</v>
      </c>
      <c r="AD246" s="2">
        <v>0</v>
      </c>
      <c r="AE246" s="2">
        <v>0</v>
      </c>
      <c r="AF246" s="2">
        <v>0</v>
      </c>
      <c r="AG246" s="2">
        <v>0</v>
      </c>
      <c r="AH246" s="2">
        <v>0</v>
      </c>
      <c r="AI246" s="2">
        <v>0</v>
      </c>
      <c r="AJ246" s="2">
        <v>0</v>
      </c>
      <c r="AK246" s="2">
        <v>0</v>
      </c>
      <c r="AL246" s="2">
        <v>0</v>
      </c>
      <c r="AM246" s="2">
        <v>0</v>
      </c>
      <c r="AN246" s="2">
        <v>0</v>
      </c>
      <c r="AO246" s="2">
        <v>0</v>
      </c>
      <c r="AP246" s="2">
        <v>0</v>
      </c>
      <c r="AQ246" s="2">
        <v>0</v>
      </c>
      <c r="AR246" s="2">
        <v>0</v>
      </c>
      <c r="AS246" s="2">
        <v>0</v>
      </c>
      <c r="AT246" s="2">
        <v>0</v>
      </c>
      <c r="AU246" s="2">
        <v>0</v>
      </c>
      <c r="AV246" s="2">
        <v>0</v>
      </c>
      <c r="AW246" s="2">
        <v>0</v>
      </c>
      <c r="AX246" s="2">
        <v>0</v>
      </c>
      <c r="AY246" s="2">
        <v>0</v>
      </c>
      <c r="AZ246" s="2">
        <v>0</v>
      </c>
      <c r="BA246" s="2">
        <v>0</v>
      </c>
      <c r="BB246" s="2">
        <v>0</v>
      </c>
      <c r="BC246" s="2">
        <v>0</v>
      </c>
      <c r="BD246" s="2">
        <f t="shared" si="52"/>
        <v>0</v>
      </c>
      <c r="BE246" s="2">
        <f t="shared" ref="BE246:BE277" si="54">IFERROR(SEARCH("svelte",B246,1),0)</f>
        <v>0</v>
      </c>
      <c r="BF246" s="2">
        <f t="shared" si="50"/>
        <v>0</v>
      </c>
      <c r="BG246" s="2">
        <f t="shared" si="53"/>
        <v>0</v>
      </c>
      <c r="BH246" s="2">
        <f t="shared" si="51"/>
        <v>0</v>
      </c>
      <c r="BI246" s="2">
        <f t="shared" si="49"/>
        <v>0</v>
      </c>
      <c r="BJ246" s="2">
        <f t="shared" si="42"/>
        <v>0</v>
      </c>
      <c r="BK246" s="2">
        <f t="shared" si="43"/>
        <v>1</v>
      </c>
    </row>
    <row r="247" spans="1:63" x14ac:dyDescent="0.35">
      <c r="A247" s="2" t="s">
        <v>110</v>
      </c>
      <c r="B247" s="2" t="s">
        <v>419</v>
      </c>
      <c r="C247" s="2" t="s">
        <v>1168</v>
      </c>
      <c r="D247" s="11" t="s">
        <v>1920</v>
      </c>
      <c r="E247" s="11" t="s">
        <v>2671</v>
      </c>
      <c r="F247" s="2" t="s">
        <v>3423</v>
      </c>
      <c r="G247" s="2" t="s">
        <v>4145</v>
      </c>
      <c r="H247" s="2"/>
      <c r="I247" s="2" t="s">
        <v>4613</v>
      </c>
      <c r="J247" s="2">
        <v>0</v>
      </c>
      <c r="K247" s="2">
        <v>0</v>
      </c>
      <c r="L247" s="2">
        <v>0</v>
      </c>
      <c r="M247" s="2">
        <v>0</v>
      </c>
      <c r="N247" s="2">
        <v>0</v>
      </c>
      <c r="O247" s="2">
        <v>0</v>
      </c>
      <c r="P247" s="2">
        <v>0</v>
      </c>
      <c r="Q247" s="2">
        <v>0</v>
      </c>
      <c r="R247" s="2">
        <v>0</v>
      </c>
      <c r="S247" s="2">
        <v>0</v>
      </c>
      <c r="T247" s="2">
        <v>0</v>
      </c>
      <c r="U247" s="2">
        <v>0</v>
      </c>
      <c r="V247" s="2">
        <v>0</v>
      </c>
      <c r="W247" s="2">
        <v>0</v>
      </c>
      <c r="X247" s="2">
        <v>0</v>
      </c>
      <c r="Y247" s="2">
        <v>1</v>
      </c>
      <c r="Z247" s="2">
        <v>0</v>
      </c>
      <c r="AA247" s="2">
        <v>0</v>
      </c>
      <c r="AB247" s="2">
        <v>0</v>
      </c>
      <c r="AC247" s="2">
        <v>0</v>
      </c>
      <c r="AD247" s="2">
        <v>0</v>
      </c>
      <c r="AE247" s="2">
        <v>0</v>
      </c>
      <c r="AF247" s="2">
        <v>0</v>
      </c>
      <c r="AG247" s="2">
        <v>0</v>
      </c>
      <c r="AH247" s="2">
        <v>0</v>
      </c>
      <c r="AI247" s="2">
        <v>0</v>
      </c>
      <c r="AJ247" s="2">
        <v>0</v>
      </c>
      <c r="AK247" s="2">
        <v>0</v>
      </c>
      <c r="AL247" s="2">
        <v>0</v>
      </c>
      <c r="AM247" s="2">
        <v>0</v>
      </c>
      <c r="AN247" s="2">
        <v>0</v>
      </c>
      <c r="AO247" s="2">
        <v>0</v>
      </c>
      <c r="AP247" s="2">
        <v>0</v>
      </c>
      <c r="AQ247" s="2">
        <v>0</v>
      </c>
      <c r="AR247" s="2">
        <v>0</v>
      </c>
      <c r="AS247" s="2">
        <v>0</v>
      </c>
      <c r="AT247" s="2">
        <v>0</v>
      </c>
      <c r="AU247" s="2">
        <v>0</v>
      </c>
      <c r="AV247" s="2">
        <v>0</v>
      </c>
      <c r="AW247" s="2">
        <v>0</v>
      </c>
      <c r="AX247" s="2">
        <v>0</v>
      </c>
      <c r="AY247" s="2">
        <v>0</v>
      </c>
      <c r="AZ247" s="2">
        <v>0</v>
      </c>
      <c r="BA247" s="2">
        <v>0</v>
      </c>
      <c r="BB247" s="2">
        <v>0</v>
      </c>
      <c r="BC247" s="2">
        <v>0</v>
      </c>
      <c r="BD247" s="2">
        <f t="shared" si="52"/>
        <v>0</v>
      </c>
      <c r="BE247" s="2">
        <f t="shared" si="54"/>
        <v>0</v>
      </c>
      <c r="BF247" s="2">
        <f t="shared" si="50"/>
        <v>0</v>
      </c>
      <c r="BG247" s="2">
        <f t="shared" si="53"/>
        <v>0</v>
      </c>
      <c r="BH247" s="2">
        <f t="shared" si="51"/>
        <v>0</v>
      </c>
      <c r="BI247" s="2">
        <f t="shared" si="49"/>
        <v>0</v>
      </c>
      <c r="BJ247" s="2">
        <f t="shared" si="42"/>
        <v>0</v>
      </c>
      <c r="BK247" s="2">
        <f t="shared" si="43"/>
        <v>1</v>
      </c>
    </row>
    <row r="248" spans="1:63" x14ac:dyDescent="0.35">
      <c r="A248" s="2" t="s">
        <v>58</v>
      </c>
      <c r="B248" s="2" t="s">
        <v>420</v>
      </c>
      <c r="C248" s="2" t="s">
        <v>1169</v>
      </c>
      <c r="D248" s="11" t="s">
        <v>1921</v>
      </c>
      <c r="E248" s="11" t="s">
        <v>2672</v>
      </c>
      <c r="F248" s="2" t="s">
        <v>3424</v>
      </c>
      <c r="G248" s="2" t="s">
        <v>4146</v>
      </c>
      <c r="H248" s="2"/>
      <c r="I248" s="2" t="s">
        <v>4613</v>
      </c>
      <c r="J248" s="2">
        <v>0</v>
      </c>
      <c r="K248" s="2">
        <v>0</v>
      </c>
      <c r="L248" s="2">
        <v>0</v>
      </c>
      <c r="M248" s="2">
        <v>0</v>
      </c>
      <c r="N248" s="2">
        <v>0</v>
      </c>
      <c r="O248" s="2">
        <v>0</v>
      </c>
      <c r="P248" s="2">
        <v>0</v>
      </c>
      <c r="Q248" s="2">
        <v>0</v>
      </c>
      <c r="R248" s="2">
        <v>0</v>
      </c>
      <c r="S248" s="2">
        <v>0</v>
      </c>
      <c r="T248" s="2">
        <v>0</v>
      </c>
      <c r="U248" s="2">
        <v>0</v>
      </c>
      <c r="V248" s="2">
        <v>0</v>
      </c>
      <c r="W248" s="2">
        <v>0</v>
      </c>
      <c r="X248" s="2">
        <v>1</v>
      </c>
      <c r="Y248" s="2">
        <v>0</v>
      </c>
      <c r="Z248" s="2">
        <v>0</v>
      </c>
      <c r="AA248" s="2">
        <v>0</v>
      </c>
      <c r="AB248" s="2">
        <v>0</v>
      </c>
      <c r="AC248" s="2">
        <v>0</v>
      </c>
      <c r="AD248" s="2">
        <v>0</v>
      </c>
      <c r="AE248" s="2">
        <v>0</v>
      </c>
      <c r="AF248" s="2">
        <v>1</v>
      </c>
      <c r="AG248" s="2">
        <v>0</v>
      </c>
      <c r="AH248" s="2">
        <v>0</v>
      </c>
      <c r="AI248" s="2">
        <v>0</v>
      </c>
      <c r="AJ248" s="2">
        <v>0</v>
      </c>
      <c r="AK248" s="2">
        <v>0</v>
      </c>
      <c r="AL248" s="2">
        <v>0</v>
      </c>
      <c r="AM248" s="2">
        <v>0</v>
      </c>
      <c r="AN248" s="2">
        <v>0</v>
      </c>
      <c r="AO248" s="2">
        <v>0</v>
      </c>
      <c r="AP248" s="2">
        <v>0</v>
      </c>
      <c r="AQ248" s="2">
        <v>0</v>
      </c>
      <c r="AR248" s="2">
        <v>0</v>
      </c>
      <c r="AS248" s="2">
        <v>0</v>
      </c>
      <c r="AT248" s="2">
        <v>0</v>
      </c>
      <c r="AU248" s="2">
        <v>0</v>
      </c>
      <c r="AV248" s="2">
        <v>0</v>
      </c>
      <c r="AW248" s="2">
        <v>0</v>
      </c>
      <c r="AX248" s="2">
        <v>0</v>
      </c>
      <c r="AY248" s="2">
        <v>0</v>
      </c>
      <c r="AZ248" s="2">
        <v>0</v>
      </c>
      <c r="BA248" s="2">
        <v>0</v>
      </c>
      <c r="BB248" s="2">
        <v>0</v>
      </c>
      <c r="BC248" s="2">
        <v>0</v>
      </c>
      <c r="BD248" s="2">
        <f t="shared" si="52"/>
        <v>0</v>
      </c>
      <c r="BE248" s="2">
        <f t="shared" si="54"/>
        <v>0</v>
      </c>
      <c r="BF248" s="2">
        <f t="shared" si="50"/>
        <v>0</v>
      </c>
      <c r="BG248" s="2">
        <f t="shared" si="53"/>
        <v>0</v>
      </c>
      <c r="BH248" s="2">
        <f t="shared" si="51"/>
        <v>0</v>
      </c>
      <c r="BI248" s="2">
        <f t="shared" si="49"/>
        <v>0</v>
      </c>
      <c r="BJ248" s="2">
        <f t="shared" si="42"/>
        <v>0</v>
      </c>
      <c r="BK248" s="2">
        <f t="shared" si="43"/>
        <v>2</v>
      </c>
    </row>
    <row r="249" spans="1:63" x14ac:dyDescent="0.35">
      <c r="A249" s="2" t="s">
        <v>120</v>
      </c>
      <c r="B249" s="2" t="s">
        <v>421</v>
      </c>
      <c r="C249" s="2" t="s">
        <v>1170</v>
      </c>
      <c r="D249" s="11" t="s">
        <v>1922</v>
      </c>
      <c r="E249" s="11" t="s">
        <v>2673</v>
      </c>
      <c r="F249" s="2" t="s">
        <v>3425</v>
      </c>
      <c r="G249" s="2" t="s">
        <v>4147</v>
      </c>
      <c r="H249" s="2"/>
      <c r="I249" s="2" t="s">
        <v>4613</v>
      </c>
      <c r="J249" s="2">
        <v>0</v>
      </c>
      <c r="K249" s="2">
        <v>0</v>
      </c>
      <c r="L249" s="2">
        <v>0</v>
      </c>
      <c r="M249" s="2">
        <v>0</v>
      </c>
      <c r="N249" s="2">
        <v>0</v>
      </c>
      <c r="O249" s="2">
        <v>0</v>
      </c>
      <c r="P249" s="2">
        <v>0</v>
      </c>
      <c r="Q249" s="2">
        <v>0</v>
      </c>
      <c r="R249" s="2">
        <v>0</v>
      </c>
      <c r="S249" s="2">
        <v>0</v>
      </c>
      <c r="T249" s="2">
        <v>0</v>
      </c>
      <c r="U249" s="2">
        <v>0</v>
      </c>
      <c r="V249" s="2">
        <v>0</v>
      </c>
      <c r="W249" s="2">
        <v>0</v>
      </c>
      <c r="X249" s="2">
        <v>0</v>
      </c>
      <c r="Y249" s="2">
        <v>0</v>
      </c>
      <c r="Z249" s="2">
        <v>0</v>
      </c>
      <c r="AA249" s="2">
        <v>0</v>
      </c>
      <c r="AB249" s="2">
        <v>0</v>
      </c>
      <c r="AC249" s="2">
        <v>0</v>
      </c>
      <c r="AD249" s="2">
        <v>0</v>
      </c>
      <c r="AE249" s="2">
        <v>0</v>
      </c>
      <c r="AF249" s="2">
        <v>0</v>
      </c>
      <c r="AG249" s="2">
        <v>0</v>
      </c>
      <c r="AH249" s="2">
        <v>1</v>
      </c>
      <c r="AI249" s="2">
        <v>0</v>
      </c>
      <c r="AJ249" s="2">
        <v>0</v>
      </c>
      <c r="AK249" s="2">
        <v>0</v>
      </c>
      <c r="AL249" s="2">
        <v>0</v>
      </c>
      <c r="AM249" s="2">
        <v>0</v>
      </c>
      <c r="AN249" s="2">
        <v>0</v>
      </c>
      <c r="AO249" s="2">
        <v>0</v>
      </c>
      <c r="AP249" s="2">
        <v>0</v>
      </c>
      <c r="AQ249" s="2">
        <v>0</v>
      </c>
      <c r="AR249" s="2">
        <v>0</v>
      </c>
      <c r="AS249" s="2">
        <v>0</v>
      </c>
      <c r="AT249" s="2">
        <v>0</v>
      </c>
      <c r="AU249" s="2">
        <v>0</v>
      </c>
      <c r="AV249" s="2">
        <v>0</v>
      </c>
      <c r="AW249" s="2">
        <v>0</v>
      </c>
      <c r="AX249" s="2">
        <v>0</v>
      </c>
      <c r="AY249" s="2">
        <v>0</v>
      </c>
      <c r="AZ249" s="2">
        <v>0</v>
      </c>
      <c r="BA249" s="2">
        <v>0</v>
      </c>
      <c r="BB249" s="2">
        <v>0</v>
      </c>
      <c r="BC249" s="2">
        <v>0</v>
      </c>
      <c r="BD249" s="2">
        <f t="shared" si="52"/>
        <v>0</v>
      </c>
      <c r="BE249" s="2">
        <f t="shared" si="54"/>
        <v>0</v>
      </c>
      <c r="BF249" s="2">
        <f t="shared" si="50"/>
        <v>0</v>
      </c>
      <c r="BG249" s="2">
        <f t="shared" si="53"/>
        <v>0</v>
      </c>
      <c r="BH249" s="2">
        <f t="shared" si="51"/>
        <v>0</v>
      </c>
      <c r="BI249" s="2">
        <f t="shared" si="49"/>
        <v>0</v>
      </c>
      <c r="BJ249" s="2">
        <f t="shared" si="42"/>
        <v>0</v>
      </c>
      <c r="BK249" s="2">
        <f t="shared" si="43"/>
        <v>1</v>
      </c>
    </row>
    <row r="250" spans="1:63" x14ac:dyDescent="0.35">
      <c r="A250" s="2" t="s">
        <v>100</v>
      </c>
      <c r="B250" s="2" t="s">
        <v>422</v>
      </c>
      <c r="C250" s="2" t="s">
        <v>1171</v>
      </c>
      <c r="D250" s="11" t="s">
        <v>1923</v>
      </c>
      <c r="E250" s="11" t="s">
        <v>2674</v>
      </c>
      <c r="F250" s="2" t="s">
        <v>3426</v>
      </c>
      <c r="G250" s="2" t="s">
        <v>4148</v>
      </c>
      <c r="H250" s="2"/>
      <c r="I250" s="2" t="s">
        <v>4613</v>
      </c>
      <c r="J250" s="2">
        <v>0</v>
      </c>
      <c r="K250" s="2">
        <v>0</v>
      </c>
      <c r="L250" s="2">
        <v>0</v>
      </c>
      <c r="M250" s="2">
        <v>0</v>
      </c>
      <c r="N250" s="2">
        <v>0</v>
      </c>
      <c r="O250" s="2">
        <v>0</v>
      </c>
      <c r="P250" s="2">
        <v>1</v>
      </c>
      <c r="Q250" s="2">
        <v>0</v>
      </c>
      <c r="R250" s="2">
        <v>0</v>
      </c>
      <c r="S250" s="2">
        <v>0</v>
      </c>
      <c r="T250" s="2">
        <v>0</v>
      </c>
      <c r="U250" s="2">
        <v>0</v>
      </c>
      <c r="V250" s="2">
        <v>0</v>
      </c>
      <c r="W250" s="2">
        <v>0</v>
      </c>
      <c r="X250" s="2">
        <v>0</v>
      </c>
      <c r="Y250" s="2">
        <v>0</v>
      </c>
      <c r="Z250" s="2">
        <v>0</v>
      </c>
      <c r="AA250" s="2">
        <v>0</v>
      </c>
      <c r="AB250" s="2">
        <v>0</v>
      </c>
      <c r="AC250" s="2">
        <v>0</v>
      </c>
      <c r="AD250" s="2">
        <v>0</v>
      </c>
      <c r="AE250" s="2">
        <v>0</v>
      </c>
      <c r="AF250" s="2">
        <v>0</v>
      </c>
      <c r="AG250" s="2">
        <v>0</v>
      </c>
      <c r="AH250" s="2">
        <v>0</v>
      </c>
      <c r="AI250" s="2">
        <v>0</v>
      </c>
      <c r="AJ250" s="2">
        <v>0</v>
      </c>
      <c r="AK250" s="2">
        <v>0</v>
      </c>
      <c r="AL250" s="2">
        <v>0</v>
      </c>
      <c r="AM250" s="2">
        <v>0</v>
      </c>
      <c r="AN250" s="2">
        <v>0</v>
      </c>
      <c r="AO250" s="2">
        <v>0</v>
      </c>
      <c r="AP250" s="2">
        <v>0</v>
      </c>
      <c r="AQ250" s="2">
        <v>0</v>
      </c>
      <c r="AR250" s="2">
        <v>0</v>
      </c>
      <c r="AS250" s="2">
        <v>0</v>
      </c>
      <c r="AT250" s="2">
        <v>0</v>
      </c>
      <c r="AU250" s="2">
        <v>0</v>
      </c>
      <c r="AV250" s="2">
        <v>0</v>
      </c>
      <c r="AW250" s="2">
        <v>0</v>
      </c>
      <c r="AX250" s="2">
        <v>0</v>
      </c>
      <c r="AY250" s="2">
        <v>0</v>
      </c>
      <c r="AZ250" s="2">
        <v>0</v>
      </c>
      <c r="BA250" s="2">
        <v>0</v>
      </c>
      <c r="BB250" s="2">
        <v>0</v>
      </c>
      <c r="BC250" s="2">
        <v>0</v>
      </c>
      <c r="BD250" s="2">
        <f t="shared" si="52"/>
        <v>0</v>
      </c>
      <c r="BE250" s="2">
        <f t="shared" si="54"/>
        <v>0</v>
      </c>
      <c r="BF250" s="2">
        <f t="shared" si="50"/>
        <v>0</v>
      </c>
      <c r="BG250" s="2">
        <f t="shared" si="53"/>
        <v>0</v>
      </c>
      <c r="BH250" s="2">
        <f t="shared" si="51"/>
        <v>0</v>
      </c>
      <c r="BI250" s="2">
        <f t="shared" si="49"/>
        <v>0</v>
      </c>
      <c r="BJ250" s="2">
        <f t="shared" si="42"/>
        <v>0</v>
      </c>
      <c r="BK250" s="2">
        <f t="shared" si="43"/>
        <v>1</v>
      </c>
    </row>
    <row r="251" spans="1:63" x14ac:dyDescent="0.35">
      <c r="A251" s="2" t="s">
        <v>58</v>
      </c>
      <c r="B251" s="2" t="s">
        <v>423</v>
      </c>
      <c r="C251" s="2" t="s">
        <v>1172</v>
      </c>
      <c r="D251" s="11" t="s">
        <v>1924</v>
      </c>
      <c r="E251" s="11" t="s">
        <v>2675</v>
      </c>
      <c r="F251" s="2" t="s">
        <v>3427</v>
      </c>
      <c r="G251" s="2" t="s">
        <v>4146</v>
      </c>
      <c r="H251" s="2"/>
      <c r="I251" s="2" t="s">
        <v>4613</v>
      </c>
      <c r="J251" s="2">
        <v>0</v>
      </c>
      <c r="K251" s="2">
        <v>0</v>
      </c>
      <c r="L251" s="2">
        <v>0</v>
      </c>
      <c r="M251" s="2">
        <v>0</v>
      </c>
      <c r="N251" s="2">
        <v>0</v>
      </c>
      <c r="O251" s="2">
        <v>0</v>
      </c>
      <c r="P251" s="2">
        <v>1</v>
      </c>
      <c r="Q251" s="2">
        <v>1</v>
      </c>
      <c r="R251" s="2">
        <v>0</v>
      </c>
      <c r="S251" s="2">
        <v>0</v>
      </c>
      <c r="T251" s="2">
        <v>0</v>
      </c>
      <c r="U251" s="2">
        <v>0</v>
      </c>
      <c r="V251" s="2">
        <v>0</v>
      </c>
      <c r="W251" s="2">
        <v>0</v>
      </c>
      <c r="X251" s="2">
        <v>0</v>
      </c>
      <c r="Y251" s="2">
        <v>0</v>
      </c>
      <c r="Z251" s="2">
        <v>0</v>
      </c>
      <c r="AA251" s="2">
        <v>0</v>
      </c>
      <c r="AB251" s="2">
        <v>0</v>
      </c>
      <c r="AC251" s="2">
        <v>0</v>
      </c>
      <c r="AD251" s="2">
        <v>0</v>
      </c>
      <c r="AE251" s="2">
        <v>0</v>
      </c>
      <c r="AF251" s="2">
        <v>0</v>
      </c>
      <c r="AG251" s="2">
        <v>0</v>
      </c>
      <c r="AH251" s="2">
        <v>0</v>
      </c>
      <c r="AI251" s="2">
        <v>0</v>
      </c>
      <c r="AJ251" s="2">
        <v>0</v>
      </c>
      <c r="AK251" s="2">
        <v>0</v>
      </c>
      <c r="AL251" s="2">
        <v>0</v>
      </c>
      <c r="AM251" s="2">
        <v>0</v>
      </c>
      <c r="AN251" s="2">
        <v>0</v>
      </c>
      <c r="AO251" s="2">
        <v>0</v>
      </c>
      <c r="AP251" s="2">
        <v>0</v>
      </c>
      <c r="AQ251" s="2">
        <v>0</v>
      </c>
      <c r="AR251" s="2">
        <v>0</v>
      </c>
      <c r="AS251" s="2">
        <v>0</v>
      </c>
      <c r="AT251" s="2">
        <v>0</v>
      </c>
      <c r="AU251" s="2">
        <v>0</v>
      </c>
      <c r="AV251" s="2">
        <v>0</v>
      </c>
      <c r="AW251" s="2">
        <v>0</v>
      </c>
      <c r="AX251" s="2">
        <v>0</v>
      </c>
      <c r="AY251" s="2">
        <v>0</v>
      </c>
      <c r="AZ251" s="2">
        <v>0</v>
      </c>
      <c r="BA251" s="2">
        <v>0</v>
      </c>
      <c r="BB251" s="2">
        <v>0</v>
      </c>
      <c r="BC251" s="2">
        <v>0</v>
      </c>
      <c r="BD251" s="2">
        <f t="shared" si="52"/>
        <v>0</v>
      </c>
      <c r="BE251" s="2">
        <f t="shared" si="54"/>
        <v>0</v>
      </c>
      <c r="BF251" s="2">
        <f t="shared" si="50"/>
        <v>0</v>
      </c>
      <c r="BG251" s="2">
        <f t="shared" si="53"/>
        <v>0</v>
      </c>
      <c r="BH251" s="2">
        <f t="shared" si="51"/>
        <v>0</v>
      </c>
      <c r="BI251" s="2">
        <f t="shared" si="49"/>
        <v>0</v>
      </c>
      <c r="BJ251" s="2">
        <f t="shared" si="42"/>
        <v>0</v>
      </c>
      <c r="BK251" s="2">
        <f t="shared" si="43"/>
        <v>2</v>
      </c>
    </row>
    <row r="252" spans="1:63" x14ac:dyDescent="0.35">
      <c r="A252" s="2" t="s">
        <v>74</v>
      </c>
      <c r="B252" s="2" t="s">
        <v>424</v>
      </c>
      <c r="C252" s="2" t="s">
        <v>1173</v>
      </c>
      <c r="D252" s="11" t="s">
        <v>1925</v>
      </c>
      <c r="E252" s="11" t="s">
        <v>2676</v>
      </c>
      <c r="F252" s="2" t="s">
        <v>3428</v>
      </c>
      <c r="G252" s="2" t="s">
        <v>4146</v>
      </c>
      <c r="H252" s="2"/>
      <c r="I252" s="2" t="s">
        <v>4613</v>
      </c>
      <c r="J252" s="2">
        <v>0</v>
      </c>
      <c r="K252" s="2">
        <v>0</v>
      </c>
      <c r="L252" s="2">
        <v>0</v>
      </c>
      <c r="M252" s="2">
        <v>0</v>
      </c>
      <c r="N252" s="2">
        <v>0</v>
      </c>
      <c r="O252" s="2">
        <v>0</v>
      </c>
      <c r="P252" s="2">
        <v>0</v>
      </c>
      <c r="Q252" s="2">
        <v>0</v>
      </c>
      <c r="R252" s="2">
        <v>0</v>
      </c>
      <c r="S252" s="2">
        <v>0</v>
      </c>
      <c r="T252" s="2">
        <v>0</v>
      </c>
      <c r="U252" s="2">
        <v>0</v>
      </c>
      <c r="V252" s="2">
        <v>0</v>
      </c>
      <c r="W252" s="2">
        <v>0</v>
      </c>
      <c r="X252" s="2">
        <v>0</v>
      </c>
      <c r="Y252" s="2">
        <v>0</v>
      </c>
      <c r="Z252" s="2">
        <v>0</v>
      </c>
      <c r="AA252" s="2">
        <v>0</v>
      </c>
      <c r="AB252" s="2">
        <v>0</v>
      </c>
      <c r="AC252" s="2">
        <v>0</v>
      </c>
      <c r="AD252" s="2">
        <v>0</v>
      </c>
      <c r="AE252" s="2">
        <v>0</v>
      </c>
      <c r="AF252" s="2">
        <v>0</v>
      </c>
      <c r="AG252" s="2">
        <v>0</v>
      </c>
      <c r="AH252" s="2">
        <v>0</v>
      </c>
      <c r="AI252" s="2">
        <v>0</v>
      </c>
      <c r="AJ252" s="2">
        <v>0</v>
      </c>
      <c r="AK252" s="2">
        <v>0</v>
      </c>
      <c r="AL252" s="2">
        <v>0</v>
      </c>
      <c r="AM252" s="2">
        <v>0</v>
      </c>
      <c r="AN252" s="2">
        <v>0</v>
      </c>
      <c r="AO252" s="2">
        <v>0</v>
      </c>
      <c r="AP252" s="2">
        <v>0</v>
      </c>
      <c r="AQ252" s="2">
        <v>0</v>
      </c>
      <c r="AR252" s="2">
        <v>0</v>
      </c>
      <c r="AS252" s="2">
        <v>0</v>
      </c>
      <c r="AT252" s="2">
        <v>0</v>
      </c>
      <c r="AU252" s="2">
        <v>0</v>
      </c>
      <c r="AV252" s="2">
        <v>0</v>
      </c>
      <c r="AW252" s="2">
        <v>0</v>
      </c>
      <c r="AX252" s="2">
        <v>0</v>
      </c>
      <c r="AY252" s="2">
        <v>0</v>
      </c>
      <c r="AZ252" s="2">
        <v>1</v>
      </c>
      <c r="BA252" s="2">
        <v>0</v>
      </c>
      <c r="BB252" s="2">
        <v>1</v>
      </c>
      <c r="BC252" s="2">
        <v>0</v>
      </c>
      <c r="BD252" s="2">
        <f t="shared" si="52"/>
        <v>0</v>
      </c>
      <c r="BE252" s="2">
        <f t="shared" si="54"/>
        <v>0</v>
      </c>
      <c r="BF252" s="2">
        <f t="shared" si="50"/>
        <v>0</v>
      </c>
      <c r="BG252" s="2">
        <f t="shared" si="53"/>
        <v>0</v>
      </c>
      <c r="BH252" s="2">
        <f t="shared" si="51"/>
        <v>0</v>
      </c>
      <c r="BI252" s="2">
        <f t="shared" si="49"/>
        <v>0</v>
      </c>
      <c r="BJ252" s="2">
        <f t="shared" si="42"/>
        <v>0</v>
      </c>
      <c r="BK252" s="2">
        <f t="shared" si="43"/>
        <v>2</v>
      </c>
    </row>
    <row r="253" spans="1:63" x14ac:dyDescent="0.35">
      <c r="A253" s="2" t="s">
        <v>110</v>
      </c>
      <c r="B253" s="2" t="s">
        <v>425</v>
      </c>
      <c r="C253" s="2" t="s">
        <v>1174</v>
      </c>
      <c r="D253" s="11" t="s">
        <v>1926</v>
      </c>
      <c r="E253" s="11" t="s">
        <v>2677</v>
      </c>
      <c r="F253" s="2" t="s">
        <v>3429</v>
      </c>
      <c r="G253" s="2" t="s">
        <v>4149</v>
      </c>
      <c r="H253" s="2"/>
      <c r="I253" s="2" t="s">
        <v>4613</v>
      </c>
      <c r="J253" s="2">
        <v>0</v>
      </c>
      <c r="K253" s="2">
        <v>0</v>
      </c>
      <c r="L253" s="2">
        <v>0</v>
      </c>
      <c r="M253" s="2">
        <v>0</v>
      </c>
      <c r="N253" s="2">
        <v>0</v>
      </c>
      <c r="O253" s="2">
        <v>0</v>
      </c>
      <c r="P253" s="2">
        <v>0</v>
      </c>
      <c r="Q253" s="2">
        <v>0</v>
      </c>
      <c r="R253" s="2">
        <v>0</v>
      </c>
      <c r="S253" s="2">
        <v>0</v>
      </c>
      <c r="T253" s="2">
        <v>0</v>
      </c>
      <c r="U253" s="2">
        <v>0</v>
      </c>
      <c r="V253" s="2">
        <v>1</v>
      </c>
      <c r="W253" s="2">
        <v>0</v>
      </c>
      <c r="X253" s="2">
        <v>0</v>
      </c>
      <c r="Y253" s="2">
        <v>0</v>
      </c>
      <c r="Z253" s="2">
        <v>0</v>
      </c>
      <c r="AA253" s="2">
        <v>0</v>
      </c>
      <c r="AB253" s="2">
        <v>0</v>
      </c>
      <c r="AC253" s="2">
        <v>0</v>
      </c>
      <c r="AD253" s="2">
        <v>0</v>
      </c>
      <c r="AE253" s="2">
        <v>0</v>
      </c>
      <c r="AF253" s="2">
        <v>0</v>
      </c>
      <c r="AG253" s="2">
        <v>0</v>
      </c>
      <c r="AH253" s="2">
        <v>0</v>
      </c>
      <c r="AI253" s="2">
        <v>0</v>
      </c>
      <c r="AJ253" s="2">
        <v>0</v>
      </c>
      <c r="AK253" s="2">
        <v>0</v>
      </c>
      <c r="AL253" s="2">
        <v>0</v>
      </c>
      <c r="AM253" s="2">
        <v>0</v>
      </c>
      <c r="AN253" s="2">
        <v>1</v>
      </c>
      <c r="AO253" s="2">
        <v>0</v>
      </c>
      <c r="AP253" s="2">
        <v>0</v>
      </c>
      <c r="AQ253" s="2">
        <v>0</v>
      </c>
      <c r="AR253" s="2">
        <v>0</v>
      </c>
      <c r="AS253" s="2">
        <v>0</v>
      </c>
      <c r="AT253" s="2">
        <v>0</v>
      </c>
      <c r="AU253" s="2">
        <v>0</v>
      </c>
      <c r="AV253" s="2">
        <v>0</v>
      </c>
      <c r="AW253" s="2">
        <v>0</v>
      </c>
      <c r="AX253" s="2">
        <v>0</v>
      </c>
      <c r="AY253" s="2">
        <v>0</v>
      </c>
      <c r="AZ253" s="2">
        <v>0</v>
      </c>
      <c r="BA253" s="2">
        <v>0</v>
      </c>
      <c r="BB253" s="2">
        <v>0</v>
      </c>
      <c r="BC253" s="2">
        <v>0</v>
      </c>
      <c r="BD253" s="2">
        <f t="shared" si="52"/>
        <v>0</v>
      </c>
      <c r="BE253" s="2">
        <f t="shared" si="54"/>
        <v>0</v>
      </c>
      <c r="BF253" s="2">
        <f t="shared" si="50"/>
        <v>0</v>
      </c>
      <c r="BG253" s="2">
        <f t="shared" si="53"/>
        <v>0</v>
      </c>
      <c r="BH253" s="2">
        <f t="shared" si="51"/>
        <v>0</v>
      </c>
      <c r="BI253" s="2">
        <f t="shared" si="49"/>
        <v>0</v>
      </c>
      <c r="BJ253" s="2">
        <f t="shared" si="42"/>
        <v>0</v>
      </c>
      <c r="BK253" s="2">
        <f t="shared" si="43"/>
        <v>2</v>
      </c>
    </row>
    <row r="254" spans="1:63" x14ac:dyDescent="0.35">
      <c r="A254" s="2" t="s">
        <v>62</v>
      </c>
      <c r="B254" s="2" t="s">
        <v>426</v>
      </c>
      <c r="C254" s="2" t="s">
        <v>1175</v>
      </c>
      <c r="D254" s="11" t="s">
        <v>1927</v>
      </c>
      <c r="E254" s="11" t="s">
        <v>2678</v>
      </c>
      <c r="F254" s="2" t="s">
        <v>3430</v>
      </c>
      <c r="G254" s="2" t="s">
        <v>4150</v>
      </c>
      <c r="H254" s="2"/>
      <c r="I254" s="2" t="s">
        <v>4613</v>
      </c>
      <c r="J254" s="2">
        <v>0</v>
      </c>
      <c r="K254" s="2">
        <v>0</v>
      </c>
      <c r="L254" s="2">
        <v>0</v>
      </c>
      <c r="M254" s="2">
        <v>0</v>
      </c>
      <c r="N254" s="2">
        <v>0</v>
      </c>
      <c r="O254" s="2">
        <v>0</v>
      </c>
      <c r="P254" s="2">
        <v>0</v>
      </c>
      <c r="Q254" s="2">
        <v>0</v>
      </c>
      <c r="R254" s="2">
        <v>0</v>
      </c>
      <c r="S254" s="2">
        <v>0</v>
      </c>
      <c r="T254" s="2">
        <v>0</v>
      </c>
      <c r="U254" s="2">
        <v>0</v>
      </c>
      <c r="V254" s="2">
        <v>0</v>
      </c>
      <c r="W254" s="2">
        <v>0</v>
      </c>
      <c r="X254" s="2">
        <v>0</v>
      </c>
      <c r="Y254" s="2">
        <v>0</v>
      </c>
      <c r="Z254" s="2">
        <v>0</v>
      </c>
      <c r="AA254" s="2">
        <v>0</v>
      </c>
      <c r="AB254" s="2">
        <v>0</v>
      </c>
      <c r="AC254" s="2">
        <v>0</v>
      </c>
      <c r="AD254" s="2">
        <v>0</v>
      </c>
      <c r="AE254" s="2">
        <v>0</v>
      </c>
      <c r="AF254" s="2">
        <v>0</v>
      </c>
      <c r="AG254" s="2">
        <v>0</v>
      </c>
      <c r="AH254" s="2">
        <v>0</v>
      </c>
      <c r="AI254" s="2">
        <v>0</v>
      </c>
      <c r="AJ254" s="2">
        <v>0</v>
      </c>
      <c r="AK254" s="2">
        <v>1</v>
      </c>
      <c r="AL254" s="2">
        <v>0</v>
      </c>
      <c r="AM254" s="2">
        <v>0</v>
      </c>
      <c r="AN254" s="2">
        <v>0</v>
      </c>
      <c r="AO254" s="2">
        <v>0</v>
      </c>
      <c r="AP254" s="2">
        <v>0</v>
      </c>
      <c r="AQ254" s="2">
        <v>0</v>
      </c>
      <c r="AR254" s="2">
        <v>0</v>
      </c>
      <c r="AS254" s="2">
        <v>0</v>
      </c>
      <c r="AT254" s="2">
        <v>0</v>
      </c>
      <c r="AU254" s="2">
        <v>0</v>
      </c>
      <c r="AV254" s="2">
        <v>0</v>
      </c>
      <c r="AW254" s="2">
        <v>0</v>
      </c>
      <c r="AX254" s="2">
        <v>0</v>
      </c>
      <c r="AY254" s="2">
        <v>0</v>
      </c>
      <c r="AZ254" s="2">
        <v>0</v>
      </c>
      <c r="BA254" s="2">
        <v>0</v>
      </c>
      <c r="BB254" s="2">
        <v>0</v>
      </c>
      <c r="BC254" s="2">
        <v>0</v>
      </c>
      <c r="BD254" s="2">
        <f t="shared" si="52"/>
        <v>0</v>
      </c>
      <c r="BE254" s="2">
        <f t="shared" si="54"/>
        <v>0</v>
      </c>
      <c r="BF254" s="2">
        <f t="shared" si="50"/>
        <v>0</v>
      </c>
      <c r="BG254" s="2">
        <f t="shared" si="53"/>
        <v>0</v>
      </c>
      <c r="BH254" s="2">
        <f t="shared" si="51"/>
        <v>0</v>
      </c>
      <c r="BI254" s="2">
        <f t="shared" si="49"/>
        <v>0</v>
      </c>
      <c r="BJ254" s="2">
        <f t="shared" si="42"/>
        <v>0</v>
      </c>
      <c r="BK254" s="2">
        <f t="shared" si="43"/>
        <v>1</v>
      </c>
    </row>
    <row r="255" spans="1:63" x14ac:dyDescent="0.35">
      <c r="A255" s="2" t="s">
        <v>121</v>
      </c>
      <c r="B255" s="2" t="s">
        <v>427</v>
      </c>
      <c r="C255" s="2" t="s">
        <v>1176</v>
      </c>
      <c r="D255" s="11" t="s">
        <v>1928</v>
      </c>
      <c r="E255" s="11" t="s">
        <v>2679</v>
      </c>
      <c r="F255" s="2" t="s">
        <v>3431</v>
      </c>
      <c r="G255" s="2" t="s">
        <v>4151</v>
      </c>
      <c r="H255" s="2"/>
      <c r="I255" s="2" t="s">
        <v>4613</v>
      </c>
      <c r="J255" s="2">
        <v>0</v>
      </c>
      <c r="K255" s="2">
        <v>0</v>
      </c>
      <c r="L255" s="2">
        <v>0</v>
      </c>
      <c r="M255" s="2">
        <v>0</v>
      </c>
      <c r="N255" s="2">
        <v>0</v>
      </c>
      <c r="O255" s="2">
        <v>0</v>
      </c>
      <c r="P255" s="2">
        <v>0</v>
      </c>
      <c r="Q255" s="2">
        <v>0</v>
      </c>
      <c r="R255" s="2">
        <v>0</v>
      </c>
      <c r="S255" s="2">
        <v>0</v>
      </c>
      <c r="T255" s="2">
        <v>0</v>
      </c>
      <c r="U255" s="2">
        <v>0</v>
      </c>
      <c r="V255" s="2">
        <v>0</v>
      </c>
      <c r="W255" s="2">
        <v>0</v>
      </c>
      <c r="X255" s="2">
        <v>0</v>
      </c>
      <c r="Y255" s="2">
        <v>0</v>
      </c>
      <c r="Z255" s="2">
        <v>0</v>
      </c>
      <c r="AA255" s="2">
        <v>0</v>
      </c>
      <c r="AB255" s="2">
        <v>0</v>
      </c>
      <c r="AC255" s="2">
        <v>0</v>
      </c>
      <c r="AD255" s="2">
        <v>0</v>
      </c>
      <c r="AE255" s="2">
        <v>0</v>
      </c>
      <c r="AF255" s="2">
        <v>0</v>
      </c>
      <c r="AG255" s="2">
        <v>0</v>
      </c>
      <c r="AH255" s="2">
        <v>1</v>
      </c>
      <c r="AI255" s="2">
        <v>0</v>
      </c>
      <c r="AJ255" s="2">
        <v>0</v>
      </c>
      <c r="AK255" s="2">
        <v>0</v>
      </c>
      <c r="AL255" s="2">
        <v>0</v>
      </c>
      <c r="AM255" s="2">
        <v>0</v>
      </c>
      <c r="AN255" s="2">
        <v>0</v>
      </c>
      <c r="AO255" s="2">
        <v>0</v>
      </c>
      <c r="AP255" s="2">
        <v>0</v>
      </c>
      <c r="AQ255" s="2">
        <v>0</v>
      </c>
      <c r="AR255" s="2">
        <v>0</v>
      </c>
      <c r="AS255" s="2">
        <v>0</v>
      </c>
      <c r="AT255" s="2">
        <v>0</v>
      </c>
      <c r="AU255" s="2">
        <v>0</v>
      </c>
      <c r="AV255" s="2">
        <v>0</v>
      </c>
      <c r="AW255" s="2">
        <v>0</v>
      </c>
      <c r="AX255" s="2">
        <v>0</v>
      </c>
      <c r="AY255" s="2">
        <v>0</v>
      </c>
      <c r="AZ255" s="2">
        <v>0</v>
      </c>
      <c r="BA255" s="2">
        <v>0</v>
      </c>
      <c r="BB255" s="2">
        <v>0</v>
      </c>
      <c r="BC255" s="2">
        <v>0</v>
      </c>
      <c r="BD255" s="2">
        <f t="shared" si="52"/>
        <v>0</v>
      </c>
      <c r="BE255" s="2">
        <f t="shared" si="54"/>
        <v>0</v>
      </c>
      <c r="BF255" s="2">
        <f t="shared" si="50"/>
        <v>0</v>
      </c>
      <c r="BG255" s="2">
        <f t="shared" si="53"/>
        <v>0</v>
      </c>
      <c r="BH255" s="2">
        <f t="shared" si="51"/>
        <v>0</v>
      </c>
      <c r="BI255" s="2">
        <f t="shared" si="49"/>
        <v>0</v>
      </c>
      <c r="BJ255" s="2">
        <f t="shared" si="42"/>
        <v>0</v>
      </c>
      <c r="BK255" s="2">
        <f t="shared" si="43"/>
        <v>1</v>
      </c>
    </row>
    <row r="256" spans="1:63" x14ac:dyDescent="0.35">
      <c r="A256" s="2" t="s">
        <v>80</v>
      </c>
      <c r="B256" s="2" t="s">
        <v>428</v>
      </c>
      <c r="C256" s="2" t="s">
        <v>1177</v>
      </c>
      <c r="D256" s="11" t="s">
        <v>1929</v>
      </c>
      <c r="E256" s="11" t="s">
        <v>2680</v>
      </c>
      <c r="F256" s="2" t="s">
        <v>3432</v>
      </c>
      <c r="G256" s="2" t="s">
        <v>4152</v>
      </c>
      <c r="H256" s="2"/>
      <c r="I256" s="2" t="s">
        <v>4613</v>
      </c>
      <c r="J256" s="2">
        <v>0</v>
      </c>
      <c r="K256" s="2">
        <v>0</v>
      </c>
      <c r="L256" s="2">
        <v>0</v>
      </c>
      <c r="M256" s="2">
        <v>0</v>
      </c>
      <c r="N256" s="2">
        <v>0</v>
      </c>
      <c r="O256" s="2">
        <v>0</v>
      </c>
      <c r="P256" s="2">
        <v>0</v>
      </c>
      <c r="Q256" s="2">
        <v>0</v>
      </c>
      <c r="R256" s="2">
        <v>0</v>
      </c>
      <c r="S256" s="2">
        <v>0</v>
      </c>
      <c r="T256" s="2">
        <v>1</v>
      </c>
      <c r="U256" s="2">
        <v>0</v>
      </c>
      <c r="V256" s="2">
        <v>0</v>
      </c>
      <c r="W256" s="2">
        <v>0</v>
      </c>
      <c r="X256" s="2">
        <v>0</v>
      </c>
      <c r="Y256" s="2">
        <v>0</v>
      </c>
      <c r="Z256" s="2">
        <v>0</v>
      </c>
      <c r="AA256" s="2">
        <v>0</v>
      </c>
      <c r="AB256" s="2">
        <v>0</v>
      </c>
      <c r="AC256" s="2">
        <v>0</v>
      </c>
      <c r="AD256" s="2">
        <v>0</v>
      </c>
      <c r="AE256" s="2">
        <v>0</v>
      </c>
      <c r="AF256" s="2">
        <v>0</v>
      </c>
      <c r="AG256" s="2">
        <v>0</v>
      </c>
      <c r="AH256" s="2">
        <v>1</v>
      </c>
      <c r="AI256" s="2">
        <v>0</v>
      </c>
      <c r="AJ256" s="2">
        <v>0</v>
      </c>
      <c r="AK256" s="2">
        <v>0</v>
      </c>
      <c r="AL256" s="2">
        <v>0</v>
      </c>
      <c r="AM256" s="2">
        <v>0</v>
      </c>
      <c r="AN256" s="2">
        <v>0</v>
      </c>
      <c r="AO256" s="2">
        <v>0</v>
      </c>
      <c r="AP256" s="2">
        <v>0</v>
      </c>
      <c r="AQ256" s="2">
        <v>0</v>
      </c>
      <c r="AR256" s="2">
        <v>0</v>
      </c>
      <c r="AS256" s="2">
        <v>0</v>
      </c>
      <c r="AT256" s="2">
        <v>0</v>
      </c>
      <c r="AU256" s="2">
        <v>1</v>
      </c>
      <c r="AV256" s="2">
        <v>0</v>
      </c>
      <c r="AW256" s="2">
        <v>0</v>
      </c>
      <c r="AX256" s="2">
        <v>0</v>
      </c>
      <c r="AY256" s="2">
        <v>0</v>
      </c>
      <c r="AZ256" s="2">
        <v>0</v>
      </c>
      <c r="BA256" s="2">
        <v>0</v>
      </c>
      <c r="BB256" s="2">
        <v>0</v>
      </c>
      <c r="BC256" s="2">
        <v>0</v>
      </c>
      <c r="BD256" s="2">
        <f t="shared" si="52"/>
        <v>0</v>
      </c>
      <c r="BE256" s="2">
        <f t="shared" si="54"/>
        <v>0</v>
      </c>
      <c r="BF256" s="2">
        <f t="shared" si="50"/>
        <v>0</v>
      </c>
      <c r="BG256" s="2">
        <f t="shared" si="53"/>
        <v>0</v>
      </c>
      <c r="BH256" s="2">
        <f t="shared" si="51"/>
        <v>0</v>
      </c>
      <c r="BI256" s="2">
        <f t="shared" si="49"/>
        <v>0</v>
      </c>
      <c r="BJ256" s="2">
        <f t="shared" si="42"/>
        <v>0</v>
      </c>
      <c r="BK256" s="2">
        <f t="shared" si="43"/>
        <v>3</v>
      </c>
    </row>
    <row r="257" spans="1:63" x14ac:dyDescent="0.35">
      <c r="A257" s="2" t="s">
        <v>62</v>
      </c>
      <c r="B257" s="2" t="s">
        <v>429</v>
      </c>
      <c r="C257" s="2" t="s">
        <v>1178</v>
      </c>
      <c r="D257" s="11" t="s">
        <v>1930</v>
      </c>
      <c r="E257" s="11" t="s">
        <v>2681</v>
      </c>
      <c r="F257" s="2" t="s">
        <v>3433</v>
      </c>
      <c r="G257" s="2" t="s">
        <v>4153</v>
      </c>
      <c r="H257" s="2"/>
      <c r="I257" s="2" t="s">
        <v>4613</v>
      </c>
      <c r="J257" s="2">
        <v>0</v>
      </c>
      <c r="K257" s="2">
        <v>0</v>
      </c>
      <c r="L257" s="2">
        <v>0</v>
      </c>
      <c r="M257" s="2">
        <v>0</v>
      </c>
      <c r="N257" s="2">
        <v>0</v>
      </c>
      <c r="O257" s="2">
        <v>0</v>
      </c>
      <c r="P257" s="2">
        <v>0</v>
      </c>
      <c r="Q257" s="2">
        <v>0</v>
      </c>
      <c r="R257" s="2">
        <v>0</v>
      </c>
      <c r="S257" s="2">
        <v>0</v>
      </c>
      <c r="T257" s="2">
        <v>0</v>
      </c>
      <c r="U257" s="2">
        <v>0</v>
      </c>
      <c r="V257" s="2">
        <v>0</v>
      </c>
      <c r="W257" s="2">
        <v>0</v>
      </c>
      <c r="X257" s="2">
        <v>0</v>
      </c>
      <c r="Y257" s="2">
        <v>0</v>
      </c>
      <c r="Z257" s="2">
        <v>0</v>
      </c>
      <c r="AA257" s="2">
        <v>0</v>
      </c>
      <c r="AB257" s="2">
        <v>0</v>
      </c>
      <c r="AC257" s="2">
        <v>0</v>
      </c>
      <c r="AD257" s="2">
        <v>0</v>
      </c>
      <c r="AE257" s="2">
        <v>0</v>
      </c>
      <c r="AF257" s="2">
        <v>0</v>
      </c>
      <c r="AG257" s="2">
        <v>0</v>
      </c>
      <c r="AH257" s="2">
        <v>0</v>
      </c>
      <c r="AI257" s="2">
        <v>0</v>
      </c>
      <c r="AJ257" s="2">
        <v>0</v>
      </c>
      <c r="AK257" s="2">
        <v>0</v>
      </c>
      <c r="AL257" s="2">
        <v>0</v>
      </c>
      <c r="AM257" s="2">
        <v>1</v>
      </c>
      <c r="AN257" s="2">
        <v>0</v>
      </c>
      <c r="AO257" s="2">
        <v>0</v>
      </c>
      <c r="AP257" s="2">
        <v>0</v>
      </c>
      <c r="AQ257" s="2">
        <v>0</v>
      </c>
      <c r="AR257" s="2">
        <v>0</v>
      </c>
      <c r="AS257" s="2">
        <v>0</v>
      </c>
      <c r="AT257" s="2">
        <v>0</v>
      </c>
      <c r="AU257" s="2">
        <v>1</v>
      </c>
      <c r="AV257" s="2">
        <v>0</v>
      </c>
      <c r="AW257" s="2">
        <v>0</v>
      </c>
      <c r="AX257" s="2">
        <v>0</v>
      </c>
      <c r="AY257" s="2">
        <v>0</v>
      </c>
      <c r="AZ257" s="2">
        <v>0</v>
      </c>
      <c r="BA257" s="2">
        <v>0</v>
      </c>
      <c r="BB257" s="2">
        <v>0</v>
      </c>
      <c r="BC257" s="2">
        <v>0</v>
      </c>
      <c r="BD257" s="2">
        <f t="shared" si="52"/>
        <v>0</v>
      </c>
      <c r="BE257" s="2">
        <f t="shared" si="54"/>
        <v>0</v>
      </c>
      <c r="BF257" s="2">
        <f t="shared" si="50"/>
        <v>0</v>
      </c>
      <c r="BG257" s="2">
        <f t="shared" si="53"/>
        <v>0</v>
      </c>
      <c r="BH257" s="2">
        <f t="shared" si="51"/>
        <v>0</v>
      </c>
      <c r="BI257" s="2">
        <f t="shared" si="49"/>
        <v>0</v>
      </c>
      <c r="BJ257" s="2">
        <f t="shared" si="42"/>
        <v>0</v>
      </c>
      <c r="BK257" s="2">
        <f t="shared" si="43"/>
        <v>2</v>
      </c>
    </row>
    <row r="258" spans="1:63" x14ac:dyDescent="0.35">
      <c r="A258" s="2" t="s">
        <v>122</v>
      </c>
      <c r="B258" s="2" t="s">
        <v>430</v>
      </c>
      <c r="C258" s="2" t="s">
        <v>1179</v>
      </c>
      <c r="D258" s="11" t="s">
        <v>1931</v>
      </c>
      <c r="E258" s="11" t="s">
        <v>2682</v>
      </c>
      <c r="F258" s="2" t="s">
        <v>3434</v>
      </c>
      <c r="G258" s="2" t="s">
        <v>4154</v>
      </c>
      <c r="H258" s="2"/>
      <c r="I258" s="2" t="s">
        <v>4613</v>
      </c>
      <c r="J258" s="2">
        <v>0</v>
      </c>
      <c r="K258" s="2">
        <v>0</v>
      </c>
      <c r="L258" s="2">
        <v>0</v>
      </c>
      <c r="M258" s="2">
        <v>0</v>
      </c>
      <c r="N258" s="2">
        <v>0</v>
      </c>
      <c r="O258" s="2">
        <v>0</v>
      </c>
      <c r="P258" s="2">
        <v>0</v>
      </c>
      <c r="Q258" s="2">
        <v>0</v>
      </c>
      <c r="R258" s="2">
        <v>0</v>
      </c>
      <c r="S258" s="2">
        <v>0</v>
      </c>
      <c r="T258" s="2">
        <v>0</v>
      </c>
      <c r="U258" s="2">
        <v>0</v>
      </c>
      <c r="V258" s="2">
        <v>0</v>
      </c>
      <c r="W258" s="2">
        <v>0</v>
      </c>
      <c r="X258" s="2">
        <v>0</v>
      </c>
      <c r="Y258" s="2">
        <v>0</v>
      </c>
      <c r="Z258" s="2">
        <v>0</v>
      </c>
      <c r="AA258" s="2">
        <v>0</v>
      </c>
      <c r="AB258" s="2">
        <v>0</v>
      </c>
      <c r="AC258" s="2">
        <v>0</v>
      </c>
      <c r="AD258" s="2">
        <v>0</v>
      </c>
      <c r="AE258" s="2">
        <v>0</v>
      </c>
      <c r="AF258" s="2">
        <v>0</v>
      </c>
      <c r="AG258" s="2">
        <v>0</v>
      </c>
      <c r="AH258" s="2">
        <v>0</v>
      </c>
      <c r="AI258" s="2">
        <v>0</v>
      </c>
      <c r="AJ258" s="2">
        <v>0</v>
      </c>
      <c r="AK258" s="2">
        <v>0</v>
      </c>
      <c r="AL258" s="2">
        <v>0</v>
      </c>
      <c r="AM258" s="2">
        <v>0</v>
      </c>
      <c r="AN258" s="2">
        <v>0</v>
      </c>
      <c r="AO258" s="2">
        <v>0</v>
      </c>
      <c r="AP258" s="2">
        <v>0</v>
      </c>
      <c r="AQ258" s="2">
        <v>0</v>
      </c>
      <c r="AR258" s="2">
        <v>1</v>
      </c>
      <c r="AS258" s="2">
        <v>0</v>
      </c>
      <c r="AT258" s="2">
        <v>0</v>
      </c>
      <c r="AU258" s="2">
        <v>0</v>
      </c>
      <c r="AV258" s="2">
        <v>0</v>
      </c>
      <c r="AW258" s="2">
        <v>0</v>
      </c>
      <c r="AX258" s="2">
        <v>0</v>
      </c>
      <c r="AY258" s="2">
        <v>0</v>
      </c>
      <c r="AZ258" s="2">
        <v>0</v>
      </c>
      <c r="BA258" s="2">
        <v>0</v>
      </c>
      <c r="BB258" s="2">
        <v>0</v>
      </c>
      <c r="BC258" s="2">
        <v>0</v>
      </c>
      <c r="BD258" s="2">
        <f t="shared" si="52"/>
        <v>0</v>
      </c>
      <c r="BE258" s="2">
        <f t="shared" si="54"/>
        <v>0</v>
      </c>
      <c r="BF258" s="2">
        <f t="shared" si="50"/>
        <v>0</v>
      </c>
      <c r="BG258" s="2">
        <f t="shared" si="53"/>
        <v>0</v>
      </c>
      <c r="BH258" s="2">
        <v>1</v>
      </c>
      <c r="BI258" s="2">
        <f t="shared" si="49"/>
        <v>0</v>
      </c>
      <c r="BJ258" s="2">
        <f t="shared" ref="BJ258:BJ321" si="55">IFERROR(SEARCH("oozes sex appeal",B258,1),0)</f>
        <v>0</v>
      </c>
      <c r="BK258" s="2">
        <f t="shared" ref="BK258:BK321" si="56">SUM(J258:BJ258)</f>
        <v>2</v>
      </c>
    </row>
    <row r="259" spans="1:63" x14ac:dyDescent="0.35">
      <c r="A259" s="2" t="s">
        <v>117</v>
      </c>
      <c r="B259" s="2" t="s">
        <v>431</v>
      </c>
      <c r="C259" s="2" t="s">
        <v>1180</v>
      </c>
      <c r="D259" s="11" t="s">
        <v>1932</v>
      </c>
      <c r="E259" s="11" t="s">
        <v>2683</v>
      </c>
      <c r="F259" s="2" t="s">
        <v>3435</v>
      </c>
      <c r="G259" s="2" t="s">
        <v>4155</v>
      </c>
      <c r="H259" s="2"/>
      <c r="I259" s="2" t="s">
        <v>4613</v>
      </c>
      <c r="J259" s="2">
        <v>0</v>
      </c>
      <c r="K259" s="2">
        <v>0</v>
      </c>
      <c r="L259" s="2">
        <v>0</v>
      </c>
      <c r="M259" s="2">
        <v>0</v>
      </c>
      <c r="N259" s="2">
        <v>0</v>
      </c>
      <c r="O259" s="2">
        <v>0</v>
      </c>
      <c r="P259" s="2">
        <v>0</v>
      </c>
      <c r="Q259" s="2">
        <v>0</v>
      </c>
      <c r="R259" s="2">
        <v>0</v>
      </c>
      <c r="S259" s="2">
        <v>0</v>
      </c>
      <c r="T259" s="2">
        <v>0</v>
      </c>
      <c r="U259" s="2">
        <v>0</v>
      </c>
      <c r="V259" s="2">
        <v>0</v>
      </c>
      <c r="W259" s="2">
        <v>0</v>
      </c>
      <c r="X259" s="2">
        <v>0</v>
      </c>
      <c r="Y259" s="2">
        <v>0</v>
      </c>
      <c r="Z259" s="2">
        <v>0</v>
      </c>
      <c r="AA259" s="2">
        <v>0</v>
      </c>
      <c r="AB259" s="2">
        <v>0</v>
      </c>
      <c r="AC259" s="2">
        <v>0</v>
      </c>
      <c r="AD259" s="2">
        <v>0</v>
      </c>
      <c r="AE259" s="2">
        <v>0</v>
      </c>
      <c r="AF259" s="2">
        <v>0</v>
      </c>
      <c r="AG259" s="2">
        <v>0</v>
      </c>
      <c r="AH259" s="2">
        <v>0</v>
      </c>
      <c r="AI259" s="2">
        <v>0</v>
      </c>
      <c r="AJ259" s="2">
        <v>0</v>
      </c>
      <c r="AK259" s="2">
        <v>1</v>
      </c>
      <c r="AL259" s="2">
        <v>0</v>
      </c>
      <c r="AM259" s="2">
        <v>0</v>
      </c>
      <c r="AN259" s="2">
        <v>0</v>
      </c>
      <c r="AO259" s="2">
        <v>0</v>
      </c>
      <c r="AP259" s="2">
        <v>0</v>
      </c>
      <c r="AQ259" s="2">
        <v>0</v>
      </c>
      <c r="AR259" s="2">
        <v>0</v>
      </c>
      <c r="AS259" s="2">
        <v>0</v>
      </c>
      <c r="AT259" s="2">
        <v>0</v>
      </c>
      <c r="AU259" s="2">
        <v>0</v>
      </c>
      <c r="AV259" s="2">
        <v>0</v>
      </c>
      <c r="AW259" s="2">
        <v>0</v>
      </c>
      <c r="AX259" s="2">
        <v>0</v>
      </c>
      <c r="AY259" s="2">
        <v>0</v>
      </c>
      <c r="AZ259" s="2">
        <v>0</v>
      </c>
      <c r="BA259" s="2">
        <v>0</v>
      </c>
      <c r="BB259" s="2">
        <v>0</v>
      </c>
      <c r="BC259" s="2">
        <v>0</v>
      </c>
      <c r="BD259" s="2">
        <f t="shared" si="52"/>
        <v>0</v>
      </c>
      <c r="BE259" s="2">
        <f t="shared" si="54"/>
        <v>0</v>
      </c>
      <c r="BF259" s="2">
        <f t="shared" si="50"/>
        <v>0</v>
      </c>
      <c r="BG259" s="2">
        <f t="shared" si="53"/>
        <v>0</v>
      </c>
      <c r="BH259" s="2">
        <f t="shared" ref="BH259:BH290" si="57">IFERROR(SEARCH("slender",B259,1),0)</f>
        <v>0</v>
      </c>
      <c r="BI259" s="2">
        <f t="shared" si="49"/>
        <v>0</v>
      </c>
      <c r="BJ259" s="2">
        <f t="shared" si="55"/>
        <v>0</v>
      </c>
      <c r="BK259" s="2">
        <f t="shared" si="56"/>
        <v>1</v>
      </c>
    </row>
    <row r="260" spans="1:63" x14ac:dyDescent="0.35">
      <c r="A260" s="2" t="s">
        <v>87</v>
      </c>
      <c r="B260" s="2" t="s">
        <v>432</v>
      </c>
      <c r="C260" s="2" t="s">
        <v>1181</v>
      </c>
      <c r="D260" s="11" t="s">
        <v>1933</v>
      </c>
      <c r="E260" s="11" t="s">
        <v>2684</v>
      </c>
      <c r="F260" s="2" t="s">
        <v>3436</v>
      </c>
      <c r="G260" s="2" t="s">
        <v>4156</v>
      </c>
      <c r="H260" s="2"/>
      <c r="I260" s="2" t="s">
        <v>4613</v>
      </c>
      <c r="J260" s="2">
        <v>0</v>
      </c>
      <c r="K260" s="2">
        <v>0</v>
      </c>
      <c r="L260" s="2">
        <v>0</v>
      </c>
      <c r="M260" s="2">
        <v>0</v>
      </c>
      <c r="N260" s="2">
        <v>0</v>
      </c>
      <c r="O260" s="2">
        <v>0</v>
      </c>
      <c r="P260" s="2">
        <v>0</v>
      </c>
      <c r="Q260" s="2">
        <v>0</v>
      </c>
      <c r="R260" s="2">
        <v>0</v>
      </c>
      <c r="S260" s="2">
        <v>0</v>
      </c>
      <c r="T260" s="2">
        <v>0</v>
      </c>
      <c r="U260" s="2">
        <v>0</v>
      </c>
      <c r="V260" s="2">
        <v>0</v>
      </c>
      <c r="W260" s="2">
        <v>0</v>
      </c>
      <c r="X260" s="2">
        <v>0</v>
      </c>
      <c r="Y260" s="2">
        <v>0</v>
      </c>
      <c r="Z260" s="2">
        <v>0</v>
      </c>
      <c r="AA260" s="2">
        <v>0</v>
      </c>
      <c r="AB260" s="2">
        <v>0</v>
      </c>
      <c r="AC260" s="2">
        <v>0</v>
      </c>
      <c r="AD260" s="2">
        <v>0</v>
      </c>
      <c r="AE260" s="2">
        <v>0</v>
      </c>
      <c r="AF260" s="2">
        <v>1</v>
      </c>
      <c r="AG260" s="2">
        <v>0</v>
      </c>
      <c r="AH260" s="2">
        <v>0</v>
      </c>
      <c r="AI260" s="2">
        <v>0</v>
      </c>
      <c r="AJ260" s="2">
        <v>0</v>
      </c>
      <c r="AK260" s="2">
        <v>0</v>
      </c>
      <c r="AL260" s="2">
        <v>0</v>
      </c>
      <c r="AM260" s="2">
        <v>0</v>
      </c>
      <c r="AN260" s="2">
        <v>0</v>
      </c>
      <c r="AO260" s="2">
        <v>0</v>
      </c>
      <c r="AP260" s="2">
        <v>0</v>
      </c>
      <c r="AQ260" s="2">
        <v>0</v>
      </c>
      <c r="AR260" s="2">
        <v>0</v>
      </c>
      <c r="AS260" s="2">
        <v>0</v>
      </c>
      <c r="AT260" s="2">
        <v>0</v>
      </c>
      <c r="AU260" s="2">
        <v>0</v>
      </c>
      <c r="AV260" s="2">
        <v>0</v>
      </c>
      <c r="AW260" s="2">
        <v>0</v>
      </c>
      <c r="AX260" s="2">
        <v>0</v>
      </c>
      <c r="AY260" s="2">
        <v>0</v>
      </c>
      <c r="AZ260" s="2">
        <v>0</v>
      </c>
      <c r="BA260" s="2">
        <v>0</v>
      </c>
      <c r="BB260" s="2">
        <v>0</v>
      </c>
      <c r="BC260" s="2">
        <v>0</v>
      </c>
      <c r="BD260" s="2">
        <f t="shared" si="52"/>
        <v>0</v>
      </c>
      <c r="BE260" s="2">
        <f t="shared" si="54"/>
        <v>0</v>
      </c>
      <c r="BF260" s="2">
        <f t="shared" si="50"/>
        <v>0</v>
      </c>
      <c r="BG260" s="2">
        <f t="shared" si="53"/>
        <v>0</v>
      </c>
      <c r="BH260" s="2">
        <f t="shared" si="57"/>
        <v>0</v>
      </c>
      <c r="BI260" s="2">
        <f t="shared" si="49"/>
        <v>0</v>
      </c>
      <c r="BJ260" s="2">
        <f t="shared" si="55"/>
        <v>0</v>
      </c>
      <c r="BK260" s="2">
        <f t="shared" si="56"/>
        <v>1</v>
      </c>
    </row>
    <row r="261" spans="1:63" x14ac:dyDescent="0.35">
      <c r="A261" s="2" t="s">
        <v>64</v>
      </c>
      <c r="B261" s="2" t="s">
        <v>433</v>
      </c>
      <c r="C261" s="2" t="s">
        <v>1182</v>
      </c>
      <c r="D261" s="11" t="s">
        <v>1934</v>
      </c>
      <c r="E261" s="11" t="s">
        <v>2685</v>
      </c>
      <c r="F261" s="2" t="s">
        <v>3437</v>
      </c>
      <c r="G261" s="2" t="s">
        <v>4157</v>
      </c>
      <c r="H261" s="2"/>
      <c r="I261" s="2" t="s">
        <v>4613</v>
      </c>
      <c r="J261" s="2">
        <v>0</v>
      </c>
      <c r="K261" s="2">
        <v>0</v>
      </c>
      <c r="L261" s="2">
        <v>0</v>
      </c>
      <c r="M261" s="2">
        <v>0</v>
      </c>
      <c r="N261" s="2">
        <v>0</v>
      </c>
      <c r="O261" s="2">
        <v>0</v>
      </c>
      <c r="P261" s="2">
        <v>0</v>
      </c>
      <c r="Q261" s="2">
        <v>0</v>
      </c>
      <c r="R261" s="2">
        <v>0</v>
      </c>
      <c r="S261" s="2">
        <v>0</v>
      </c>
      <c r="T261" s="2">
        <v>0</v>
      </c>
      <c r="U261" s="2">
        <v>0</v>
      </c>
      <c r="V261" s="2">
        <v>0</v>
      </c>
      <c r="W261" s="2">
        <v>0</v>
      </c>
      <c r="X261" s="2">
        <v>0</v>
      </c>
      <c r="Y261" s="2">
        <v>0</v>
      </c>
      <c r="Z261" s="2">
        <v>0</v>
      </c>
      <c r="AA261" s="2">
        <v>0</v>
      </c>
      <c r="AB261" s="2">
        <v>0</v>
      </c>
      <c r="AC261" s="2">
        <v>0</v>
      </c>
      <c r="AD261" s="2">
        <v>0</v>
      </c>
      <c r="AE261" s="2">
        <v>0</v>
      </c>
      <c r="AF261" s="2">
        <v>0</v>
      </c>
      <c r="AG261" s="2">
        <v>1</v>
      </c>
      <c r="AH261" s="2">
        <v>0</v>
      </c>
      <c r="AI261" s="2">
        <v>0</v>
      </c>
      <c r="AJ261" s="2">
        <v>0</v>
      </c>
      <c r="AK261" s="2">
        <v>0</v>
      </c>
      <c r="AL261" s="2">
        <v>0</v>
      </c>
      <c r="AM261" s="2">
        <v>0</v>
      </c>
      <c r="AN261" s="2">
        <v>0</v>
      </c>
      <c r="AO261" s="2">
        <v>0</v>
      </c>
      <c r="AP261" s="2">
        <v>0</v>
      </c>
      <c r="AQ261" s="2">
        <v>0</v>
      </c>
      <c r="AR261" s="2">
        <v>0</v>
      </c>
      <c r="AS261" s="2">
        <v>0</v>
      </c>
      <c r="AT261" s="2">
        <v>0</v>
      </c>
      <c r="AU261" s="2">
        <v>0</v>
      </c>
      <c r="AV261" s="2">
        <v>0</v>
      </c>
      <c r="AW261" s="2">
        <v>0</v>
      </c>
      <c r="AX261" s="2">
        <v>1</v>
      </c>
      <c r="AY261" s="2">
        <v>1</v>
      </c>
      <c r="AZ261" s="2">
        <v>0</v>
      </c>
      <c r="BA261" s="2">
        <v>0</v>
      </c>
      <c r="BB261" s="2">
        <v>0</v>
      </c>
      <c r="BC261" s="2">
        <v>0</v>
      </c>
      <c r="BD261" s="2">
        <f t="shared" si="52"/>
        <v>0</v>
      </c>
      <c r="BE261" s="2">
        <f t="shared" si="54"/>
        <v>0</v>
      </c>
      <c r="BF261" s="2">
        <f t="shared" si="50"/>
        <v>0</v>
      </c>
      <c r="BG261" s="2">
        <f t="shared" si="53"/>
        <v>0</v>
      </c>
      <c r="BH261" s="2">
        <f t="shared" si="57"/>
        <v>0</v>
      </c>
      <c r="BI261" s="2">
        <f t="shared" si="49"/>
        <v>0</v>
      </c>
      <c r="BJ261" s="2">
        <f t="shared" si="55"/>
        <v>0</v>
      </c>
      <c r="BK261" s="2">
        <f t="shared" si="56"/>
        <v>3</v>
      </c>
    </row>
    <row r="262" spans="1:63" x14ac:dyDescent="0.35">
      <c r="A262" s="2" t="s">
        <v>123</v>
      </c>
      <c r="B262" s="2" t="s">
        <v>434</v>
      </c>
      <c r="C262" s="2" t="s">
        <v>1183</v>
      </c>
      <c r="D262" s="11" t="s">
        <v>1935</v>
      </c>
      <c r="E262" s="11" t="s">
        <v>2686</v>
      </c>
      <c r="F262" s="2" t="s">
        <v>3438</v>
      </c>
      <c r="G262" s="2" t="s">
        <v>4158</v>
      </c>
      <c r="H262" s="2"/>
      <c r="I262" s="2" t="s">
        <v>4613</v>
      </c>
      <c r="J262" s="2">
        <v>0</v>
      </c>
      <c r="K262" s="2">
        <v>0</v>
      </c>
      <c r="L262" s="2">
        <v>0</v>
      </c>
      <c r="M262" s="2">
        <v>0</v>
      </c>
      <c r="N262" s="2">
        <v>0</v>
      </c>
      <c r="O262" s="2">
        <v>0</v>
      </c>
      <c r="P262" s="2">
        <v>0</v>
      </c>
      <c r="Q262" s="2">
        <v>0</v>
      </c>
      <c r="R262" s="2">
        <v>0</v>
      </c>
      <c r="S262" s="2">
        <v>0</v>
      </c>
      <c r="T262" s="2">
        <v>0</v>
      </c>
      <c r="U262" s="2">
        <v>0</v>
      </c>
      <c r="V262" s="2">
        <v>0</v>
      </c>
      <c r="W262" s="2">
        <v>0</v>
      </c>
      <c r="X262" s="2">
        <v>0</v>
      </c>
      <c r="Y262" s="2">
        <v>0</v>
      </c>
      <c r="Z262" s="2">
        <v>0</v>
      </c>
      <c r="AA262" s="2">
        <v>0</v>
      </c>
      <c r="AB262" s="2">
        <v>0</v>
      </c>
      <c r="AC262" s="2">
        <v>0</v>
      </c>
      <c r="AD262" s="2">
        <v>0</v>
      </c>
      <c r="AE262" s="2">
        <v>0</v>
      </c>
      <c r="AF262" s="2">
        <v>0</v>
      </c>
      <c r="AG262" s="2">
        <v>0</v>
      </c>
      <c r="AH262" s="2">
        <v>0</v>
      </c>
      <c r="AI262" s="2">
        <v>0</v>
      </c>
      <c r="AJ262" s="2">
        <v>0</v>
      </c>
      <c r="AK262" s="2">
        <v>0</v>
      </c>
      <c r="AL262" s="2">
        <v>0</v>
      </c>
      <c r="AM262" s="2">
        <v>0</v>
      </c>
      <c r="AN262" s="2">
        <v>0</v>
      </c>
      <c r="AO262" s="2">
        <v>0</v>
      </c>
      <c r="AP262" s="2">
        <v>0</v>
      </c>
      <c r="AQ262" s="2">
        <v>0</v>
      </c>
      <c r="AR262" s="2">
        <v>0</v>
      </c>
      <c r="AS262" s="2">
        <v>0</v>
      </c>
      <c r="AT262" s="2">
        <v>0</v>
      </c>
      <c r="AU262" s="2">
        <v>0</v>
      </c>
      <c r="AV262" s="2">
        <v>0</v>
      </c>
      <c r="AW262" s="2">
        <v>0</v>
      </c>
      <c r="AX262" s="2">
        <v>0</v>
      </c>
      <c r="AY262" s="2">
        <v>1</v>
      </c>
      <c r="AZ262" s="2">
        <v>0</v>
      </c>
      <c r="BA262" s="2">
        <v>0</v>
      </c>
      <c r="BB262" s="2">
        <v>0</v>
      </c>
      <c r="BC262" s="2">
        <v>0</v>
      </c>
      <c r="BD262" s="2">
        <f t="shared" si="52"/>
        <v>0</v>
      </c>
      <c r="BE262" s="2">
        <f t="shared" si="54"/>
        <v>0</v>
      </c>
      <c r="BF262" s="2">
        <f t="shared" si="50"/>
        <v>0</v>
      </c>
      <c r="BG262" s="2">
        <f t="shared" si="53"/>
        <v>0</v>
      </c>
      <c r="BH262" s="2">
        <f t="shared" si="57"/>
        <v>0</v>
      </c>
      <c r="BI262" s="2">
        <f t="shared" si="49"/>
        <v>0</v>
      </c>
      <c r="BJ262" s="2">
        <f t="shared" si="55"/>
        <v>0</v>
      </c>
      <c r="BK262" s="2">
        <f t="shared" si="56"/>
        <v>1</v>
      </c>
    </row>
    <row r="263" spans="1:63" x14ac:dyDescent="0.35">
      <c r="A263" s="2"/>
      <c r="B263" s="2" t="s">
        <v>435</v>
      </c>
      <c r="C263" s="2" t="s">
        <v>1184</v>
      </c>
      <c r="D263" s="11" t="s">
        <v>1936</v>
      </c>
      <c r="E263" s="11" t="s">
        <v>2687</v>
      </c>
      <c r="F263" s="2" t="s">
        <v>3439</v>
      </c>
      <c r="G263" s="2" t="s">
        <v>4159</v>
      </c>
      <c r="H263" s="2"/>
      <c r="I263" s="2" t="s">
        <v>4613</v>
      </c>
      <c r="J263" s="2">
        <v>0</v>
      </c>
      <c r="K263" s="2">
        <v>0</v>
      </c>
      <c r="L263" s="2">
        <v>0</v>
      </c>
      <c r="M263" s="2">
        <v>0</v>
      </c>
      <c r="N263" s="2">
        <v>0</v>
      </c>
      <c r="O263" s="2">
        <v>0</v>
      </c>
      <c r="P263" s="2">
        <v>0</v>
      </c>
      <c r="Q263" s="2">
        <v>0</v>
      </c>
      <c r="R263" s="2">
        <v>0</v>
      </c>
      <c r="S263" s="2">
        <v>0</v>
      </c>
      <c r="T263" s="2">
        <v>0</v>
      </c>
      <c r="U263" s="2">
        <v>0</v>
      </c>
      <c r="V263" s="2">
        <v>0</v>
      </c>
      <c r="W263" s="2">
        <v>0</v>
      </c>
      <c r="X263" s="2">
        <v>0</v>
      </c>
      <c r="Y263" s="2">
        <v>0</v>
      </c>
      <c r="Z263" s="2">
        <v>0</v>
      </c>
      <c r="AA263" s="2">
        <v>0</v>
      </c>
      <c r="AB263" s="2">
        <v>0</v>
      </c>
      <c r="AC263" s="2">
        <v>0</v>
      </c>
      <c r="AD263" s="2">
        <v>0</v>
      </c>
      <c r="AE263" s="2">
        <v>0</v>
      </c>
      <c r="AF263" s="2">
        <v>0</v>
      </c>
      <c r="AG263" s="2">
        <v>0</v>
      </c>
      <c r="AH263" s="2">
        <v>0</v>
      </c>
      <c r="AI263" s="2">
        <v>0</v>
      </c>
      <c r="AJ263" s="2">
        <v>0</v>
      </c>
      <c r="AK263" s="2">
        <v>1</v>
      </c>
      <c r="AL263" s="2">
        <v>0</v>
      </c>
      <c r="AM263" s="2">
        <v>0</v>
      </c>
      <c r="AN263" s="2">
        <v>0</v>
      </c>
      <c r="AO263" s="2">
        <v>0</v>
      </c>
      <c r="AP263" s="2">
        <v>0</v>
      </c>
      <c r="AQ263" s="2">
        <v>0</v>
      </c>
      <c r="AR263" s="2">
        <v>0</v>
      </c>
      <c r="AS263" s="2">
        <v>0</v>
      </c>
      <c r="AT263" s="2">
        <v>0</v>
      </c>
      <c r="AU263" s="2">
        <v>0</v>
      </c>
      <c r="AV263" s="2">
        <v>0</v>
      </c>
      <c r="AW263" s="2">
        <v>0</v>
      </c>
      <c r="AX263" s="2">
        <v>0</v>
      </c>
      <c r="AY263" s="2">
        <v>0</v>
      </c>
      <c r="AZ263" s="2">
        <v>0</v>
      </c>
      <c r="BA263" s="2">
        <v>0</v>
      </c>
      <c r="BB263" s="2">
        <v>0</v>
      </c>
      <c r="BC263" s="2">
        <v>0</v>
      </c>
      <c r="BD263" s="2">
        <f t="shared" si="52"/>
        <v>0</v>
      </c>
      <c r="BE263" s="2">
        <f t="shared" si="54"/>
        <v>0</v>
      </c>
      <c r="BF263" s="2">
        <f t="shared" si="50"/>
        <v>0</v>
      </c>
      <c r="BG263" s="2">
        <f t="shared" si="53"/>
        <v>0</v>
      </c>
      <c r="BH263" s="2">
        <f t="shared" si="57"/>
        <v>0</v>
      </c>
      <c r="BI263" s="2">
        <f t="shared" si="49"/>
        <v>0</v>
      </c>
      <c r="BJ263" s="2">
        <f t="shared" si="55"/>
        <v>0</v>
      </c>
      <c r="BK263" s="2">
        <f t="shared" si="56"/>
        <v>1</v>
      </c>
    </row>
    <row r="264" spans="1:63" x14ac:dyDescent="0.35">
      <c r="A264" s="2" t="s">
        <v>61</v>
      </c>
      <c r="B264" s="2" t="s">
        <v>436</v>
      </c>
      <c r="C264" s="2" t="s">
        <v>1185</v>
      </c>
      <c r="D264" s="11" t="s">
        <v>1937</v>
      </c>
      <c r="E264" s="11" t="s">
        <v>2688</v>
      </c>
      <c r="F264" s="2" t="s">
        <v>3440</v>
      </c>
      <c r="G264" s="2" t="s">
        <v>4160</v>
      </c>
      <c r="H264" s="2"/>
      <c r="I264" s="2" t="s">
        <v>4613</v>
      </c>
      <c r="J264" s="2">
        <v>0</v>
      </c>
      <c r="K264" s="2">
        <v>0</v>
      </c>
      <c r="L264" s="2">
        <v>0</v>
      </c>
      <c r="M264" s="2">
        <v>0</v>
      </c>
      <c r="N264" s="2">
        <v>0</v>
      </c>
      <c r="O264" s="2">
        <v>0</v>
      </c>
      <c r="P264" s="2">
        <v>0</v>
      </c>
      <c r="Q264" s="2">
        <v>0</v>
      </c>
      <c r="R264" s="2">
        <v>0</v>
      </c>
      <c r="S264" s="2">
        <v>0</v>
      </c>
      <c r="T264" s="2">
        <v>0</v>
      </c>
      <c r="U264" s="2">
        <v>0</v>
      </c>
      <c r="V264" s="2">
        <v>0</v>
      </c>
      <c r="W264" s="2">
        <v>0</v>
      </c>
      <c r="X264" s="2">
        <v>0</v>
      </c>
      <c r="Y264" s="2">
        <v>0</v>
      </c>
      <c r="Z264" s="2">
        <v>0</v>
      </c>
      <c r="AA264" s="2">
        <v>1</v>
      </c>
      <c r="AB264" s="2">
        <v>0</v>
      </c>
      <c r="AC264" s="2">
        <v>0</v>
      </c>
      <c r="AD264" s="2">
        <v>0</v>
      </c>
      <c r="AE264" s="2">
        <v>0</v>
      </c>
      <c r="AF264" s="2">
        <v>0</v>
      </c>
      <c r="AG264" s="2">
        <v>0</v>
      </c>
      <c r="AH264" s="2">
        <v>0</v>
      </c>
      <c r="AI264" s="2">
        <v>0</v>
      </c>
      <c r="AJ264" s="2">
        <v>0</v>
      </c>
      <c r="AK264" s="2">
        <v>0</v>
      </c>
      <c r="AL264" s="2">
        <v>0</v>
      </c>
      <c r="AM264" s="2">
        <v>0</v>
      </c>
      <c r="AN264" s="2">
        <v>0</v>
      </c>
      <c r="AO264" s="2">
        <v>0</v>
      </c>
      <c r="AP264" s="2">
        <v>0</v>
      </c>
      <c r="AQ264" s="2">
        <v>0</v>
      </c>
      <c r="AR264" s="2">
        <v>0</v>
      </c>
      <c r="AS264" s="2">
        <v>0</v>
      </c>
      <c r="AT264" s="2">
        <v>1</v>
      </c>
      <c r="AU264" s="2">
        <v>0</v>
      </c>
      <c r="AV264" s="2">
        <v>0</v>
      </c>
      <c r="AW264" s="2">
        <v>0</v>
      </c>
      <c r="AX264" s="2">
        <v>0</v>
      </c>
      <c r="AY264" s="2">
        <v>0</v>
      </c>
      <c r="AZ264" s="2">
        <v>0</v>
      </c>
      <c r="BA264" s="2">
        <v>0</v>
      </c>
      <c r="BB264" s="2">
        <v>0</v>
      </c>
      <c r="BC264" s="2">
        <v>0</v>
      </c>
      <c r="BD264" s="2">
        <f t="shared" si="52"/>
        <v>0</v>
      </c>
      <c r="BE264" s="2">
        <f t="shared" si="54"/>
        <v>0</v>
      </c>
      <c r="BF264" s="2">
        <f t="shared" si="50"/>
        <v>0</v>
      </c>
      <c r="BG264" s="2">
        <f t="shared" si="53"/>
        <v>0</v>
      </c>
      <c r="BH264" s="2">
        <f t="shared" si="57"/>
        <v>0</v>
      </c>
      <c r="BI264" s="2">
        <f t="shared" si="49"/>
        <v>0</v>
      </c>
      <c r="BJ264" s="2">
        <f t="shared" si="55"/>
        <v>0</v>
      </c>
      <c r="BK264" s="2">
        <f t="shared" si="56"/>
        <v>2</v>
      </c>
    </row>
    <row r="265" spans="1:63" x14ac:dyDescent="0.35">
      <c r="A265" s="2" t="s">
        <v>61</v>
      </c>
      <c r="B265" s="2" t="s">
        <v>437</v>
      </c>
      <c r="C265" s="2" t="s">
        <v>1186</v>
      </c>
      <c r="D265" s="11" t="s">
        <v>1938</v>
      </c>
      <c r="E265" s="11" t="s">
        <v>2689</v>
      </c>
      <c r="F265" s="2" t="s">
        <v>3441</v>
      </c>
      <c r="G265" s="2" t="s">
        <v>4161</v>
      </c>
      <c r="H265" s="2"/>
      <c r="I265" s="2" t="s">
        <v>4613</v>
      </c>
      <c r="J265" s="2">
        <v>0</v>
      </c>
      <c r="K265" s="2">
        <v>0</v>
      </c>
      <c r="L265" s="2">
        <v>0</v>
      </c>
      <c r="M265" s="2">
        <v>0</v>
      </c>
      <c r="N265" s="2">
        <v>0</v>
      </c>
      <c r="O265" s="2">
        <v>0</v>
      </c>
      <c r="P265" s="2">
        <v>0</v>
      </c>
      <c r="Q265" s="2">
        <v>0</v>
      </c>
      <c r="R265" s="2">
        <v>0</v>
      </c>
      <c r="S265" s="2">
        <v>0</v>
      </c>
      <c r="T265" s="2">
        <v>0</v>
      </c>
      <c r="U265" s="2">
        <v>0</v>
      </c>
      <c r="V265" s="2">
        <v>0</v>
      </c>
      <c r="W265" s="2">
        <v>0</v>
      </c>
      <c r="X265" s="2">
        <v>0</v>
      </c>
      <c r="Y265" s="2">
        <v>0</v>
      </c>
      <c r="Z265" s="2">
        <v>0</v>
      </c>
      <c r="AA265" s="2">
        <v>0</v>
      </c>
      <c r="AB265" s="2">
        <v>0</v>
      </c>
      <c r="AC265" s="2">
        <v>0</v>
      </c>
      <c r="AD265" s="2">
        <v>0</v>
      </c>
      <c r="AE265" s="2">
        <v>0</v>
      </c>
      <c r="AF265" s="2">
        <v>1</v>
      </c>
      <c r="AG265" s="2">
        <v>0</v>
      </c>
      <c r="AH265" s="2">
        <v>0</v>
      </c>
      <c r="AI265" s="2">
        <v>0</v>
      </c>
      <c r="AJ265" s="2">
        <v>0</v>
      </c>
      <c r="AK265" s="2">
        <v>0</v>
      </c>
      <c r="AL265" s="2">
        <v>0</v>
      </c>
      <c r="AM265" s="2">
        <v>0</v>
      </c>
      <c r="AN265" s="2">
        <v>0</v>
      </c>
      <c r="AO265" s="2">
        <v>0</v>
      </c>
      <c r="AP265" s="2">
        <v>0</v>
      </c>
      <c r="AQ265" s="2">
        <v>0</v>
      </c>
      <c r="AR265" s="2">
        <v>0</v>
      </c>
      <c r="AS265" s="2">
        <v>0</v>
      </c>
      <c r="AT265" s="2">
        <v>0</v>
      </c>
      <c r="AU265" s="2">
        <v>0</v>
      </c>
      <c r="AV265" s="2">
        <v>0</v>
      </c>
      <c r="AW265" s="2">
        <v>0</v>
      </c>
      <c r="AX265" s="2">
        <v>0</v>
      </c>
      <c r="AY265" s="2">
        <v>0</v>
      </c>
      <c r="AZ265" s="2">
        <v>0</v>
      </c>
      <c r="BA265" s="2">
        <v>0</v>
      </c>
      <c r="BB265" s="2">
        <v>0</v>
      </c>
      <c r="BC265" s="2">
        <v>0</v>
      </c>
      <c r="BD265" s="2">
        <f t="shared" si="52"/>
        <v>0</v>
      </c>
      <c r="BE265" s="2">
        <f t="shared" si="54"/>
        <v>0</v>
      </c>
      <c r="BF265" s="2">
        <f t="shared" si="50"/>
        <v>0</v>
      </c>
      <c r="BG265" s="2">
        <f t="shared" si="53"/>
        <v>0</v>
      </c>
      <c r="BH265" s="2">
        <f t="shared" si="57"/>
        <v>0</v>
      </c>
      <c r="BI265" s="2">
        <f t="shared" si="49"/>
        <v>0</v>
      </c>
      <c r="BJ265" s="2">
        <f t="shared" si="55"/>
        <v>0</v>
      </c>
      <c r="BK265" s="2">
        <f t="shared" si="56"/>
        <v>1</v>
      </c>
    </row>
    <row r="266" spans="1:63" x14ac:dyDescent="0.35">
      <c r="A266" s="2" t="s">
        <v>85</v>
      </c>
      <c r="B266" s="2" t="s">
        <v>438</v>
      </c>
      <c r="C266" s="2" t="s">
        <v>1187</v>
      </c>
      <c r="D266" s="11" t="s">
        <v>1939</v>
      </c>
      <c r="E266" s="11" t="s">
        <v>2690</v>
      </c>
      <c r="F266" s="2" t="s">
        <v>3442</v>
      </c>
      <c r="G266" s="2" t="s">
        <v>4162</v>
      </c>
      <c r="H266" s="2"/>
      <c r="I266" s="2" t="s">
        <v>4613</v>
      </c>
      <c r="J266" s="2">
        <v>0</v>
      </c>
      <c r="K266" s="2">
        <v>0</v>
      </c>
      <c r="L266" s="2">
        <v>0</v>
      </c>
      <c r="M266" s="2">
        <v>0</v>
      </c>
      <c r="N266" s="2">
        <v>0</v>
      </c>
      <c r="O266" s="2">
        <v>0</v>
      </c>
      <c r="P266" s="2">
        <v>0</v>
      </c>
      <c r="Q266" s="2">
        <v>0</v>
      </c>
      <c r="R266" s="2">
        <v>0</v>
      </c>
      <c r="S266" s="2">
        <v>0</v>
      </c>
      <c r="T266" s="2">
        <v>1</v>
      </c>
      <c r="U266" s="2">
        <v>0</v>
      </c>
      <c r="V266" s="2">
        <v>0</v>
      </c>
      <c r="W266" s="2">
        <v>0</v>
      </c>
      <c r="X266" s="2">
        <v>0</v>
      </c>
      <c r="Y266" s="2">
        <v>0</v>
      </c>
      <c r="Z266" s="2">
        <v>0</v>
      </c>
      <c r="AA266" s="2">
        <v>0</v>
      </c>
      <c r="AB266" s="2">
        <v>0</v>
      </c>
      <c r="AC266" s="2">
        <v>0</v>
      </c>
      <c r="AD266" s="2">
        <v>0</v>
      </c>
      <c r="AE266" s="2">
        <v>0</v>
      </c>
      <c r="AF266" s="2">
        <v>0</v>
      </c>
      <c r="AG266" s="2">
        <v>0</v>
      </c>
      <c r="AH266" s="2">
        <v>0</v>
      </c>
      <c r="AI266" s="2">
        <v>0</v>
      </c>
      <c r="AJ266" s="2">
        <v>0</v>
      </c>
      <c r="AK266" s="2">
        <v>0</v>
      </c>
      <c r="AL266" s="2">
        <v>0</v>
      </c>
      <c r="AM266" s="2">
        <v>0</v>
      </c>
      <c r="AN266" s="2">
        <v>0</v>
      </c>
      <c r="AO266" s="2">
        <v>0</v>
      </c>
      <c r="AP266" s="2">
        <v>0</v>
      </c>
      <c r="AQ266" s="2">
        <v>0</v>
      </c>
      <c r="AR266" s="2">
        <v>0</v>
      </c>
      <c r="AS266" s="2">
        <v>0</v>
      </c>
      <c r="AT266" s="2">
        <v>0</v>
      </c>
      <c r="AU266" s="2">
        <v>0</v>
      </c>
      <c r="AV266" s="2">
        <v>0</v>
      </c>
      <c r="AW266" s="2">
        <v>0</v>
      </c>
      <c r="AX266" s="2">
        <v>0</v>
      </c>
      <c r="AY266" s="2">
        <v>0</v>
      </c>
      <c r="AZ266" s="2">
        <v>0</v>
      </c>
      <c r="BA266" s="2">
        <v>0</v>
      </c>
      <c r="BB266" s="2">
        <v>0</v>
      </c>
      <c r="BC266" s="2">
        <v>0</v>
      </c>
      <c r="BD266" s="2">
        <f t="shared" si="52"/>
        <v>0</v>
      </c>
      <c r="BE266" s="2">
        <f t="shared" si="54"/>
        <v>0</v>
      </c>
      <c r="BF266" s="2">
        <f t="shared" si="50"/>
        <v>0</v>
      </c>
      <c r="BG266" s="2">
        <f t="shared" si="53"/>
        <v>0</v>
      </c>
      <c r="BH266" s="2">
        <f t="shared" si="57"/>
        <v>0</v>
      </c>
      <c r="BI266" s="2">
        <f t="shared" si="49"/>
        <v>0</v>
      </c>
      <c r="BJ266" s="2">
        <f t="shared" si="55"/>
        <v>0</v>
      </c>
      <c r="BK266" s="2">
        <f t="shared" si="56"/>
        <v>1</v>
      </c>
    </row>
    <row r="267" spans="1:63" x14ac:dyDescent="0.35">
      <c r="A267" s="2" t="s">
        <v>61</v>
      </c>
      <c r="B267" s="2" t="s">
        <v>439</v>
      </c>
      <c r="C267" s="2" t="s">
        <v>1188</v>
      </c>
      <c r="D267" s="11" t="s">
        <v>1940</v>
      </c>
      <c r="E267" s="11" t="s">
        <v>2691</v>
      </c>
      <c r="F267" s="2" t="s">
        <v>3443</v>
      </c>
      <c r="G267" s="2" t="s">
        <v>4163</v>
      </c>
      <c r="H267" s="2"/>
      <c r="I267" s="2" t="s">
        <v>4613</v>
      </c>
      <c r="J267" s="2">
        <v>0</v>
      </c>
      <c r="K267" s="2">
        <v>0</v>
      </c>
      <c r="L267" s="2">
        <v>0</v>
      </c>
      <c r="M267" s="2">
        <v>0</v>
      </c>
      <c r="N267" s="2">
        <v>0</v>
      </c>
      <c r="O267" s="2">
        <v>0</v>
      </c>
      <c r="P267" s="2">
        <v>0</v>
      </c>
      <c r="Q267" s="2">
        <v>0</v>
      </c>
      <c r="R267" s="2">
        <v>0</v>
      </c>
      <c r="S267" s="2">
        <v>0</v>
      </c>
      <c r="T267" s="2">
        <v>0</v>
      </c>
      <c r="U267" s="2">
        <v>0</v>
      </c>
      <c r="V267" s="2">
        <v>0</v>
      </c>
      <c r="W267" s="2">
        <v>0</v>
      </c>
      <c r="X267" s="2">
        <v>0</v>
      </c>
      <c r="Y267" s="2">
        <v>0</v>
      </c>
      <c r="Z267" s="2">
        <v>0</v>
      </c>
      <c r="AA267" s="2">
        <v>0</v>
      </c>
      <c r="AB267" s="2">
        <v>0</v>
      </c>
      <c r="AC267" s="2">
        <v>0</v>
      </c>
      <c r="AD267" s="2">
        <v>0</v>
      </c>
      <c r="AE267" s="2">
        <v>0</v>
      </c>
      <c r="AF267" s="2">
        <v>0</v>
      </c>
      <c r="AG267" s="2">
        <v>0</v>
      </c>
      <c r="AH267" s="2">
        <v>0</v>
      </c>
      <c r="AI267" s="2">
        <v>0</v>
      </c>
      <c r="AJ267" s="2">
        <v>1</v>
      </c>
      <c r="AK267" s="2">
        <v>0</v>
      </c>
      <c r="AL267" s="2">
        <v>0</v>
      </c>
      <c r="AM267" s="2">
        <v>0</v>
      </c>
      <c r="AN267" s="2">
        <v>0</v>
      </c>
      <c r="AO267" s="2">
        <v>0</v>
      </c>
      <c r="AP267" s="2">
        <v>0</v>
      </c>
      <c r="AQ267" s="2">
        <v>0</v>
      </c>
      <c r="AR267" s="2">
        <v>0</v>
      </c>
      <c r="AS267" s="2">
        <v>0</v>
      </c>
      <c r="AT267" s="2">
        <v>0</v>
      </c>
      <c r="AU267" s="2">
        <v>0</v>
      </c>
      <c r="AV267" s="2">
        <v>0</v>
      </c>
      <c r="AW267" s="2">
        <v>0</v>
      </c>
      <c r="AX267" s="2">
        <v>0</v>
      </c>
      <c r="AY267" s="2">
        <v>0</v>
      </c>
      <c r="AZ267" s="2">
        <v>0</v>
      </c>
      <c r="BA267" s="2">
        <v>0</v>
      </c>
      <c r="BB267" s="2">
        <v>0</v>
      </c>
      <c r="BC267" s="2">
        <v>0</v>
      </c>
      <c r="BD267" s="2">
        <f t="shared" si="52"/>
        <v>0</v>
      </c>
      <c r="BE267" s="2">
        <f t="shared" si="54"/>
        <v>0</v>
      </c>
      <c r="BF267" s="2">
        <f t="shared" si="50"/>
        <v>0</v>
      </c>
      <c r="BG267" s="2">
        <f t="shared" si="53"/>
        <v>0</v>
      </c>
      <c r="BH267" s="2">
        <f t="shared" si="57"/>
        <v>0</v>
      </c>
      <c r="BI267" s="2">
        <f t="shared" si="49"/>
        <v>0</v>
      </c>
      <c r="BJ267" s="2">
        <f t="shared" si="55"/>
        <v>0</v>
      </c>
      <c r="BK267" s="2">
        <f t="shared" si="56"/>
        <v>1</v>
      </c>
    </row>
    <row r="268" spans="1:63" x14ac:dyDescent="0.35">
      <c r="A268" s="2" t="s">
        <v>91</v>
      </c>
      <c r="B268" s="2" t="s">
        <v>440</v>
      </c>
      <c r="C268" s="2" t="s">
        <v>1189</v>
      </c>
      <c r="D268" s="11" t="s">
        <v>1941</v>
      </c>
      <c r="E268" s="11" t="s">
        <v>2692</v>
      </c>
      <c r="F268" s="2" t="s">
        <v>3444</v>
      </c>
      <c r="G268" s="2" t="s">
        <v>4164</v>
      </c>
      <c r="H268" s="2"/>
      <c r="I268" s="2" t="s">
        <v>4613</v>
      </c>
      <c r="J268" s="2">
        <v>0</v>
      </c>
      <c r="K268" s="2">
        <v>0</v>
      </c>
      <c r="L268" s="2">
        <v>0</v>
      </c>
      <c r="M268" s="2">
        <v>0</v>
      </c>
      <c r="N268" s="2">
        <v>0</v>
      </c>
      <c r="O268" s="2">
        <v>0</v>
      </c>
      <c r="P268" s="2">
        <v>0</v>
      </c>
      <c r="Q268" s="2">
        <v>0</v>
      </c>
      <c r="R268" s="2">
        <v>0</v>
      </c>
      <c r="S268" s="2">
        <v>0</v>
      </c>
      <c r="T268" s="2">
        <v>0</v>
      </c>
      <c r="U268" s="2">
        <v>0</v>
      </c>
      <c r="V268" s="2">
        <v>0</v>
      </c>
      <c r="W268" s="2">
        <v>0</v>
      </c>
      <c r="X268" s="2">
        <v>0</v>
      </c>
      <c r="Y268" s="2">
        <v>0</v>
      </c>
      <c r="Z268" s="2">
        <v>0</v>
      </c>
      <c r="AA268" s="2">
        <v>0</v>
      </c>
      <c r="AB268" s="2">
        <v>0</v>
      </c>
      <c r="AC268" s="2">
        <v>0</v>
      </c>
      <c r="AD268" s="2">
        <v>0</v>
      </c>
      <c r="AE268" s="2">
        <v>0</v>
      </c>
      <c r="AF268" s="2">
        <v>0</v>
      </c>
      <c r="AG268" s="2">
        <v>0</v>
      </c>
      <c r="AH268" s="2">
        <v>0</v>
      </c>
      <c r="AI268" s="2">
        <v>0</v>
      </c>
      <c r="AJ268" s="2">
        <v>1</v>
      </c>
      <c r="AK268" s="2">
        <v>0</v>
      </c>
      <c r="AL268" s="2">
        <v>0</v>
      </c>
      <c r="AM268" s="2">
        <v>0</v>
      </c>
      <c r="AN268" s="2">
        <v>0</v>
      </c>
      <c r="AO268" s="2">
        <v>0</v>
      </c>
      <c r="AP268" s="2">
        <v>0</v>
      </c>
      <c r="AQ268" s="2">
        <v>0</v>
      </c>
      <c r="AR268" s="2">
        <v>0</v>
      </c>
      <c r="AS268" s="2">
        <v>0</v>
      </c>
      <c r="AT268" s="2">
        <v>0</v>
      </c>
      <c r="AU268" s="2">
        <v>0</v>
      </c>
      <c r="AV268" s="2">
        <v>0</v>
      </c>
      <c r="AW268" s="2">
        <v>0</v>
      </c>
      <c r="AX268" s="2">
        <v>0</v>
      </c>
      <c r="AY268" s="2">
        <v>0</v>
      </c>
      <c r="AZ268" s="2">
        <v>0</v>
      </c>
      <c r="BA268" s="2">
        <v>0</v>
      </c>
      <c r="BB268" s="2">
        <v>0</v>
      </c>
      <c r="BC268" s="2">
        <v>0</v>
      </c>
      <c r="BD268" s="2">
        <f t="shared" ref="BD268:BD299" si="58">IFERROR(SEARCH("taut",B268,1),0)</f>
        <v>0</v>
      </c>
      <c r="BE268" s="2">
        <f t="shared" si="54"/>
        <v>0</v>
      </c>
      <c r="BF268" s="2">
        <f t="shared" si="50"/>
        <v>0</v>
      </c>
      <c r="BG268" s="2">
        <f t="shared" si="53"/>
        <v>0</v>
      </c>
      <c r="BH268" s="2">
        <f t="shared" si="57"/>
        <v>0</v>
      </c>
      <c r="BI268" s="2">
        <f t="shared" si="49"/>
        <v>0</v>
      </c>
      <c r="BJ268" s="2">
        <f t="shared" si="55"/>
        <v>0</v>
      </c>
      <c r="BK268" s="2">
        <f t="shared" si="56"/>
        <v>1</v>
      </c>
    </row>
    <row r="269" spans="1:63" x14ac:dyDescent="0.35">
      <c r="A269" s="2" t="s">
        <v>86</v>
      </c>
      <c r="B269" s="2" t="s">
        <v>441</v>
      </c>
      <c r="C269" s="2" t="s">
        <v>1190</v>
      </c>
      <c r="D269" s="11" t="s">
        <v>1942</v>
      </c>
      <c r="E269" s="11" t="s">
        <v>2693</v>
      </c>
      <c r="F269" s="2" t="s">
        <v>3445</v>
      </c>
      <c r="G269" s="2" t="s">
        <v>4165</v>
      </c>
      <c r="H269" s="2"/>
      <c r="I269" s="2" t="s">
        <v>4613</v>
      </c>
      <c r="J269" s="2">
        <v>0</v>
      </c>
      <c r="K269" s="2">
        <v>0</v>
      </c>
      <c r="L269" s="2">
        <v>0</v>
      </c>
      <c r="M269" s="2">
        <v>0</v>
      </c>
      <c r="N269" s="2">
        <v>0</v>
      </c>
      <c r="O269" s="2">
        <v>0</v>
      </c>
      <c r="P269" s="2">
        <v>0</v>
      </c>
      <c r="Q269" s="2">
        <v>0</v>
      </c>
      <c r="R269" s="2">
        <v>0</v>
      </c>
      <c r="S269" s="2">
        <v>0</v>
      </c>
      <c r="T269" s="2">
        <v>0</v>
      </c>
      <c r="U269" s="2">
        <v>0</v>
      </c>
      <c r="V269" s="2">
        <v>1</v>
      </c>
      <c r="W269" s="2">
        <v>0</v>
      </c>
      <c r="X269" s="2">
        <v>0</v>
      </c>
      <c r="Y269" s="2">
        <v>0</v>
      </c>
      <c r="Z269" s="2">
        <v>0</v>
      </c>
      <c r="AA269" s="2">
        <v>0</v>
      </c>
      <c r="AB269" s="2">
        <v>0</v>
      </c>
      <c r="AC269" s="2">
        <v>0</v>
      </c>
      <c r="AD269" s="2">
        <v>0</v>
      </c>
      <c r="AE269" s="2">
        <v>0</v>
      </c>
      <c r="AF269" s="2">
        <v>0</v>
      </c>
      <c r="AG269" s="2">
        <v>0</v>
      </c>
      <c r="AH269" s="2">
        <v>1</v>
      </c>
      <c r="AI269" s="2">
        <v>0</v>
      </c>
      <c r="AJ269" s="2">
        <v>0</v>
      </c>
      <c r="AK269" s="2">
        <v>0</v>
      </c>
      <c r="AL269" s="2">
        <v>0</v>
      </c>
      <c r="AM269" s="2">
        <v>0</v>
      </c>
      <c r="AN269" s="2">
        <v>0</v>
      </c>
      <c r="AO269" s="2">
        <v>0</v>
      </c>
      <c r="AP269" s="2">
        <v>0</v>
      </c>
      <c r="AQ269" s="2">
        <v>0</v>
      </c>
      <c r="AR269" s="2">
        <v>0</v>
      </c>
      <c r="AS269" s="2">
        <v>0</v>
      </c>
      <c r="AT269" s="2">
        <v>0</v>
      </c>
      <c r="AU269" s="2">
        <v>0</v>
      </c>
      <c r="AV269" s="2">
        <v>0</v>
      </c>
      <c r="AW269" s="2">
        <v>0</v>
      </c>
      <c r="AX269" s="2">
        <v>0</v>
      </c>
      <c r="AY269" s="2">
        <v>0</v>
      </c>
      <c r="AZ269" s="2">
        <v>0</v>
      </c>
      <c r="BA269" s="2">
        <v>0</v>
      </c>
      <c r="BB269" s="2">
        <v>0</v>
      </c>
      <c r="BC269" s="2">
        <v>0</v>
      </c>
      <c r="BD269" s="2">
        <f t="shared" si="58"/>
        <v>0</v>
      </c>
      <c r="BE269" s="2">
        <f t="shared" si="54"/>
        <v>0</v>
      </c>
      <c r="BF269" s="2">
        <v>1</v>
      </c>
      <c r="BG269" s="2">
        <f t="shared" si="53"/>
        <v>0</v>
      </c>
      <c r="BH269" s="2">
        <f t="shared" si="57"/>
        <v>0</v>
      </c>
      <c r="BI269" s="2">
        <f t="shared" si="49"/>
        <v>0</v>
      </c>
      <c r="BJ269" s="2">
        <f t="shared" si="55"/>
        <v>0</v>
      </c>
      <c r="BK269" s="2">
        <f t="shared" si="56"/>
        <v>3</v>
      </c>
    </row>
    <row r="270" spans="1:63" x14ac:dyDescent="0.35">
      <c r="A270" s="2"/>
      <c r="B270" s="2" t="s">
        <v>442</v>
      </c>
      <c r="C270" s="2" t="s">
        <v>1191</v>
      </c>
      <c r="D270" s="11" t="s">
        <v>1943</v>
      </c>
      <c r="E270" s="11" t="s">
        <v>2694</v>
      </c>
      <c r="F270" s="2" t="s">
        <v>3446</v>
      </c>
      <c r="G270" s="2"/>
      <c r="H270" s="2"/>
      <c r="I270" s="2" t="s">
        <v>4613</v>
      </c>
      <c r="J270" s="2">
        <v>0</v>
      </c>
      <c r="K270" s="2">
        <v>0</v>
      </c>
      <c r="L270" s="2">
        <v>0</v>
      </c>
      <c r="M270" s="2">
        <v>0</v>
      </c>
      <c r="N270" s="2">
        <v>0</v>
      </c>
      <c r="O270" s="2">
        <v>0</v>
      </c>
      <c r="P270" s="2">
        <v>0</v>
      </c>
      <c r="Q270" s="2">
        <v>0</v>
      </c>
      <c r="R270" s="2">
        <v>0</v>
      </c>
      <c r="S270" s="2">
        <v>0</v>
      </c>
      <c r="T270" s="2">
        <v>0</v>
      </c>
      <c r="U270" s="2">
        <v>0</v>
      </c>
      <c r="V270" s="2">
        <v>0</v>
      </c>
      <c r="W270" s="2">
        <v>0</v>
      </c>
      <c r="X270" s="2">
        <v>0</v>
      </c>
      <c r="Y270" s="2">
        <v>0</v>
      </c>
      <c r="Z270" s="2">
        <v>0</v>
      </c>
      <c r="AA270" s="2">
        <v>0</v>
      </c>
      <c r="AB270" s="2">
        <v>0</v>
      </c>
      <c r="AC270" s="2">
        <v>0</v>
      </c>
      <c r="AD270" s="2">
        <v>0</v>
      </c>
      <c r="AE270" s="2">
        <v>0</v>
      </c>
      <c r="AF270" s="2">
        <v>0</v>
      </c>
      <c r="AG270" s="2">
        <v>0</v>
      </c>
      <c r="AH270" s="2">
        <v>0</v>
      </c>
      <c r="AI270" s="2">
        <v>0</v>
      </c>
      <c r="AJ270" s="2">
        <v>0</v>
      </c>
      <c r="AK270" s="2">
        <v>0</v>
      </c>
      <c r="AL270" s="2">
        <v>1</v>
      </c>
      <c r="AM270" s="2">
        <v>0</v>
      </c>
      <c r="AN270" s="2">
        <v>0</v>
      </c>
      <c r="AO270" s="2">
        <v>0</v>
      </c>
      <c r="AP270" s="2">
        <v>0</v>
      </c>
      <c r="AQ270" s="2">
        <v>0</v>
      </c>
      <c r="AR270" s="2">
        <v>0</v>
      </c>
      <c r="AS270" s="2">
        <v>0</v>
      </c>
      <c r="AT270" s="2">
        <v>0</v>
      </c>
      <c r="AU270" s="2">
        <v>0</v>
      </c>
      <c r="AV270" s="2">
        <v>0</v>
      </c>
      <c r="AW270" s="2">
        <v>0</v>
      </c>
      <c r="AX270" s="2">
        <v>0</v>
      </c>
      <c r="AY270" s="2">
        <v>0</v>
      </c>
      <c r="AZ270" s="2">
        <v>0</v>
      </c>
      <c r="BA270" s="2">
        <v>0</v>
      </c>
      <c r="BB270" s="2">
        <v>0</v>
      </c>
      <c r="BC270" s="2">
        <v>0</v>
      </c>
      <c r="BD270" s="2">
        <f t="shared" si="58"/>
        <v>0</v>
      </c>
      <c r="BE270" s="2">
        <f t="shared" si="54"/>
        <v>0</v>
      </c>
      <c r="BF270" s="2">
        <f t="shared" ref="BF270:BF301" si="59">IFERROR(SEARCH("trim",B270,1),0)</f>
        <v>0</v>
      </c>
      <c r="BG270" s="2">
        <f t="shared" si="53"/>
        <v>0</v>
      </c>
      <c r="BH270" s="2">
        <f t="shared" si="57"/>
        <v>0</v>
      </c>
      <c r="BI270" s="2">
        <f t="shared" si="49"/>
        <v>0</v>
      </c>
      <c r="BJ270" s="2">
        <f t="shared" si="55"/>
        <v>0</v>
      </c>
      <c r="BK270" s="2">
        <f t="shared" si="56"/>
        <v>1</v>
      </c>
    </row>
    <row r="271" spans="1:63" x14ac:dyDescent="0.35">
      <c r="A271" s="2" t="s">
        <v>77</v>
      </c>
      <c r="B271" s="2" t="s">
        <v>443</v>
      </c>
      <c r="C271" s="2" t="s">
        <v>1192</v>
      </c>
      <c r="D271" s="11" t="s">
        <v>1944</v>
      </c>
      <c r="E271" s="11" t="s">
        <v>2695</v>
      </c>
      <c r="F271" s="2" t="s">
        <v>3447</v>
      </c>
      <c r="G271" s="2" t="s">
        <v>4166</v>
      </c>
      <c r="H271" s="2"/>
      <c r="I271" s="2" t="s">
        <v>4613</v>
      </c>
      <c r="J271" s="2">
        <v>0</v>
      </c>
      <c r="K271" s="2">
        <v>0</v>
      </c>
      <c r="L271" s="2">
        <v>0</v>
      </c>
      <c r="M271" s="2">
        <v>0</v>
      </c>
      <c r="N271" s="2">
        <v>0</v>
      </c>
      <c r="O271" s="2">
        <v>0</v>
      </c>
      <c r="P271" s="2">
        <v>0</v>
      </c>
      <c r="Q271" s="2">
        <v>0</v>
      </c>
      <c r="R271" s="2">
        <v>0</v>
      </c>
      <c r="S271" s="2">
        <v>0</v>
      </c>
      <c r="T271" s="2">
        <v>0</v>
      </c>
      <c r="U271" s="2">
        <v>0</v>
      </c>
      <c r="V271" s="2">
        <v>0</v>
      </c>
      <c r="W271" s="2">
        <v>0</v>
      </c>
      <c r="X271" s="2">
        <v>0</v>
      </c>
      <c r="Y271" s="2">
        <v>0</v>
      </c>
      <c r="Z271" s="2">
        <v>0</v>
      </c>
      <c r="AA271" s="2">
        <v>0</v>
      </c>
      <c r="AB271" s="2">
        <v>0</v>
      </c>
      <c r="AC271" s="2">
        <v>0</v>
      </c>
      <c r="AD271" s="2">
        <v>0</v>
      </c>
      <c r="AE271" s="2">
        <v>0</v>
      </c>
      <c r="AF271" s="2">
        <v>0</v>
      </c>
      <c r="AG271" s="2">
        <v>1</v>
      </c>
      <c r="AH271" s="2">
        <v>0</v>
      </c>
      <c r="AI271" s="2">
        <v>0</v>
      </c>
      <c r="AJ271" s="2">
        <v>0</v>
      </c>
      <c r="AK271" s="2">
        <v>0</v>
      </c>
      <c r="AL271" s="2">
        <v>0</v>
      </c>
      <c r="AM271" s="2">
        <v>0</v>
      </c>
      <c r="AN271" s="2">
        <v>0</v>
      </c>
      <c r="AO271" s="2">
        <v>0</v>
      </c>
      <c r="AP271" s="2">
        <v>0</v>
      </c>
      <c r="AQ271" s="2">
        <v>0</v>
      </c>
      <c r="AR271" s="2">
        <v>0</v>
      </c>
      <c r="AS271" s="2">
        <v>0</v>
      </c>
      <c r="AT271" s="2">
        <v>0</v>
      </c>
      <c r="AU271" s="2">
        <v>0</v>
      </c>
      <c r="AV271" s="2">
        <v>0</v>
      </c>
      <c r="AW271" s="2">
        <v>0</v>
      </c>
      <c r="AX271" s="2">
        <v>1</v>
      </c>
      <c r="AY271" s="2">
        <v>0</v>
      </c>
      <c r="AZ271" s="2">
        <v>0</v>
      </c>
      <c r="BA271" s="2">
        <v>0</v>
      </c>
      <c r="BB271" s="2">
        <v>0</v>
      </c>
      <c r="BC271" s="2">
        <v>0</v>
      </c>
      <c r="BD271" s="2">
        <f t="shared" si="58"/>
        <v>0</v>
      </c>
      <c r="BE271" s="2">
        <f t="shared" si="54"/>
        <v>0</v>
      </c>
      <c r="BF271" s="2">
        <f t="shared" si="59"/>
        <v>0</v>
      </c>
      <c r="BG271" s="2">
        <f t="shared" si="53"/>
        <v>0</v>
      </c>
      <c r="BH271" s="2">
        <f t="shared" si="57"/>
        <v>0</v>
      </c>
      <c r="BI271" s="2">
        <f t="shared" si="49"/>
        <v>0</v>
      </c>
      <c r="BJ271" s="2">
        <f t="shared" si="55"/>
        <v>0</v>
      </c>
      <c r="BK271" s="2">
        <f t="shared" si="56"/>
        <v>2</v>
      </c>
    </row>
    <row r="272" spans="1:63" x14ac:dyDescent="0.35">
      <c r="A272" s="2" t="s">
        <v>59</v>
      </c>
      <c r="B272" s="2" t="s">
        <v>444</v>
      </c>
      <c r="C272" s="2" t="s">
        <v>1193</v>
      </c>
      <c r="D272" s="11" t="s">
        <v>1945</v>
      </c>
      <c r="E272" s="11" t="s">
        <v>2696</v>
      </c>
      <c r="F272" s="2" t="s">
        <v>3448</v>
      </c>
      <c r="G272" s="2" t="s">
        <v>4167</v>
      </c>
      <c r="H272" s="2"/>
      <c r="I272" s="2" t="s">
        <v>4613</v>
      </c>
      <c r="J272" s="2">
        <v>0</v>
      </c>
      <c r="K272" s="2">
        <v>0</v>
      </c>
      <c r="L272" s="2">
        <v>0</v>
      </c>
      <c r="M272" s="2">
        <v>0</v>
      </c>
      <c r="N272" s="2">
        <v>0</v>
      </c>
      <c r="O272" s="2">
        <v>0</v>
      </c>
      <c r="P272" s="2">
        <v>0</v>
      </c>
      <c r="Q272" s="2">
        <v>0</v>
      </c>
      <c r="R272" s="2">
        <v>0</v>
      </c>
      <c r="S272" s="2">
        <v>0</v>
      </c>
      <c r="T272" s="2">
        <v>0</v>
      </c>
      <c r="U272" s="2">
        <v>0</v>
      </c>
      <c r="V272" s="2">
        <v>0</v>
      </c>
      <c r="W272" s="2">
        <v>0</v>
      </c>
      <c r="X272" s="2">
        <v>1</v>
      </c>
      <c r="Y272" s="2">
        <v>0</v>
      </c>
      <c r="Z272" s="2">
        <v>0</v>
      </c>
      <c r="AA272" s="2">
        <v>0</v>
      </c>
      <c r="AB272" s="2">
        <v>0</v>
      </c>
      <c r="AC272" s="2">
        <v>0</v>
      </c>
      <c r="AD272" s="2">
        <v>0</v>
      </c>
      <c r="AE272" s="2">
        <v>0</v>
      </c>
      <c r="AF272" s="2">
        <v>0</v>
      </c>
      <c r="AG272" s="2">
        <v>0</v>
      </c>
      <c r="AH272" s="2">
        <v>0</v>
      </c>
      <c r="AI272" s="2">
        <v>0</v>
      </c>
      <c r="AJ272" s="2">
        <v>0</v>
      </c>
      <c r="AK272" s="2">
        <v>0</v>
      </c>
      <c r="AL272" s="2">
        <v>0</v>
      </c>
      <c r="AM272" s="2">
        <v>0</v>
      </c>
      <c r="AN272" s="2">
        <v>0</v>
      </c>
      <c r="AO272" s="2">
        <v>0</v>
      </c>
      <c r="AP272" s="2">
        <v>0</v>
      </c>
      <c r="AQ272" s="2">
        <v>0</v>
      </c>
      <c r="AR272" s="2">
        <v>0</v>
      </c>
      <c r="AS272" s="2">
        <v>0</v>
      </c>
      <c r="AT272" s="2">
        <v>0</v>
      </c>
      <c r="AU272" s="2">
        <v>0</v>
      </c>
      <c r="AV272" s="2">
        <v>0</v>
      </c>
      <c r="AW272" s="2">
        <v>0</v>
      </c>
      <c r="AX272" s="2">
        <v>0</v>
      </c>
      <c r="AY272" s="2">
        <v>0</v>
      </c>
      <c r="AZ272" s="2">
        <v>0</v>
      </c>
      <c r="BA272" s="2">
        <v>0</v>
      </c>
      <c r="BB272" s="2">
        <v>0</v>
      </c>
      <c r="BC272" s="2">
        <v>0</v>
      </c>
      <c r="BD272" s="2">
        <f t="shared" si="58"/>
        <v>0</v>
      </c>
      <c r="BE272" s="2">
        <f t="shared" si="54"/>
        <v>0</v>
      </c>
      <c r="BF272" s="2">
        <f t="shared" si="59"/>
        <v>0</v>
      </c>
      <c r="BG272" s="2">
        <f t="shared" si="53"/>
        <v>0</v>
      </c>
      <c r="BH272" s="2">
        <f t="shared" si="57"/>
        <v>0</v>
      </c>
      <c r="BI272" s="2">
        <f t="shared" si="49"/>
        <v>0</v>
      </c>
      <c r="BJ272" s="2">
        <f t="shared" si="55"/>
        <v>0</v>
      </c>
      <c r="BK272" s="2">
        <f t="shared" si="56"/>
        <v>1</v>
      </c>
    </row>
    <row r="273" spans="1:63" x14ac:dyDescent="0.35">
      <c r="A273" s="2" t="s">
        <v>124</v>
      </c>
      <c r="B273" s="2" t="s">
        <v>445</v>
      </c>
      <c r="C273" s="2" t="s">
        <v>1194</v>
      </c>
      <c r="D273" s="11" t="s">
        <v>1946</v>
      </c>
      <c r="E273" s="11" t="s">
        <v>2697</v>
      </c>
      <c r="F273" s="2" t="s">
        <v>3449</v>
      </c>
      <c r="G273" s="2" t="s">
        <v>4168</v>
      </c>
      <c r="H273" s="2"/>
      <c r="I273" s="2" t="s">
        <v>4613</v>
      </c>
      <c r="J273" s="2">
        <v>0</v>
      </c>
      <c r="K273" s="2">
        <v>0</v>
      </c>
      <c r="L273" s="2">
        <v>0</v>
      </c>
      <c r="M273" s="2">
        <v>0</v>
      </c>
      <c r="N273" s="2">
        <v>0</v>
      </c>
      <c r="O273" s="2">
        <v>0</v>
      </c>
      <c r="P273" s="2">
        <v>0</v>
      </c>
      <c r="Q273" s="2">
        <v>0</v>
      </c>
      <c r="R273" s="2">
        <v>0</v>
      </c>
      <c r="S273" s="2">
        <v>0</v>
      </c>
      <c r="T273" s="2">
        <v>0</v>
      </c>
      <c r="U273" s="2">
        <v>0</v>
      </c>
      <c r="V273" s="2">
        <v>0</v>
      </c>
      <c r="W273" s="2">
        <v>0</v>
      </c>
      <c r="X273" s="2">
        <v>0</v>
      </c>
      <c r="Y273" s="2">
        <v>1</v>
      </c>
      <c r="Z273" s="2">
        <v>0</v>
      </c>
      <c r="AA273" s="2">
        <v>1</v>
      </c>
      <c r="AB273" s="2">
        <v>0</v>
      </c>
      <c r="AC273" s="2">
        <v>0</v>
      </c>
      <c r="AD273" s="2">
        <v>0</v>
      </c>
      <c r="AE273" s="2">
        <v>0</v>
      </c>
      <c r="AF273" s="2">
        <v>0</v>
      </c>
      <c r="AG273" s="2">
        <v>0</v>
      </c>
      <c r="AH273" s="2">
        <v>0</v>
      </c>
      <c r="AI273" s="2">
        <v>0</v>
      </c>
      <c r="AJ273" s="2">
        <v>0</v>
      </c>
      <c r="AK273" s="2">
        <v>0</v>
      </c>
      <c r="AL273" s="2">
        <v>0</v>
      </c>
      <c r="AM273" s="2">
        <v>0</v>
      </c>
      <c r="AN273" s="2">
        <v>0</v>
      </c>
      <c r="AO273" s="2">
        <v>0</v>
      </c>
      <c r="AP273" s="2">
        <v>0</v>
      </c>
      <c r="AQ273" s="2">
        <v>0</v>
      </c>
      <c r="AR273" s="2">
        <v>0</v>
      </c>
      <c r="AS273" s="2">
        <v>0</v>
      </c>
      <c r="AT273" s="2">
        <v>0</v>
      </c>
      <c r="AU273" s="2">
        <v>0</v>
      </c>
      <c r="AV273" s="2">
        <v>0</v>
      </c>
      <c r="AW273" s="2">
        <v>0</v>
      </c>
      <c r="AX273" s="2">
        <v>0</v>
      </c>
      <c r="AY273" s="2">
        <v>0</v>
      </c>
      <c r="AZ273" s="2">
        <v>0</v>
      </c>
      <c r="BA273" s="2">
        <v>0</v>
      </c>
      <c r="BB273" s="2">
        <v>0</v>
      </c>
      <c r="BC273" s="2">
        <v>0</v>
      </c>
      <c r="BD273" s="2">
        <f t="shared" si="58"/>
        <v>0</v>
      </c>
      <c r="BE273" s="2">
        <f t="shared" si="54"/>
        <v>0</v>
      </c>
      <c r="BF273" s="2">
        <f t="shared" si="59"/>
        <v>0</v>
      </c>
      <c r="BG273" s="2">
        <f t="shared" si="53"/>
        <v>0</v>
      </c>
      <c r="BH273" s="2">
        <f t="shared" si="57"/>
        <v>0</v>
      </c>
      <c r="BI273" s="2">
        <f t="shared" si="49"/>
        <v>0</v>
      </c>
      <c r="BJ273" s="2">
        <f t="shared" si="55"/>
        <v>0</v>
      </c>
      <c r="BK273" s="2">
        <f t="shared" si="56"/>
        <v>2</v>
      </c>
    </row>
    <row r="274" spans="1:63" x14ac:dyDescent="0.35">
      <c r="A274" s="2" t="s">
        <v>58</v>
      </c>
      <c r="B274" s="2" t="s">
        <v>446</v>
      </c>
      <c r="C274" s="2" t="s">
        <v>1195</v>
      </c>
      <c r="D274" s="11" t="s">
        <v>1947</v>
      </c>
      <c r="E274" s="11" t="s">
        <v>2698</v>
      </c>
      <c r="F274" s="2" t="s">
        <v>3450</v>
      </c>
      <c r="G274" s="2" t="s">
        <v>4169</v>
      </c>
      <c r="H274" s="2"/>
      <c r="I274" s="2" t="s">
        <v>4613</v>
      </c>
      <c r="J274" s="2">
        <v>0</v>
      </c>
      <c r="K274" s="2">
        <v>0</v>
      </c>
      <c r="L274" s="2">
        <v>0</v>
      </c>
      <c r="M274" s="2">
        <v>0</v>
      </c>
      <c r="N274" s="2">
        <v>0</v>
      </c>
      <c r="O274" s="2">
        <v>0</v>
      </c>
      <c r="P274" s="2">
        <v>0</v>
      </c>
      <c r="Q274" s="2">
        <v>0</v>
      </c>
      <c r="R274" s="2">
        <v>0</v>
      </c>
      <c r="S274" s="2">
        <v>0</v>
      </c>
      <c r="T274" s="2">
        <v>0</v>
      </c>
      <c r="U274" s="2">
        <v>0</v>
      </c>
      <c r="V274" s="2">
        <v>1</v>
      </c>
      <c r="W274" s="2">
        <v>0</v>
      </c>
      <c r="X274" s="2">
        <v>0</v>
      </c>
      <c r="Y274" s="2">
        <v>0</v>
      </c>
      <c r="Z274" s="2">
        <v>0</v>
      </c>
      <c r="AA274" s="2">
        <v>0</v>
      </c>
      <c r="AB274" s="2">
        <v>0</v>
      </c>
      <c r="AC274" s="2">
        <v>0</v>
      </c>
      <c r="AD274" s="2">
        <v>0</v>
      </c>
      <c r="AE274" s="2">
        <v>0</v>
      </c>
      <c r="AF274" s="2">
        <v>0</v>
      </c>
      <c r="AG274" s="2">
        <v>0</v>
      </c>
      <c r="AH274" s="2">
        <v>0</v>
      </c>
      <c r="AI274" s="2">
        <v>0</v>
      </c>
      <c r="AJ274" s="2">
        <v>0</v>
      </c>
      <c r="AK274" s="2">
        <v>0</v>
      </c>
      <c r="AL274" s="2">
        <v>0</v>
      </c>
      <c r="AM274" s="2">
        <v>0</v>
      </c>
      <c r="AN274" s="2">
        <v>0</v>
      </c>
      <c r="AO274" s="2">
        <v>0</v>
      </c>
      <c r="AP274" s="2">
        <v>0</v>
      </c>
      <c r="AQ274" s="2">
        <v>0</v>
      </c>
      <c r="AR274" s="2">
        <v>0</v>
      </c>
      <c r="AS274" s="2">
        <v>0</v>
      </c>
      <c r="AT274" s="2">
        <v>0</v>
      </c>
      <c r="AU274" s="2">
        <v>0</v>
      </c>
      <c r="AV274" s="2">
        <v>0</v>
      </c>
      <c r="AW274" s="2">
        <v>0</v>
      </c>
      <c r="AX274" s="2">
        <v>0</v>
      </c>
      <c r="AY274" s="2">
        <v>0</v>
      </c>
      <c r="AZ274" s="2">
        <v>0</v>
      </c>
      <c r="BA274" s="2">
        <v>0</v>
      </c>
      <c r="BB274" s="2">
        <v>0</v>
      </c>
      <c r="BC274" s="2">
        <v>0</v>
      </c>
      <c r="BD274" s="2">
        <f t="shared" si="58"/>
        <v>0</v>
      </c>
      <c r="BE274" s="2">
        <f t="shared" si="54"/>
        <v>0</v>
      </c>
      <c r="BF274" s="2">
        <f t="shared" si="59"/>
        <v>0</v>
      </c>
      <c r="BG274" s="2">
        <f t="shared" si="53"/>
        <v>0</v>
      </c>
      <c r="BH274" s="2">
        <f t="shared" si="57"/>
        <v>0</v>
      </c>
      <c r="BI274" s="2">
        <f t="shared" si="49"/>
        <v>0</v>
      </c>
      <c r="BJ274" s="2">
        <f t="shared" si="55"/>
        <v>0</v>
      </c>
      <c r="BK274" s="2">
        <f t="shared" si="56"/>
        <v>1</v>
      </c>
    </row>
    <row r="275" spans="1:63" x14ac:dyDescent="0.35">
      <c r="A275" s="2" t="s">
        <v>125</v>
      </c>
      <c r="B275" s="2" t="s">
        <v>447</v>
      </c>
      <c r="C275" s="2" t="s">
        <v>1196</v>
      </c>
      <c r="D275" s="11" t="s">
        <v>1948</v>
      </c>
      <c r="E275" s="11" t="s">
        <v>2699</v>
      </c>
      <c r="F275" s="2" t="s">
        <v>3451</v>
      </c>
      <c r="G275" s="2" t="s">
        <v>4170</v>
      </c>
      <c r="H275" s="2"/>
      <c r="I275" s="2" t="s">
        <v>4613</v>
      </c>
      <c r="J275" s="2">
        <v>0</v>
      </c>
      <c r="K275" s="2">
        <v>0</v>
      </c>
      <c r="L275" s="2">
        <v>0</v>
      </c>
      <c r="M275" s="2">
        <v>0</v>
      </c>
      <c r="N275" s="2">
        <v>0</v>
      </c>
      <c r="O275" s="2">
        <v>0</v>
      </c>
      <c r="P275" s="2">
        <v>0</v>
      </c>
      <c r="Q275" s="2">
        <v>0</v>
      </c>
      <c r="R275" s="2">
        <v>0</v>
      </c>
      <c r="S275" s="2">
        <v>0</v>
      </c>
      <c r="T275" s="2">
        <v>0</v>
      </c>
      <c r="U275" s="2">
        <v>0</v>
      </c>
      <c r="V275" s="2">
        <v>1</v>
      </c>
      <c r="W275" s="2">
        <v>0</v>
      </c>
      <c r="X275" s="2">
        <v>0</v>
      </c>
      <c r="Y275" s="2">
        <v>0</v>
      </c>
      <c r="Z275" s="2">
        <v>0</v>
      </c>
      <c r="AA275" s="2">
        <v>0</v>
      </c>
      <c r="AB275" s="2">
        <v>0</v>
      </c>
      <c r="AC275" s="2">
        <v>0</v>
      </c>
      <c r="AD275" s="2">
        <v>0</v>
      </c>
      <c r="AE275" s="2">
        <v>0</v>
      </c>
      <c r="AF275" s="2">
        <v>0</v>
      </c>
      <c r="AG275" s="2">
        <v>0</v>
      </c>
      <c r="AH275" s="2">
        <v>0</v>
      </c>
      <c r="AI275" s="2">
        <v>0</v>
      </c>
      <c r="AJ275" s="2">
        <v>0</v>
      </c>
      <c r="AK275" s="2">
        <v>0</v>
      </c>
      <c r="AL275" s="2">
        <v>0</v>
      </c>
      <c r="AM275" s="2">
        <v>0</v>
      </c>
      <c r="AN275" s="2">
        <v>0</v>
      </c>
      <c r="AO275" s="2">
        <v>0</v>
      </c>
      <c r="AP275" s="2">
        <v>0</v>
      </c>
      <c r="AQ275" s="2">
        <v>0</v>
      </c>
      <c r="AR275" s="2">
        <v>0</v>
      </c>
      <c r="AS275" s="2">
        <v>0</v>
      </c>
      <c r="AT275" s="2">
        <v>0</v>
      </c>
      <c r="AU275" s="2">
        <v>0</v>
      </c>
      <c r="AV275" s="2">
        <v>0</v>
      </c>
      <c r="AW275" s="2">
        <v>0</v>
      </c>
      <c r="AX275" s="2">
        <v>0</v>
      </c>
      <c r="AY275" s="2">
        <v>0</v>
      </c>
      <c r="AZ275" s="2">
        <v>0</v>
      </c>
      <c r="BA275" s="2">
        <v>0</v>
      </c>
      <c r="BB275" s="2">
        <v>0</v>
      </c>
      <c r="BC275" s="2">
        <v>0</v>
      </c>
      <c r="BD275" s="2">
        <f t="shared" si="58"/>
        <v>0</v>
      </c>
      <c r="BE275" s="2">
        <f t="shared" si="54"/>
        <v>0</v>
      </c>
      <c r="BF275" s="2">
        <f t="shared" si="59"/>
        <v>0</v>
      </c>
      <c r="BG275" s="2">
        <f t="shared" si="53"/>
        <v>0</v>
      </c>
      <c r="BH275" s="2">
        <f t="shared" si="57"/>
        <v>0</v>
      </c>
      <c r="BI275" s="2">
        <f t="shared" si="49"/>
        <v>0</v>
      </c>
      <c r="BJ275" s="2">
        <f t="shared" si="55"/>
        <v>0</v>
      </c>
      <c r="BK275" s="2">
        <f t="shared" si="56"/>
        <v>1</v>
      </c>
    </row>
    <row r="276" spans="1:63" x14ac:dyDescent="0.35">
      <c r="A276" s="2" t="s">
        <v>126</v>
      </c>
      <c r="B276" s="2" t="s">
        <v>448</v>
      </c>
      <c r="C276" s="2" t="s">
        <v>1197</v>
      </c>
      <c r="D276" s="11" t="s">
        <v>1949</v>
      </c>
      <c r="E276" s="11" t="s">
        <v>2700</v>
      </c>
      <c r="F276" s="2" t="s">
        <v>3452</v>
      </c>
      <c r="G276" s="2" t="s">
        <v>4171</v>
      </c>
      <c r="H276" s="2"/>
      <c r="I276" s="2" t="s">
        <v>4613</v>
      </c>
      <c r="J276" s="2">
        <v>0</v>
      </c>
      <c r="K276" s="2">
        <v>0</v>
      </c>
      <c r="L276" s="2">
        <v>0</v>
      </c>
      <c r="M276" s="2">
        <v>0</v>
      </c>
      <c r="N276" s="2">
        <v>0</v>
      </c>
      <c r="O276" s="2">
        <v>0</v>
      </c>
      <c r="P276" s="2">
        <v>0</v>
      </c>
      <c r="Q276" s="2">
        <v>0</v>
      </c>
      <c r="R276" s="2">
        <v>0</v>
      </c>
      <c r="S276" s="2">
        <v>1</v>
      </c>
      <c r="T276" s="2">
        <v>0</v>
      </c>
      <c r="U276" s="2">
        <v>0</v>
      </c>
      <c r="V276" s="2">
        <v>0</v>
      </c>
      <c r="W276" s="2">
        <v>0</v>
      </c>
      <c r="X276" s="2">
        <v>0</v>
      </c>
      <c r="Y276" s="2">
        <v>0</v>
      </c>
      <c r="Z276" s="2">
        <v>0</v>
      </c>
      <c r="AA276" s="2">
        <v>0</v>
      </c>
      <c r="AB276" s="2">
        <v>0</v>
      </c>
      <c r="AC276" s="2">
        <v>0</v>
      </c>
      <c r="AD276" s="2">
        <v>0</v>
      </c>
      <c r="AE276" s="2">
        <v>0</v>
      </c>
      <c r="AF276" s="2">
        <v>0</v>
      </c>
      <c r="AG276" s="2">
        <v>0</v>
      </c>
      <c r="AH276" s="2">
        <v>0</v>
      </c>
      <c r="AI276" s="2">
        <v>0</v>
      </c>
      <c r="AJ276" s="2">
        <v>0</v>
      </c>
      <c r="AK276" s="2">
        <v>0</v>
      </c>
      <c r="AL276" s="2">
        <v>0</v>
      </c>
      <c r="AM276" s="2">
        <v>0</v>
      </c>
      <c r="AN276" s="2">
        <v>0</v>
      </c>
      <c r="AO276" s="2">
        <v>0</v>
      </c>
      <c r="AP276" s="2">
        <v>0</v>
      </c>
      <c r="AQ276" s="2">
        <v>0</v>
      </c>
      <c r="AR276" s="2">
        <v>0</v>
      </c>
      <c r="AS276" s="2">
        <v>0</v>
      </c>
      <c r="AT276" s="2">
        <v>0</v>
      </c>
      <c r="AU276" s="2">
        <v>0</v>
      </c>
      <c r="AV276" s="2">
        <v>0</v>
      </c>
      <c r="AW276" s="2">
        <v>0</v>
      </c>
      <c r="AX276" s="2">
        <v>0</v>
      </c>
      <c r="AY276" s="2">
        <v>0</v>
      </c>
      <c r="AZ276" s="2">
        <v>0</v>
      </c>
      <c r="BA276" s="2">
        <v>0</v>
      </c>
      <c r="BB276" s="2">
        <v>0</v>
      </c>
      <c r="BC276" s="2">
        <v>0</v>
      </c>
      <c r="BD276" s="2">
        <f t="shared" si="58"/>
        <v>0</v>
      </c>
      <c r="BE276" s="2">
        <f t="shared" si="54"/>
        <v>0</v>
      </c>
      <c r="BF276" s="2">
        <f t="shared" si="59"/>
        <v>0</v>
      </c>
      <c r="BG276" s="2">
        <f t="shared" si="53"/>
        <v>0</v>
      </c>
      <c r="BH276" s="2">
        <f t="shared" si="57"/>
        <v>0</v>
      </c>
      <c r="BI276" s="2">
        <f t="shared" si="49"/>
        <v>0</v>
      </c>
      <c r="BJ276" s="2">
        <f t="shared" si="55"/>
        <v>0</v>
      </c>
      <c r="BK276" s="2">
        <f t="shared" si="56"/>
        <v>1</v>
      </c>
    </row>
    <row r="277" spans="1:63" x14ac:dyDescent="0.35">
      <c r="A277" s="2" t="s">
        <v>110</v>
      </c>
      <c r="B277" s="2" t="s">
        <v>449</v>
      </c>
      <c r="C277" s="2" t="s">
        <v>1198</v>
      </c>
      <c r="D277" s="11" t="s">
        <v>1950</v>
      </c>
      <c r="E277" s="11" t="s">
        <v>2701</v>
      </c>
      <c r="F277" s="2" t="s">
        <v>3453</v>
      </c>
      <c r="G277" s="2" t="s">
        <v>4172</v>
      </c>
      <c r="H277" s="2"/>
      <c r="I277" s="2" t="s">
        <v>4613</v>
      </c>
      <c r="J277" s="2">
        <v>0</v>
      </c>
      <c r="K277" s="2">
        <v>0</v>
      </c>
      <c r="L277" s="2">
        <v>0</v>
      </c>
      <c r="M277" s="2">
        <v>0</v>
      </c>
      <c r="N277" s="2">
        <v>0</v>
      </c>
      <c r="O277" s="2">
        <v>0</v>
      </c>
      <c r="P277" s="2">
        <v>0</v>
      </c>
      <c r="Q277" s="2">
        <v>0</v>
      </c>
      <c r="R277" s="2">
        <v>0</v>
      </c>
      <c r="S277" s="2">
        <v>0</v>
      </c>
      <c r="T277" s="2">
        <v>0</v>
      </c>
      <c r="U277" s="2">
        <v>0</v>
      </c>
      <c r="V277" s="2">
        <v>0</v>
      </c>
      <c r="W277" s="2">
        <v>0</v>
      </c>
      <c r="X277" s="2">
        <v>0</v>
      </c>
      <c r="Y277" s="2">
        <v>0</v>
      </c>
      <c r="Z277" s="2">
        <v>0</v>
      </c>
      <c r="AA277" s="2">
        <v>1</v>
      </c>
      <c r="AB277" s="2">
        <v>0</v>
      </c>
      <c r="AC277" s="2">
        <v>0</v>
      </c>
      <c r="AD277" s="2">
        <v>0</v>
      </c>
      <c r="AE277" s="2">
        <v>0</v>
      </c>
      <c r="AF277" s="2">
        <v>0</v>
      </c>
      <c r="AG277" s="2">
        <v>0</v>
      </c>
      <c r="AH277" s="2">
        <v>1</v>
      </c>
      <c r="AI277" s="2">
        <v>0</v>
      </c>
      <c r="AJ277" s="2">
        <v>0</v>
      </c>
      <c r="AK277" s="2">
        <v>0</v>
      </c>
      <c r="AL277" s="2">
        <v>0</v>
      </c>
      <c r="AM277" s="2">
        <v>0</v>
      </c>
      <c r="AN277" s="2">
        <v>0</v>
      </c>
      <c r="AO277" s="2">
        <v>0</v>
      </c>
      <c r="AP277" s="2">
        <v>0</v>
      </c>
      <c r="AQ277" s="2">
        <v>0</v>
      </c>
      <c r="AR277" s="2">
        <v>0</v>
      </c>
      <c r="AS277" s="2">
        <v>0</v>
      </c>
      <c r="AT277" s="2">
        <v>0</v>
      </c>
      <c r="AU277" s="2">
        <v>1</v>
      </c>
      <c r="AV277" s="2">
        <v>0</v>
      </c>
      <c r="AW277" s="2">
        <v>0</v>
      </c>
      <c r="AX277" s="2">
        <v>0</v>
      </c>
      <c r="AY277" s="2">
        <v>0</v>
      </c>
      <c r="AZ277" s="2">
        <v>0</v>
      </c>
      <c r="BA277" s="2">
        <v>0</v>
      </c>
      <c r="BB277" s="2">
        <v>0</v>
      </c>
      <c r="BC277" s="2">
        <v>0</v>
      </c>
      <c r="BD277" s="2">
        <f t="shared" si="58"/>
        <v>0</v>
      </c>
      <c r="BE277" s="2">
        <f t="shared" si="54"/>
        <v>0</v>
      </c>
      <c r="BF277" s="2">
        <f t="shared" si="59"/>
        <v>0</v>
      </c>
      <c r="BG277" s="2">
        <f t="shared" si="53"/>
        <v>0</v>
      </c>
      <c r="BH277" s="2">
        <f t="shared" si="57"/>
        <v>0</v>
      </c>
      <c r="BI277" s="2">
        <f t="shared" si="49"/>
        <v>0</v>
      </c>
      <c r="BJ277" s="2">
        <f t="shared" si="55"/>
        <v>0</v>
      </c>
      <c r="BK277" s="2">
        <f t="shared" si="56"/>
        <v>3</v>
      </c>
    </row>
    <row r="278" spans="1:63" x14ac:dyDescent="0.35">
      <c r="A278" s="2" t="s">
        <v>96</v>
      </c>
      <c r="B278" s="2" t="s">
        <v>450</v>
      </c>
      <c r="C278" s="2" t="s">
        <v>1199</v>
      </c>
      <c r="D278" s="11" t="s">
        <v>1951</v>
      </c>
      <c r="E278" s="11" t="s">
        <v>2702</v>
      </c>
      <c r="F278" s="2" t="s">
        <v>3454</v>
      </c>
      <c r="G278" s="2" t="s">
        <v>4173</v>
      </c>
      <c r="H278" s="2"/>
      <c r="I278" s="2" t="s">
        <v>4613</v>
      </c>
      <c r="J278" s="2">
        <v>0</v>
      </c>
      <c r="K278" s="2">
        <v>0</v>
      </c>
      <c r="L278" s="2">
        <v>0</v>
      </c>
      <c r="M278" s="2">
        <v>0</v>
      </c>
      <c r="N278" s="2">
        <v>0</v>
      </c>
      <c r="O278" s="2">
        <v>0</v>
      </c>
      <c r="P278" s="2">
        <v>0</v>
      </c>
      <c r="Q278" s="2">
        <v>0</v>
      </c>
      <c r="R278" s="2">
        <v>0</v>
      </c>
      <c r="S278" s="2">
        <v>1</v>
      </c>
      <c r="T278" s="2">
        <v>0</v>
      </c>
      <c r="U278" s="2">
        <v>0</v>
      </c>
      <c r="V278" s="2">
        <v>0</v>
      </c>
      <c r="W278" s="2">
        <v>0</v>
      </c>
      <c r="X278" s="2">
        <v>0</v>
      </c>
      <c r="Y278" s="2">
        <v>0</v>
      </c>
      <c r="Z278" s="2">
        <v>0</v>
      </c>
      <c r="AA278" s="2">
        <v>0</v>
      </c>
      <c r="AB278" s="2">
        <v>0</v>
      </c>
      <c r="AC278" s="2">
        <v>0</v>
      </c>
      <c r="AD278" s="2">
        <v>0</v>
      </c>
      <c r="AE278" s="2">
        <v>0</v>
      </c>
      <c r="AF278" s="2">
        <v>0</v>
      </c>
      <c r="AG278" s="2">
        <v>0</v>
      </c>
      <c r="AH278" s="2">
        <v>0</v>
      </c>
      <c r="AI278" s="2">
        <v>0</v>
      </c>
      <c r="AJ278" s="2">
        <v>0</v>
      </c>
      <c r="AK278" s="2">
        <v>0</v>
      </c>
      <c r="AL278" s="2">
        <v>0</v>
      </c>
      <c r="AM278" s="2">
        <v>0</v>
      </c>
      <c r="AN278" s="2">
        <v>0</v>
      </c>
      <c r="AO278" s="2">
        <v>0</v>
      </c>
      <c r="AP278" s="2">
        <v>0</v>
      </c>
      <c r="AQ278" s="2">
        <v>0</v>
      </c>
      <c r="AR278" s="2">
        <v>0</v>
      </c>
      <c r="AS278" s="2">
        <v>0</v>
      </c>
      <c r="AT278" s="2">
        <v>0</v>
      </c>
      <c r="AU278" s="2">
        <v>0</v>
      </c>
      <c r="AV278" s="2">
        <v>0</v>
      </c>
      <c r="AW278" s="2">
        <v>0</v>
      </c>
      <c r="AX278" s="2">
        <v>0</v>
      </c>
      <c r="AY278" s="2">
        <v>0</v>
      </c>
      <c r="AZ278" s="2">
        <v>0</v>
      </c>
      <c r="BA278" s="2">
        <v>0</v>
      </c>
      <c r="BB278" s="2">
        <v>0</v>
      </c>
      <c r="BC278" s="2">
        <v>0</v>
      </c>
      <c r="BD278" s="2">
        <f t="shared" si="58"/>
        <v>0</v>
      </c>
      <c r="BE278" s="2">
        <f t="shared" ref="BE278:BE288" si="60">IFERROR(SEARCH("svelte",B278,1),0)</f>
        <v>0</v>
      </c>
      <c r="BF278" s="2">
        <f t="shared" si="59"/>
        <v>0</v>
      </c>
      <c r="BG278" s="2">
        <f t="shared" si="53"/>
        <v>0</v>
      </c>
      <c r="BH278" s="2">
        <f t="shared" si="57"/>
        <v>0</v>
      </c>
      <c r="BI278" s="2">
        <f t="shared" si="49"/>
        <v>0</v>
      </c>
      <c r="BJ278" s="2">
        <f t="shared" si="55"/>
        <v>0</v>
      </c>
      <c r="BK278" s="2">
        <f t="shared" si="56"/>
        <v>1</v>
      </c>
    </row>
    <row r="279" spans="1:63" x14ac:dyDescent="0.35">
      <c r="A279" s="2" t="s">
        <v>80</v>
      </c>
      <c r="B279" s="2" t="s">
        <v>451</v>
      </c>
      <c r="C279" s="2" t="s">
        <v>1200</v>
      </c>
      <c r="D279" s="11" t="s">
        <v>1952</v>
      </c>
      <c r="E279" s="11" t="s">
        <v>2703</v>
      </c>
      <c r="F279" s="2" t="s">
        <v>3455</v>
      </c>
      <c r="G279" s="2" t="s">
        <v>4174</v>
      </c>
      <c r="H279" s="2"/>
      <c r="I279" s="2" t="s">
        <v>4613</v>
      </c>
      <c r="J279" s="2">
        <v>0</v>
      </c>
      <c r="K279" s="2">
        <v>0</v>
      </c>
      <c r="L279" s="2">
        <v>0</v>
      </c>
      <c r="M279" s="2">
        <v>0</v>
      </c>
      <c r="N279" s="2">
        <v>0</v>
      </c>
      <c r="O279" s="2">
        <v>0</v>
      </c>
      <c r="P279" s="2">
        <v>0</v>
      </c>
      <c r="Q279" s="2">
        <v>0</v>
      </c>
      <c r="R279" s="2">
        <v>0</v>
      </c>
      <c r="S279" s="2">
        <v>0</v>
      </c>
      <c r="T279" s="2">
        <v>0</v>
      </c>
      <c r="U279" s="2">
        <v>0</v>
      </c>
      <c r="V279" s="2">
        <v>0</v>
      </c>
      <c r="W279" s="2">
        <v>0</v>
      </c>
      <c r="X279" s="2">
        <v>0</v>
      </c>
      <c r="Y279" s="2">
        <v>0</v>
      </c>
      <c r="Z279" s="2">
        <v>0</v>
      </c>
      <c r="AA279" s="2">
        <v>0</v>
      </c>
      <c r="AB279" s="2">
        <v>0</v>
      </c>
      <c r="AC279" s="2">
        <v>0</v>
      </c>
      <c r="AD279" s="2">
        <v>0</v>
      </c>
      <c r="AE279" s="2">
        <v>0</v>
      </c>
      <c r="AF279" s="2">
        <v>0</v>
      </c>
      <c r="AG279" s="2">
        <v>0</v>
      </c>
      <c r="AH279" s="2">
        <v>0</v>
      </c>
      <c r="AI279" s="2">
        <v>0</v>
      </c>
      <c r="AJ279" s="2">
        <v>0</v>
      </c>
      <c r="AK279" s="2">
        <v>0</v>
      </c>
      <c r="AL279" s="2">
        <v>0</v>
      </c>
      <c r="AM279" s="2">
        <v>1</v>
      </c>
      <c r="AN279" s="2">
        <v>0</v>
      </c>
      <c r="AO279" s="2">
        <v>0</v>
      </c>
      <c r="AP279" s="2">
        <v>0</v>
      </c>
      <c r="AQ279" s="2">
        <v>0</v>
      </c>
      <c r="AR279" s="2">
        <v>0</v>
      </c>
      <c r="AS279" s="2">
        <v>0</v>
      </c>
      <c r="AT279" s="2">
        <v>0</v>
      </c>
      <c r="AU279" s="2">
        <v>0</v>
      </c>
      <c r="AV279" s="2">
        <v>0</v>
      </c>
      <c r="AW279" s="2">
        <v>0</v>
      </c>
      <c r="AX279" s="2">
        <v>0</v>
      </c>
      <c r="AY279" s="2">
        <v>0</v>
      </c>
      <c r="AZ279" s="2">
        <v>0</v>
      </c>
      <c r="BA279" s="2">
        <v>0</v>
      </c>
      <c r="BB279" s="2">
        <v>0</v>
      </c>
      <c r="BC279" s="2">
        <v>0</v>
      </c>
      <c r="BD279" s="2">
        <f t="shared" si="58"/>
        <v>0</v>
      </c>
      <c r="BE279" s="2">
        <f t="shared" si="60"/>
        <v>0</v>
      </c>
      <c r="BF279" s="2">
        <f t="shared" si="59"/>
        <v>0</v>
      </c>
      <c r="BG279" s="2">
        <f t="shared" si="53"/>
        <v>0</v>
      </c>
      <c r="BH279" s="2">
        <f t="shared" si="57"/>
        <v>0</v>
      </c>
      <c r="BI279" s="2">
        <f t="shared" si="49"/>
        <v>0</v>
      </c>
      <c r="BJ279" s="2">
        <f t="shared" si="55"/>
        <v>0</v>
      </c>
      <c r="BK279" s="2">
        <f t="shared" si="56"/>
        <v>1</v>
      </c>
    </row>
    <row r="280" spans="1:63" x14ac:dyDescent="0.35">
      <c r="A280" s="2" t="s">
        <v>62</v>
      </c>
      <c r="B280" s="2" t="s">
        <v>452</v>
      </c>
      <c r="C280" s="2" t="s">
        <v>1201</v>
      </c>
      <c r="D280" s="11" t="s">
        <v>1953</v>
      </c>
      <c r="E280" s="11" t="s">
        <v>2704</v>
      </c>
      <c r="F280" s="2" t="s">
        <v>3456</v>
      </c>
      <c r="G280" s="2" t="s">
        <v>4175</v>
      </c>
      <c r="H280" s="2"/>
      <c r="I280" s="2" t="s">
        <v>4613</v>
      </c>
      <c r="J280" s="2">
        <v>0</v>
      </c>
      <c r="K280" s="2">
        <v>0</v>
      </c>
      <c r="L280" s="2">
        <v>0</v>
      </c>
      <c r="M280" s="2">
        <v>0</v>
      </c>
      <c r="N280" s="2">
        <v>0</v>
      </c>
      <c r="O280" s="2">
        <v>0</v>
      </c>
      <c r="P280" s="2">
        <v>0</v>
      </c>
      <c r="Q280" s="2">
        <v>0</v>
      </c>
      <c r="R280" s="2">
        <v>0</v>
      </c>
      <c r="S280" s="2">
        <v>0</v>
      </c>
      <c r="T280" s="2">
        <v>0</v>
      </c>
      <c r="U280" s="2">
        <v>0</v>
      </c>
      <c r="V280" s="2">
        <v>1</v>
      </c>
      <c r="W280" s="2">
        <v>0</v>
      </c>
      <c r="X280" s="2">
        <v>0</v>
      </c>
      <c r="Y280" s="2">
        <v>0</v>
      </c>
      <c r="Z280" s="2">
        <v>0</v>
      </c>
      <c r="AA280" s="2">
        <v>0</v>
      </c>
      <c r="AB280" s="2">
        <v>0</v>
      </c>
      <c r="AC280" s="2">
        <v>0</v>
      </c>
      <c r="AD280" s="2">
        <v>0</v>
      </c>
      <c r="AE280" s="2">
        <v>0</v>
      </c>
      <c r="AF280" s="2">
        <v>0</v>
      </c>
      <c r="AG280" s="2">
        <v>0</v>
      </c>
      <c r="AH280" s="2">
        <v>1</v>
      </c>
      <c r="AI280" s="2">
        <v>0</v>
      </c>
      <c r="AJ280" s="2">
        <v>0</v>
      </c>
      <c r="AK280" s="2">
        <v>0</v>
      </c>
      <c r="AL280" s="2">
        <v>0</v>
      </c>
      <c r="AM280" s="2">
        <v>0</v>
      </c>
      <c r="AN280" s="2">
        <v>0</v>
      </c>
      <c r="AO280" s="2">
        <v>0</v>
      </c>
      <c r="AP280" s="2">
        <v>0</v>
      </c>
      <c r="AQ280" s="2">
        <v>0</v>
      </c>
      <c r="AR280" s="2">
        <v>0</v>
      </c>
      <c r="AS280" s="2">
        <v>0</v>
      </c>
      <c r="AT280" s="2">
        <v>0</v>
      </c>
      <c r="AU280" s="2">
        <v>1</v>
      </c>
      <c r="AV280" s="2">
        <v>0</v>
      </c>
      <c r="AW280" s="2">
        <v>0</v>
      </c>
      <c r="AX280" s="2">
        <v>0</v>
      </c>
      <c r="AY280" s="2">
        <v>0</v>
      </c>
      <c r="AZ280" s="2">
        <v>0</v>
      </c>
      <c r="BA280" s="2">
        <v>0</v>
      </c>
      <c r="BB280" s="2">
        <v>0</v>
      </c>
      <c r="BC280" s="2">
        <v>0</v>
      </c>
      <c r="BD280" s="2">
        <f t="shared" si="58"/>
        <v>0</v>
      </c>
      <c r="BE280" s="2">
        <f t="shared" si="60"/>
        <v>0</v>
      </c>
      <c r="BF280" s="2">
        <f t="shared" si="59"/>
        <v>0</v>
      </c>
      <c r="BG280" s="2">
        <f t="shared" si="53"/>
        <v>0</v>
      </c>
      <c r="BH280" s="2">
        <f t="shared" si="57"/>
        <v>0</v>
      </c>
      <c r="BI280" s="2">
        <f t="shared" si="49"/>
        <v>0</v>
      </c>
      <c r="BJ280" s="2">
        <f t="shared" si="55"/>
        <v>0</v>
      </c>
      <c r="BK280" s="2">
        <f t="shared" si="56"/>
        <v>3</v>
      </c>
    </row>
    <row r="281" spans="1:63" x14ac:dyDescent="0.35">
      <c r="A281" s="2" t="s">
        <v>95</v>
      </c>
      <c r="B281" s="2" t="s">
        <v>453</v>
      </c>
      <c r="C281" s="2" t="s">
        <v>1202</v>
      </c>
      <c r="D281" s="11" t="s">
        <v>1954</v>
      </c>
      <c r="E281" s="11" t="s">
        <v>2705</v>
      </c>
      <c r="F281" s="2" t="s">
        <v>3457</v>
      </c>
      <c r="G281" s="2" t="s">
        <v>4176</v>
      </c>
      <c r="H281" s="2"/>
      <c r="I281" s="2" t="s">
        <v>4613</v>
      </c>
      <c r="J281" s="2">
        <v>0</v>
      </c>
      <c r="K281" s="2">
        <v>0</v>
      </c>
      <c r="L281" s="2">
        <v>0</v>
      </c>
      <c r="M281" s="2">
        <v>0</v>
      </c>
      <c r="N281" s="2">
        <v>0</v>
      </c>
      <c r="O281" s="2">
        <v>0</v>
      </c>
      <c r="P281" s="2">
        <v>0</v>
      </c>
      <c r="Q281" s="2">
        <v>0</v>
      </c>
      <c r="R281" s="2">
        <v>0</v>
      </c>
      <c r="S281" s="2">
        <v>0</v>
      </c>
      <c r="T281" s="2">
        <v>0</v>
      </c>
      <c r="U281" s="2">
        <v>0</v>
      </c>
      <c r="V281" s="2">
        <v>0</v>
      </c>
      <c r="W281" s="2">
        <v>0</v>
      </c>
      <c r="X281" s="2">
        <v>0</v>
      </c>
      <c r="Y281" s="2">
        <v>0</v>
      </c>
      <c r="Z281" s="2">
        <v>0</v>
      </c>
      <c r="AA281" s="2">
        <v>0</v>
      </c>
      <c r="AB281" s="2">
        <v>0</v>
      </c>
      <c r="AC281" s="2">
        <v>0</v>
      </c>
      <c r="AD281" s="2">
        <v>0</v>
      </c>
      <c r="AE281" s="2">
        <v>0</v>
      </c>
      <c r="AF281" s="2">
        <v>0</v>
      </c>
      <c r="AG281" s="2">
        <v>1</v>
      </c>
      <c r="AH281" s="2">
        <v>0</v>
      </c>
      <c r="AI281" s="2">
        <v>0</v>
      </c>
      <c r="AJ281" s="2">
        <v>0</v>
      </c>
      <c r="AK281" s="2">
        <v>0</v>
      </c>
      <c r="AL281" s="2">
        <v>0</v>
      </c>
      <c r="AM281" s="2">
        <v>0</v>
      </c>
      <c r="AN281" s="2">
        <v>0</v>
      </c>
      <c r="AO281" s="2">
        <v>0</v>
      </c>
      <c r="AP281" s="2">
        <v>0</v>
      </c>
      <c r="AQ281" s="2">
        <v>0</v>
      </c>
      <c r="AR281" s="2">
        <v>0</v>
      </c>
      <c r="AS281" s="2">
        <v>0</v>
      </c>
      <c r="AT281" s="2">
        <v>0</v>
      </c>
      <c r="AU281" s="2">
        <v>0</v>
      </c>
      <c r="AV281" s="2">
        <v>0</v>
      </c>
      <c r="AW281" s="2">
        <v>0</v>
      </c>
      <c r="AX281" s="2">
        <v>1</v>
      </c>
      <c r="AY281" s="2">
        <v>0</v>
      </c>
      <c r="AZ281" s="2">
        <v>0</v>
      </c>
      <c r="BA281" s="2">
        <v>0</v>
      </c>
      <c r="BB281" s="2">
        <v>0</v>
      </c>
      <c r="BC281" s="2">
        <v>0</v>
      </c>
      <c r="BD281" s="2">
        <f t="shared" si="58"/>
        <v>0</v>
      </c>
      <c r="BE281" s="2">
        <f t="shared" si="60"/>
        <v>0</v>
      </c>
      <c r="BF281" s="2">
        <f t="shared" si="59"/>
        <v>0</v>
      </c>
      <c r="BG281" s="2">
        <f t="shared" si="53"/>
        <v>0</v>
      </c>
      <c r="BH281" s="2">
        <f t="shared" si="57"/>
        <v>0</v>
      </c>
      <c r="BI281" s="2">
        <f t="shared" si="49"/>
        <v>0</v>
      </c>
      <c r="BJ281" s="2">
        <f t="shared" si="55"/>
        <v>0</v>
      </c>
      <c r="BK281" s="2">
        <f t="shared" si="56"/>
        <v>2</v>
      </c>
    </row>
    <row r="282" spans="1:63" x14ac:dyDescent="0.35">
      <c r="A282" s="2" t="s">
        <v>83</v>
      </c>
      <c r="B282" s="2" t="s">
        <v>454</v>
      </c>
      <c r="C282" s="2" t="s">
        <v>1203</v>
      </c>
      <c r="D282" s="11" t="s">
        <v>1955</v>
      </c>
      <c r="E282" s="11" t="s">
        <v>2706</v>
      </c>
      <c r="F282" s="2" t="s">
        <v>3458</v>
      </c>
      <c r="G282" s="2" t="s">
        <v>4177</v>
      </c>
      <c r="H282" s="2"/>
      <c r="I282" s="2" t="s">
        <v>4613</v>
      </c>
      <c r="J282" s="2">
        <v>0</v>
      </c>
      <c r="K282" s="2">
        <v>0</v>
      </c>
      <c r="L282" s="2">
        <v>0</v>
      </c>
      <c r="M282" s="2">
        <v>0</v>
      </c>
      <c r="N282" s="2">
        <v>0</v>
      </c>
      <c r="O282" s="2">
        <v>0</v>
      </c>
      <c r="P282" s="2">
        <v>0</v>
      </c>
      <c r="Q282" s="2">
        <v>0</v>
      </c>
      <c r="R282" s="2">
        <v>0</v>
      </c>
      <c r="S282" s="2">
        <v>0</v>
      </c>
      <c r="T282" s="2">
        <v>0</v>
      </c>
      <c r="U282" s="2">
        <v>0</v>
      </c>
      <c r="V282" s="2">
        <v>0</v>
      </c>
      <c r="W282" s="2">
        <v>0</v>
      </c>
      <c r="X282" s="2">
        <v>0</v>
      </c>
      <c r="Y282" s="2">
        <v>0</v>
      </c>
      <c r="Z282" s="2">
        <v>0</v>
      </c>
      <c r="AA282" s="2">
        <v>0</v>
      </c>
      <c r="AB282" s="2">
        <v>0</v>
      </c>
      <c r="AC282" s="2">
        <v>0</v>
      </c>
      <c r="AD282" s="2">
        <v>0</v>
      </c>
      <c r="AE282" s="2">
        <v>0</v>
      </c>
      <c r="AF282" s="2">
        <v>1</v>
      </c>
      <c r="AG282" s="2">
        <v>0</v>
      </c>
      <c r="AH282" s="2">
        <v>0</v>
      </c>
      <c r="AI282" s="2">
        <v>0</v>
      </c>
      <c r="AJ282" s="2">
        <v>0</v>
      </c>
      <c r="AK282" s="2">
        <v>0</v>
      </c>
      <c r="AL282" s="2">
        <v>0</v>
      </c>
      <c r="AM282" s="2">
        <v>0</v>
      </c>
      <c r="AN282" s="2">
        <v>0</v>
      </c>
      <c r="AO282" s="2">
        <v>0</v>
      </c>
      <c r="AP282" s="2">
        <v>0</v>
      </c>
      <c r="AQ282" s="2">
        <v>0</v>
      </c>
      <c r="AR282" s="2">
        <v>0</v>
      </c>
      <c r="AS282" s="2">
        <v>0</v>
      </c>
      <c r="AT282" s="2">
        <v>0</v>
      </c>
      <c r="AU282" s="2">
        <v>0</v>
      </c>
      <c r="AV282" s="2">
        <v>0</v>
      </c>
      <c r="AW282" s="2">
        <v>0</v>
      </c>
      <c r="AX282" s="2">
        <v>0</v>
      </c>
      <c r="AY282" s="2">
        <v>0</v>
      </c>
      <c r="AZ282" s="2">
        <v>0</v>
      </c>
      <c r="BA282" s="2">
        <v>0</v>
      </c>
      <c r="BB282" s="2">
        <v>0</v>
      </c>
      <c r="BC282" s="2">
        <v>0</v>
      </c>
      <c r="BD282" s="2">
        <f t="shared" si="58"/>
        <v>0</v>
      </c>
      <c r="BE282" s="2">
        <f t="shared" si="60"/>
        <v>0</v>
      </c>
      <c r="BF282" s="2">
        <f t="shared" si="59"/>
        <v>0</v>
      </c>
      <c r="BG282" s="2">
        <f t="shared" si="53"/>
        <v>0</v>
      </c>
      <c r="BH282" s="2">
        <f t="shared" si="57"/>
        <v>0</v>
      </c>
      <c r="BI282" s="2">
        <f t="shared" si="49"/>
        <v>0</v>
      </c>
      <c r="BJ282" s="2">
        <f t="shared" si="55"/>
        <v>0</v>
      </c>
      <c r="BK282" s="2">
        <f t="shared" si="56"/>
        <v>1</v>
      </c>
    </row>
    <row r="283" spans="1:63" x14ac:dyDescent="0.35">
      <c r="A283" s="2" t="s">
        <v>80</v>
      </c>
      <c r="B283" s="2" t="s">
        <v>455</v>
      </c>
      <c r="C283" s="2" t="s">
        <v>1204</v>
      </c>
      <c r="D283" s="11" t="s">
        <v>1956</v>
      </c>
      <c r="E283" s="11" t="s">
        <v>2707</v>
      </c>
      <c r="F283" s="2" t="s">
        <v>3459</v>
      </c>
      <c r="G283" s="2" t="s">
        <v>4178</v>
      </c>
      <c r="H283" s="2"/>
      <c r="I283" s="2" t="s">
        <v>4613</v>
      </c>
      <c r="J283" s="2">
        <v>0</v>
      </c>
      <c r="K283" s="2">
        <v>0</v>
      </c>
      <c r="L283" s="2">
        <v>0</v>
      </c>
      <c r="M283" s="2">
        <v>0</v>
      </c>
      <c r="N283" s="2">
        <v>0</v>
      </c>
      <c r="O283" s="2">
        <v>0</v>
      </c>
      <c r="P283" s="2">
        <v>0</v>
      </c>
      <c r="Q283" s="2">
        <v>0</v>
      </c>
      <c r="R283" s="2">
        <v>0</v>
      </c>
      <c r="S283" s="2">
        <v>0</v>
      </c>
      <c r="T283" s="2">
        <v>0</v>
      </c>
      <c r="U283" s="2">
        <v>0</v>
      </c>
      <c r="V283" s="2">
        <v>0</v>
      </c>
      <c r="W283" s="2">
        <v>0</v>
      </c>
      <c r="X283" s="2">
        <v>0</v>
      </c>
      <c r="Y283" s="2">
        <v>0</v>
      </c>
      <c r="Z283" s="2">
        <v>1</v>
      </c>
      <c r="AA283" s="2">
        <v>0</v>
      </c>
      <c r="AB283" s="2">
        <v>0</v>
      </c>
      <c r="AC283" s="2">
        <v>0</v>
      </c>
      <c r="AD283" s="2">
        <v>0</v>
      </c>
      <c r="AE283" s="2">
        <v>0</v>
      </c>
      <c r="AF283" s="2">
        <v>0</v>
      </c>
      <c r="AG283" s="2">
        <v>0</v>
      </c>
      <c r="AH283" s="2">
        <v>0</v>
      </c>
      <c r="AI283" s="2">
        <v>0</v>
      </c>
      <c r="AJ283" s="2">
        <v>0</v>
      </c>
      <c r="AK283" s="2">
        <v>0</v>
      </c>
      <c r="AL283" s="2">
        <v>0</v>
      </c>
      <c r="AM283" s="2">
        <v>0</v>
      </c>
      <c r="AN283" s="2">
        <v>0</v>
      </c>
      <c r="AO283" s="2">
        <v>0</v>
      </c>
      <c r="AP283" s="2">
        <v>0</v>
      </c>
      <c r="AQ283" s="2">
        <v>0</v>
      </c>
      <c r="AR283" s="2">
        <v>0</v>
      </c>
      <c r="AS283" s="2">
        <v>0</v>
      </c>
      <c r="AT283" s="2">
        <v>0</v>
      </c>
      <c r="AU283" s="2">
        <v>0</v>
      </c>
      <c r="AV283" s="2">
        <v>0</v>
      </c>
      <c r="AW283" s="2">
        <v>0</v>
      </c>
      <c r="AX283" s="2">
        <v>0</v>
      </c>
      <c r="AY283" s="2">
        <v>0</v>
      </c>
      <c r="AZ283" s="2">
        <v>0</v>
      </c>
      <c r="BA283" s="2">
        <v>0</v>
      </c>
      <c r="BB283" s="2">
        <v>0</v>
      </c>
      <c r="BC283" s="2">
        <v>0</v>
      </c>
      <c r="BD283" s="2">
        <f t="shared" si="58"/>
        <v>0</v>
      </c>
      <c r="BE283" s="2">
        <f t="shared" si="60"/>
        <v>0</v>
      </c>
      <c r="BF283" s="2">
        <f t="shared" si="59"/>
        <v>0</v>
      </c>
      <c r="BG283" s="2">
        <f t="shared" si="53"/>
        <v>0</v>
      </c>
      <c r="BH283" s="2">
        <f t="shared" si="57"/>
        <v>0</v>
      </c>
      <c r="BI283" s="2">
        <f t="shared" si="49"/>
        <v>0</v>
      </c>
      <c r="BJ283" s="2">
        <f t="shared" si="55"/>
        <v>0</v>
      </c>
      <c r="BK283" s="2">
        <f t="shared" si="56"/>
        <v>1</v>
      </c>
    </row>
    <row r="284" spans="1:63" x14ac:dyDescent="0.35">
      <c r="A284" s="2" t="s">
        <v>98</v>
      </c>
      <c r="B284" s="2" t="s">
        <v>456</v>
      </c>
      <c r="C284" s="2" t="s">
        <v>1205</v>
      </c>
      <c r="D284" s="11" t="s">
        <v>1957</v>
      </c>
      <c r="E284" s="11" t="s">
        <v>2708</v>
      </c>
      <c r="F284" s="2" t="s">
        <v>3460</v>
      </c>
      <c r="G284" s="2" t="s">
        <v>4179</v>
      </c>
      <c r="H284" s="2"/>
      <c r="I284" s="2" t="s">
        <v>4613</v>
      </c>
      <c r="J284" s="2">
        <v>0</v>
      </c>
      <c r="K284" s="2">
        <v>0</v>
      </c>
      <c r="L284" s="2">
        <v>0</v>
      </c>
      <c r="M284" s="2">
        <v>0</v>
      </c>
      <c r="N284" s="2">
        <v>0</v>
      </c>
      <c r="O284" s="2">
        <v>0</v>
      </c>
      <c r="P284" s="2">
        <v>0</v>
      </c>
      <c r="Q284" s="2">
        <v>0</v>
      </c>
      <c r="R284" s="2">
        <v>0</v>
      </c>
      <c r="S284" s="2">
        <v>0</v>
      </c>
      <c r="T284" s="2">
        <v>0</v>
      </c>
      <c r="U284" s="2">
        <v>0</v>
      </c>
      <c r="V284" s="2">
        <v>0</v>
      </c>
      <c r="W284" s="2">
        <v>0</v>
      </c>
      <c r="X284" s="2">
        <v>0</v>
      </c>
      <c r="Y284" s="2">
        <v>0</v>
      </c>
      <c r="Z284" s="2">
        <v>0</v>
      </c>
      <c r="AA284" s="2">
        <v>0</v>
      </c>
      <c r="AB284" s="2">
        <v>0</v>
      </c>
      <c r="AC284" s="2">
        <v>0</v>
      </c>
      <c r="AD284" s="2">
        <v>0</v>
      </c>
      <c r="AE284" s="2">
        <v>0</v>
      </c>
      <c r="AF284" s="2">
        <v>0</v>
      </c>
      <c r="AG284" s="2">
        <v>0</v>
      </c>
      <c r="AH284" s="2">
        <v>1</v>
      </c>
      <c r="AI284" s="2">
        <v>0</v>
      </c>
      <c r="AJ284" s="2">
        <v>0</v>
      </c>
      <c r="AK284" s="2">
        <v>0</v>
      </c>
      <c r="AL284" s="2">
        <v>0</v>
      </c>
      <c r="AM284" s="2">
        <v>0</v>
      </c>
      <c r="AN284" s="2">
        <v>0</v>
      </c>
      <c r="AO284" s="2">
        <v>0</v>
      </c>
      <c r="AP284" s="2">
        <v>0</v>
      </c>
      <c r="AQ284" s="2">
        <v>0</v>
      </c>
      <c r="AR284" s="2">
        <v>0</v>
      </c>
      <c r="AS284" s="2">
        <v>0</v>
      </c>
      <c r="AT284" s="2">
        <v>0</v>
      </c>
      <c r="AU284" s="2">
        <v>0</v>
      </c>
      <c r="AV284" s="2">
        <v>0</v>
      </c>
      <c r="AW284" s="2">
        <v>0</v>
      </c>
      <c r="AX284" s="2">
        <v>0</v>
      </c>
      <c r="AY284" s="2">
        <v>0</v>
      </c>
      <c r="AZ284" s="2">
        <v>0</v>
      </c>
      <c r="BA284" s="2">
        <v>0</v>
      </c>
      <c r="BB284" s="2">
        <v>0</v>
      </c>
      <c r="BC284" s="2">
        <v>0</v>
      </c>
      <c r="BD284" s="2">
        <f t="shared" si="58"/>
        <v>0</v>
      </c>
      <c r="BE284" s="2">
        <f t="shared" si="60"/>
        <v>0</v>
      </c>
      <c r="BF284" s="2">
        <f t="shared" si="59"/>
        <v>0</v>
      </c>
      <c r="BG284" s="2">
        <f t="shared" si="53"/>
        <v>0</v>
      </c>
      <c r="BH284" s="2">
        <f t="shared" si="57"/>
        <v>0</v>
      </c>
      <c r="BI284" s="2">
        <f t="shared" si="49"/>
        <v>0</v>
      </c>
      <c r="BJ284" s="2">
        <f t="shared" si="55"/>
        <v>0</v>
      </c>
      <c r="BK284" s="2">
        <f t="shared" si="56"/>
        <v>1</v>
      </c>
    </row>
    <row r="285" spans="1:63" x14ac:dyDescent="0.35">
      <c r="A285" s="2"/>
      <c r="B285" s="2" t="s">
        <v>457</v>
      </c>
      <c r="C285" s="2" t="s">
        <v>1206</v>
      </c>
      <c r="D285" s="11" t="s">
        <v>1958</v>
      </c>
      <c r="E285" s="11" t="s">
        <v>2709</v>
      </c>
      <c r="F285" s="2" t="s">
        <v>3461</v>
      </c>
      <c r="G285" s="2" t="s">
        <v>4180</v>
      </c>
      <c r="H285" s="2"/>
      <c r="I285" s="2" t="s">
        <v>4613</v>
      </c>
      <c r="J285" s="2">
        <v>0</v>
      </c>
      <c r="K285" s="2">
        <v>0</v>
      </c>
      <c r="L285" s="2">
        <v>0</v>
      </c>
      <c r="M285" s="2">
        <v>0</v>
      </c>
      <c r="N285" s="2">
        <v>0</v>
      </c>
      <c r="O285" s="2">
        <v>0</v>
      </c>
      <c r="P285" s="2">
        <v>0</v>
      </c>
      <c r="Q285" s="2">
        <v>0</v>
      </c>
      <c r="R285" s="2">
        <v>0</v>
      </c>
      <c r="S285" s="2">
        <v>0</v>
      </c>
      <c r="T285" s="2">
        <v>0</v>
      </c>
      <c r="U285" s="2">
        <v>0</v>
      </c>
      <c r="V285" s="2">
        <v>1</v>
      </c>
      <c r="W285" s="2">
        <v>0</v>
      </c>
      <c r="X285" s="2">
        <v>0</v>
      </c>
      <c r="Y285" s="2">
        <v>0</v>
      </c>
      <c r="Z285" s="2">
        <v>0</v>
      </c>
      <c r="AA285" s="2">
        <v>0</v>
      </c>
      <c r="AB285" s="2">
        <v>0</v>
      </c>
      <c r="AC285" s="2">
        <v>0</v>
      </c>
      <c r="AD285" s="2">
        <v>0</v>
      </c>
      <c r="AE285" s="2">
        <v>0</v>
      </c>
      <c r="AF285" s="2">
        <v>0</v>
      </c>
      <c r="AG285" s="2">
        <v>0</v>
      </c>
      <c r="AH285" s="2">
        <v>0</v>
      </c>
      <c r="AI285" s="2">
        <v>0</v>
      </c>
      <c r="AJ285" s="2">
        <v>0</v>
      </c>
      <c r="AK285" s="2">
        <v>0</v>
      </c>
      <c r="AL285" s="2">
        <v>0</v>
      </c>
      <c r="AM285" s="2">
        <v>0</v>
      </c>
      <c r="AN285" s="2">
        <v>1</v>
      </c>
      <c r="AO285" s="2">
        <v>0</v>
      </c>
      <c r="AP285" s="2">
        <v>0</v>
      </c>
      <c r="AQ285" s="2">
        <v>0</v>
      </c>
      <c r="AR285" s="2">
        <v>0</v>
      </c>
      <c r="AS285" s="2">
        <v>0</v>
      </c>
      <c r="AT285" s="2">
        <v>0</v>
      </c>
      <c r="AU285" s="2">
        <v>0</v>
      </c>
      <c r="AV285" s="2">
        <v>0</v>
      </c>
      <c r="AW285" s="2">
        <v>0</v>
      </c>
      <c r="AX285" s="2">
        <v>0</v>
      </c>
      <c r="AY285" s="2">
        <v>0</v>
      </c>
      <c r="AZ285" s="2">
        <v>0</v>
      </c>
      <c r="BA285" s="2">
        <v>0</v>
      </c>
      <c r="BB285" s="2">
        <v>0</v>
      </c>
      <c r="BC285" s="2">
        <v>0</v>
      </c>
      <c r="BD285" s="2">
        <f t="shared" si="58"/>
        <v>0</v>
      </c>
      <c r="BE285" s="2">
        <f t="shared" si="60"/>
        <v>0</v>
      </c>
      <c r="BF285" s="2">
        <f t="shared" si="59"/>
        <v>0</v>
      </c>
      <c r="BG285" s="2">
        <f t="shared" si="53"/>
        <v>0</v>
      </c>
      <c r="BH285" s="2">
        <f t="shared" si="57"/>
        <v>0</v>
      </c>
      <c r="BI285" s="2">
        <f t="shared" si="49"/>
        <v>0</v>
      </c>
      <c r="BJ285" s="2">
        <f t="shared" si="55"/>
        <v>0</v>
      </c>
      <c r="BK285" s="2">
        <f t="shared" si="56"/>
        <v>2</v>
      </c>
    </row>
    <row r="286" spans="1:63" x14ac:dyDescent="0.35">
      <c r="A286" s="2" t="s">
        <v>127</v>
      </c>
      <c r="B286" s="2" t="s">
        <v>458</v>
      </c>
      <c r="C286" s="2" t="s">
        <v>1207</v>
      </c>
      <c r="D286" s="11" t="s">
        <v>1959</v>
      </c>
      <c r="E286" s="11" t="s">
        <v>2710</v>
      </c>
      <c r="F286" s="2" t="s">
        <v>3462</v>
      </c>
      <c r="G286" s="2" t="s">
        <v>4181</v>
      </c>
      <c r="H286" s="2"/>
      <c r="I286" s="2" t="s">
        <v>4613</v>
      </c>
      <c r="J286" s="2">
        <v>0</v>
      </c>
      <c r="K286" s="2">
        <v>0</v>
      </c>
      <c r="L286" s="2">
        <v>0</v>
      </c>
      <c r="M286" s="2">
        <v>0</v>
      </c>
      <c r="N286" s="2">
        <v>0</v>
      </c>
      <c r="O286" s="2">
        <v>0</v>
      </c>
      <c r="P286" s="2">
        <v>0</v>
      </c>
      <c r="Q286" s="2">
        <v>0</v>
      </c>
      <c r="R286" s="2">
        <v>0</v>
      </c>
      <c r="S286" s="2">
        <v>0</v>
      </c>
      <c r="T286" s="2">
        <v>0</v>
      </c>
      <c r="U286" s="2">
        <v>0</v>
      </c>
      <c r="V286" s="2">
        <v>0</v>
      </c>
      <c r="W286" s="2">
        <v>0</v>
      </c>
      <c r="X286" s="2">
        <v>0</v>
      </c>
      <c r="Y286" s="2">
        <v>0</v>
      </c>
      <c r="Z286" s="2">
        <v>0</v>
      </c>
      <c r="AA286" s="2">
        <v>0</v>
      </c>
      <c r="AB286" s="2">
        <v>0</v>
      </c>
      <c r="AC286" s="2">
        <v>0</v>
      </c>
      <c r="AD286" s="2">
        <v>0</v>
      </c>
      <c r="AE286" s="2">
        <v>0</v>
      </c>
      <c r="AF286" s="2">
        <v>0</v>
      </c>
      <c r="AG286" s="2">
        <v>0</v>
      </c>
      <c r="AH286" s="2">
        <v>0</v>
      </c>
      <c r="AI286" s="2">
        <v>0</v>
      </c>
      <c r="AJ286" s="2">
        <v>0</v>
      </c>
      <c r="AK286" s="2">
        <v>1</v>
      </c>
      <c r="AL286" s="2">
        <v>0</v>
      </c>
      <c r="AM286" s="2">
        <v>0</v>
      </c>
      <c r="AN286" s="2">
        <v>0</v>
      </c>
      <c r="AO286" s="2">
        <v>0</v>
      </c>
      <c r="AP286" s="2">
        <v>0</v>
      </c>
      <c r="AQ286" s="2">
        <v>0</v>
      </c>
      <c r="AR286" s="2">
        <v>0</v>
      </c>
      <c r="AS286" s="2">
        <v>0</v>
      </c>
      <c r="AT286" s="2">
        <v>0</v>
      </c>
      <c r="AU286" s="2">
        <v>0</v>
      </c>
      <c r="AV286" s="2">
        <v>0</v>
      </c>
      <c r="AW286" s="2">
        <v>0</v>
      </c>
      <c r="AX286" s="2">
        <v>0</v>
      </c>
      <c r="AY286" s="2">
        <v>0</v>
      </c>
      <c r="AZ286" s="2">
        <v>0</v>
      </c>
      <c r="BA286" s="2">
        <v>0</v>
      </c>
      <c r="BB286" s="2">
        <v>0</v>
      </c>
      <c r="BC286" s="2">
        <v>0</v>
      </c>
      <c r="BD286" s="2">
        <f t="shared" si="58"/>
        <v>0</v>
      </c>
      <c r="BE286" s="2">
        <f t="shared" si="60"/>
        <v>0</v>
      </c>
      <c r="BF286" s="2">
        <f t="shared" si="59"/>
        <v>0</v>
      </c>
      <c r="BG286" s="2">
        <f t="shared" si="53"/>
        <v>0</v>
      </c>
      <c r="BH286" s="2">
        <f t="shared" si="57"/>
        <v>0</v>
      </c>
      <c r="BI286" s="2">
        <f t="shared" si="49"/>
        <v>0</v>
      </c>
      <c r="BJ286" s="2">
        <f t="shared" si="55"/>
        <v>0</v>
      </c>
      <c r="BK286" s="2">
        <f t="shared" si="56"/>
        <v>1</v>
      </c>
    </row>
    <row r="287" spans="1:63" x14ac:dyDescent="0.35">
      <c r="A287" s="2" t="s">
        <v>83</v>
      </c>
      <c r="B287" s="2" t="s">
        <v>459</v>
      </c>
      <c r="C287" s="2" t="s">
        <v>1208</v>
      </c>
      <c r="D287" s="11" t="s">
        <v>1960</v>
      </c>
      <c r="E287" s="11" t="s">
        <v>2711</v>
      </c>
      <c r="F287" s="2" t="s">
        <v>3463</v>
      </c>
      <c r="G287" s="2" t="s">
        <v>4182</v>
      </c>
      <c r="H287" s="2"/>
      <c r="I287" s="2" t="s">
        <v>4613</v>
      </c>
      <c r="J287" s="2">
        <v>0</v>
      </c>
      <c r="K287" s="2">
        <v>0</v>
      </c>
      <c r="L287" s="2">
        <v>0</v>
      </c>
      <c r="M287" s="2">
        <v>0</v>
      </c>
      <c r="N287" s="2">
        <v>0</v>
      </c>
      <c r="O287" s="2">
        <v>0</v>
      </c>
      <c r="P287" s="2">
        <v>0</v>
      </c>
      <c r="Q287" s="2">
        <v>0</v>
      </c>
      <c r="R287" s="2">
        <v>0</v>
      </c>
      <c r="S287" s="2">
        <v>0</v>
      </c>
      <c r="T287" s="2">
        <v>0</v>
      </c>
      <c r="U287" s="2">
        <v>0</v>
      </c>
      <c r="V287" s="2">
        <v>1</v>
      </c>
      <c r="W287" s="2">
        <v>0</v>
      </c>
      <c r="X287" s="2">
        <v>0</v>
      </c>
      <c r="Y287" s="2">
        <v>0</v>
      </c>
      <c r="Z287" s="2">
        <v>0</v>
      </c>
      <c r="AA287" s="2">
        <v>0</v>
      </c>
      <c r="AB287" s="2">
        <v>0</v>
      </c>
      <c r="AC287" s="2">
        <v>0</v>
      </c>
      <c r="AD287" s="2">
        <v>0</v>
      </c>
      <c r="AE287" s="2">
        <v>0</v>
      </c>
      <c r="AF287" s="2">
        <v>0</v>
      </c>
      <c r="AG287" s="2">
        <v>0</v>
      </c>
      <c r="AH287" s="2">
        <v>1</v>
      </c>
      <c r="AI287" s="2">
        <v>0</v>
      </c>
      <c r="AJ287" s="2">
        <v>0</v>
      </c>
      <c r="AK287" s="2">
        <v>0</v>
      </c>
      <c r="AL287" s="2">
        <v>0</v>
      </c>
      <c r="AM287" s="2">
        <v>0</v>
      </c>
      <c r="AN287" s="2">
        <v>0</v>
      </c>
      <c r="AO287" s="2">
        <v>0</v>
      </c>
      <c r="AP287" s="2">
        <v>0</v>
      </c>
      <c r="AQ287" s="2">
        <v>0</v>
      </c>
      <c r="AR287" s="2">
        <v>0</v>
      </c>
      <c r="AS287" s="2">
        <v>0</v>
      </c>
      <c r="AT287" s="2">
        <v>0</v>
      </c>
      <c r="AU287" s="2">
        <v>0</v>
      </c>
      <c r="AV287" s="2">
        <v>0</v>
      </c>
      <c r="AW287" s="2">
        <v>0</v>
      </c>
      <c r="AX287" s="2">
        <v>0</v>
      </c>
      <c r="AY287" s="2">
        <v>0</v>
      </c>
      <c r="AZ287" s="2">
        <v>0</v>
      </c>
      <c r="BA287" s="2">
        <v>0</v>
      </c>
      <c r="BB287" s="2">
        <v>0</v>
      </c>
      <c r="BC287" s="2">
        <v>0</v>
      </c>
      <c r="BD287" s="2">
        <f t="shared" si="58"/>
        <v>0</v>
      </c>
      <c r="BE287" s="2">
        <f t="shared" si="60"/>
        <v>0</v>
      </c>
      <c r="BF287" s="2">
        <f t="shared" si="59"/>
        <v>0</v>
      </c>
      <c r="BG287" s="2">
        <f t="shared" si="53"/>
        <v>0</v>
      </c>
      <c r="BH287" s="2">
        <f t="shared" si="57"/>
        <v>0</v>
      </c>
      <c r="BI287" s="2">
        <f t="shared" si="49"/>
        <v>0</v>
      </c>
      <c r="BJ287" s="2">
        <f t="shared" si="55"/>
        <v>0</v>
      </c>
      <c r="BK287" s="2">
        <f t="shared" si="56"/>
        <v>2</v>
      </c>
    </row>
    <row r="288" spans="1:63" x14ac:dyDescent="0.35">
      <c r="A288" s="2"/>
      <c r="B288" s="2" t="s">
        <v>460</v>
      </c>
      <c r="C288" s="2" t="s">
        <v>1209</v>
      </c>
      <c r="D288" s="11" t="s">
        <v>1961</v>
      </c>
      <c r="E288" s="11" t="s">
        <v>2712</v>
      </c>
      <c r="F288" s="2" t="s">
        <v>3464</v>
      </c>
      <c r="G288" s="2" t="s">
        <v>4183</v>
      </c>
      <c r="H288" s="2"/>
      <c r="I288" s="2" t="s">
        <v>4613</v>
      </c>
      <c r="J288" s="2">
        <v>0</v>
      </c>
      <c r="K288" s="2">
        <v>0</v>
      </c>
      <c r="L288" s="2">
        <v>0</v>
      </c>
      <c r="M288" s="2">
        <v>0</v>
      </c>
      <c r="N288" s="2">
        <v>0</v>
      </c>
      <c r="O288" s="2">
        <v>0</v>
      </c>
      <c r="P288" s="2">
        <v>0</v>
      </c>
      <c r="Q288" s="2">
        <v>0</v>
      </c>
      <c r="R288" s="2">
        <v>0</v>
      </c>
      <c r="S288" s="2">
        <v>0</v>
      </c>
      <c r="T288" s="2">
        <v>0</v>
      </c>
      <c r="U288" s="2">
        <v>0</v>
      </c>
      <c r="V288" s="2">
        <v>1</v>
      </c>
      <c r="W288" s="2">
        <v>0</v>
      </c>
      <c r="X288" s="2">
        <v>0</v>
      </c>
      <c r="Y288" s="2">
        <v>0</v>
      </c>
      <c r="Z288" s="2">
        <v>0</v>
      </c>
      <c r="AA288" s="2">
        <v>0</v>
      </c>
      <c r="AB288" s="2">
        <v>0</v>
      </c>
      <c r="AC288" s="2">
        <v>0</v>
      </c>
      <c r="AD288" s="2">
        <v>0</v>
      </c>
      <c r="AE288" s="2">
        <v>0</v>
      </c>
      <c r="AF288" s="2">
        <v>0</v>
      </c>
      <c r="AG288" s="2">
        <v>0</v>
      </c>
      <c r="AH288" s="2">
        <v>1</v>
      </c>
      <c r="AI288" s="2">
        <v>0</v>
      </c>
      <c r="AJ288" s="2">
        <v>0</v>
      </c>
      <c r="AK288" s="2">
        <v>0</v>
      </c>
      <c r="AL288" s="2">
        <v>0</v>
      </c>
      <c r="AM288" s="2">
        <v>0</v>
      </c>
      <c r="AN288" s="2">
        <v>0</v>
      </c>
      <c r="AO288" s="2">
        <v>0</v>
      </c>
      <c r="AP288" s="2">
        <v>0</v>
      </c>
      <c r="AQ288" s="2">
        <v>0</v>
      </c>
      <c r="AR288" s="2">
        <v>0</v>
      </c>
      <c r="AS288" s="2">
        <v>0</v>
      </c>
      <c r="AT288" s="2">
        <v>0</v>
      </c>
      <c r="AU288" s="2">
        <v>0</v>
      </c>
      <c r="AV288" s="2">
        <v>0</v>
      </c>
      <c r="AW288" s="2">
        <v>0</v>
      </c>
      <c r="AX288" s="2">
        <v>0</v>
      </c>
      <c r="AY288" s="2">
        <v>0</v>
      </c>
      <c r="AZ288" s="2">
        <v>0</v>
      </c>
      <c r="BA288" s="2">
        <v>0</v>
      </c>
      <c r="BB288" s="2">
        <v>0</v>
      </c>
      <c r="BC288" s="2">
        <v>0</v>
      </c>
      <c r="BD288" s="2">
        <f t="shared" si="58"/>
        <v>0</v>
      </c>
      <c r="BE288" s="2">
        <f t="shared" si="60"/>
        <v>0</v>
      </c>
      <c r="BF288" s="2">
        <f t="shared" si="59"/>
        <v>0</v>
      </c>
      <c r="BG288" s="2">
        <f t="shared" si="53"/>
        <v>0</v>
      </c>
      <c r="BH288" s="2">
        <f t="shared" si="57"/>
        <v>0</v>
      </c>
      <c r="BI288" s="2">
        <f t="shared" si="49"/>
        <v>0</v>
      </c>
      <c r="BJ288" s="2">
        <f t="shared" si="55"/>
        <v>0</v>
      </c>
      <c r="BK288" s="2">
        <f t="shared" si="56"/>
        <v>2</v>
      </c>
    </row>
    <row r="289" spans="1:63" x14ac:dyDescent="0.35">
      <c r="A289" s="2" t="s">
        <v>117</v>
      </c>
      <c r="B289" s="2" t="s">
        <v>461</v>
      </c>
      <c r="C289" s="2" t="s">
        <v>1210</v>
      </c>
      <c r="D289" s="11" t="s">
        <v>1962</v>
      </c>
      <c r="E289" s="11" t="s">
        <v>2713</v>
      </c>
      <c r="F289" s="2" t="s">
        <v>3465</v>
      </c>
      <c r="G289" s="2" t="s">
        <v>4184</v>
      </c>
      <c r="H289" s="2"/>
      <c r="I289" s="2" t="s">
        <v>4613</v>
      </c>
      <c r="J289" s="2">
        <v>0</v>
      </c>
      <c r="K289" s="2">
        <v>0</v>
      </c>
      <c r="L289" s="2">
        <v>0</v>
      </c>
      <c r="M289" s="2">
        <v>0</v>
      </c>
      <c r="N289" s="2">
        <v>0</v>
      </c>
      <c r="O289" s="2">
        <v>0</v>
      </c>
      <c r="P289" s="2">
        <v>0</v>
      </c>
      <c r="Q289" s="2">
        <v>0</v>
      </c>
      <c r="R289" s="2">
        <v>0</v>
      </c>
      <c r="S289" s="2">
        <v>0</v>
      </c>
      <c r="T289" s="2">
        <v>0</v>
      </c>
      <c r="U289" s="2">
        <v>0</v>
      </c>
      <c r="V289" s="2">
        <v>0</v>
      </c>
      <c r="W289" s="2">
        <v>0</v>
      </c>
      <c r="X289" s="2">
        <v>0</v>
      </c>
      <c r="Y289" s="2">
        <v>0</v>
      </c>
      <c r="Z289" s="2">
        <v>1</v>
      </c>
      <c r="AA289" s="2">
        <v>0</v>
      </c>
      <c r="AB289" s="2">
        <v>0</v>
      </c>
      <c r="AC289" s="2">
        <v>0</v>
      </c>
      <c r="AD289" s="2">
        <v>0</v>
      </c>
      <c r="AE289" s="2">
        <v>0</v>
      </c>
      <c r="AF289" s="2">
        <v>0</v>
      </c>
      <c r="AG289" s="2">
        <v>0</v>
      </c>
      <c r="AH289" s="2">
        <v>0</v>
      </c>
      <c r="AI289" s="2">
        <v>0</v>
      </c>
      <c r="AJ289" s="2">
        <v>0</v>
      </c>
      <c r="AK289" s="2">
        <v>0</v>
      </c>
      <c r="AL289" s="2">
        <v>0</v>
      </c>
      <c r="AM289" s="2">
        <v>0</v>
      </c>
      <c r="AN289" s="2">
        <v>0</v>
      </c>
      <c r="AO289" s="2">
        <v>0</v>
      </c>
      <c r="AP289" s="2">
        <v>0</v>
      </c>
      <c r="AQ289" s="2">
        <v>0</v>
      </c>
      <c r="AR289" s="2">
        <v>0</v>
      </c>
      <c r="AS289" s="2">
        <v>0</v>
      </c>
      <c r="AT289" s="2">
        <v>0</v>
      </c>
      <c r="AU289" s="2">
        <v>0</v>
      </c>
      <c r="AV289" s="2">
        <v>0</v>
      </c>
      <c r="AW289" s="2">
        <v>0</v>
      </c>
      <c r="AX289" s="2">
        <v>0</v>
      </c>
      <c r="AY289" s="2">
        <v>0</v>
      </c>
      <c r="AZ289" s="2">
        <v>0</v>
      </c>
      <c r="BA289" s="2">
        <v>0</v>
      </c>
      <c r="BB289" s="2">
        <v>0</v>
      </c>
      <c r="BC289" s="2">
        <v>0</v>
      </c>
      <c r="BD289" s="2">
        <f t="shared" si="58"/>
        <v>0</v>
      </c>
      <c r="BE289" s="2">
        <v>1</v>
      </c>
      <c r="BF289" s="2">
        <f t="shared" si="59"/>
        <v>0</v>
      </c>
      <c r="BG289" s="2">
        <f t="shared" si="53"/>
        <v>0</v>
      </c>
      <c r="BH289" s="2">
        <f t="shared" si="57"/>
        <v>0</v>
      </c>
      <c r="BI289" s="2">
        <f t="shared" si="49"/>
        <v>0</v>
      </c>
      <c r="BJ289" s="2">
        <f t="shared" si="55"/>
        <v>0</v>
      </c>
      <c r="BK289" s="2">
        <f t="shared" si="56"/>
        <v>2</v>
      </c>
    </row>
    <row r="290" spans="1:63" x14ac:dyDescent="0.35">
      <c r="A290" s="2" t="s">
        <v>97</v>
      </c>
      <c r="B290" s="2" t="s">
        <v>462</v>
      </c>
      <c r="C290" s="2" t="s">
        <v>1211</v>
      </c>
      <c r="D290" s="11" t="s">
        <v>1963</v>
      </c>
      <c r="E290" s="11" t="s">
        <v>2714</v>
      </c>
      <c r="F290" s="2" t="s">
        <v>3466</v>
      </c>
      <c r="G290" s="2" t="s">
        <v>4185</v>
      </c>
      <c r="H290" s="2"/>
      <c r="I290" s="2" t="s">
        <v>4613</v>
      </c>
      <c r="J290" s="2">
        <v>0</v>
      </c>
      <c r="K290" s="2">
        <v>0</v>
      </c>
      <c r="L290" s="2">
        <v>0</v>
      </c>
      <c r="M290" s="2">
        <v>0</v>
      </c>
      <c r="N290" s="2">
        <v>0</v>
      </c>
      <c r="O290" s="2">
        <v>0</v>
      </c>
      <c r="P290" s="2">
        <v>0</v>
      </c>
      <c r="Q290" s="2">
        <v>0</v>
      </c>
      <c r="R290" s="2">
        <v>0</v>
      </c>
      <c r="S290" s="2">
        <v>0</v>
      </c>
      <c r="T290" s="2">
        <v>0</v>
      </c>
      <c r="U290" s="2">
        <v>0</v>
      </c>
      <c r="V290" s="2">
        <v>0</v>
      </c>
      <c r="W290" s="2">
        <v>0</v>
      </c>
      <c r="X290" s="2">
        <v>1</v>
      </c>
      <c r="Y290" s="2">
        <v>0</v>
      </c>
      <c r="Z290" s="2">
        <v>0</v>
      </c>
      <c r="AA290" s="2">
        <v>0</v>
      </c>
      <c r="AB290" s="2">
        <v>0</v>
      </c>
      <c r="AC290" s="2">
        <v>0</v>
      </c>
      <c r="AD290" s="2">
        <v>0</v>
      </c>
      <c r="AE290" s="2">
        <v>0</v>
      </c>
      <c r="AF290" s="2">
        <v>0</v>
      </c>
      <c r="AG290" s="2">
        <v>0</v>
      </c>
      <c r="AH290" s="2">
        <v>0</v>
      </c>
      <c r="AI290" s="2">
        <v>0</v>
      </c>
      <c r="AJ290" s="2">
        <v>0</v>
      </c>
      <c r="AK290" s="2">
        <v>0</v>
      </c>
      <c r="AL290" s="2">
        <v>0</v>
      </c>
      <c r="AM290" s="2">
        <v>0</v>
      </c>
      <c r="AN290" s="2">
        <v>0</v>
      </c>
      <c r="AO290" s="2">
        <v>0</v>
      </c>
      <c r="AP290" s="2">
        <v>0</v>
      </c>
      <c r="AQ290" s="2">
        <v>0</v>
      </c>
      <c r="AR290" s="2">
        <v>0</v>
      </c>
      <c r="AS290" s="2">
        <v>0</v>
      </c>
      <c r="AT290" s="2">
        <v>0</v>
      </c>
      <c r="AU290" s="2">
        <v>0</v>
      </c>
      <c r="AV290" s="2">
        <v>0</v>
      </c>
      <c r="AW290" s="2">
        <v>0</v>
      </c>
      <c r="AX290" s="2">
        <v>0</v>
      </c>
      <c r="AY290" s="2">
        <v>0</v>
      </c>
      <c r="AZ290" s="2">
        <v>0</v>
      </c>
      <c r="BA290" s="2">
        <v>0</v>
      </c>
      <c r="BB290" s="2">
        <v>0</v>
      </c>
      <c r="BC290" s="2">
        <v>0</v>
      </c>
      <c r="BD290" s="2">
        <f t="shared" si="58"/>
        <v>0</v>
      </c>
      <c r="BE290" s="2">
        <f t="shared" ref="BE290:BE321" si="61">IFERROR(SEARCH("svelte",B290,1),0)</f>
        <v>0</v>
      </c>
      <c r="BF290" s="2">
        <f t="shared" si="59"/>
        <v>0</v>
      </c>
      <c r="BG290" s="2">
        <f t="shared" si="53"/>
        <v>0</v>
      </c>
      <c r="BH290" s="2">
        <f t="shared" si="57"/>
        <v>0</v>
      </c>
      <c r="BI290" s="2">
        <f t="shared" si="49"/>
        <v>0</v>
      </c>
      <c r="BJ290" s="2">
        <f t="shared" si="55"/>
        <v>0</v>
      </c>
      <c r="BK290" s="2">
        <f t="shared" si="56"/>
        <v>1</v>
      </c>
    </row>
    <row r="291" spans="1:63" x14ac:dyDescent="0.35">
      <c r="A291" s="2" t="s">
        <v>66</v>
      </c>
      <c r="B291" s="2" t="s">
        <v>463</v>
      </c>
      <c r="C291" s="2" t="s">
        <v>1212</v>
      </c>
      <c r="D291" s="11" t="s">
        <v>1964</v>
      </c>
      <c r="E291" s="11" t="s">
        <v>2715</v>
      </c>
      <c r="F291" s="2" t="s">
        <v>3467</v>
      </c>
      <c r="G291" s="2" t="s">
        <v>4186</v>
      </c>
      <c r="H291" s="2"/>
      <c r="I291" s="2" t="s">
        <v>4613</v>
      </c>
      <c r="J291" s="2">
        <v>0</v>
      </c>
      <c r="K291" s="2">
        <v>0</v>
      </c>
      <c r="L291" s="2">
        <v>0</v>
      </c>
      <c r="M291" s="2">
        <v>0</v>
      </c>
      <c r="N291" s="2">
        <v>0</v>
      </c>
      <c r="O291" s="2">
        <v>0</v>
      </c>
      <c r="P291" s="2">
        <v>0</v>
      </c>
      <c r="Q291" s="2">
        <v>0</v>
      </c>
      <c r="R291" s="2">
        <v>0</v>
      </c>
      <c r="S291" s="2">
        <v>0</v>
      </c>
      <c r="T291" s="2">
        <v>0</v>
      </c>
      <c r="U291" s="2">
        <v>0</v>
      </c>
      <c r="V291" s="2">
        <v>1</v>
      </c>
      <c r="W291" s="2">
        <v>0</v>
      </c>
      <c r="X291" s="2">
        <v>0</v>
      </c>
      <c r="Y291" s="2">
        <v>0</v>
      </c>
      <c r="Z291" s="2">
        <v>0</v>
      </c>
      <c r="AA291" s="2">
        <v>0</v>
      </c>
      <c r="AB291" s="2">
        <v>0</v>
      </c>
      <c r="AC291" s="2">
        <v>0</v>
      </c>
      <c r="AD291" s="2">
        <v>0</v>
      </c>
      <c r="AE291" s="2">
        <v>0</v>
      </c>
      <c r="AF291" s="2">
        <v>0</v>
      </c>
      <c r="AG291" s="2">
        <v>0</v>
      </c>
      <c r="AH291" s="2">
        <v>1</v>
      </c>
      <c r="AI291" s="2">
        <v>0</v>
      </c>
      <c r="AJ291" s="2">
        <v>0</v>
      </c>
      <c r="AK291" s="2">
        <v>0</v>
      </c>
      <c r="AL291" s="2">
        <v>0</v>
      </c>
      <c r="AM291" s="2">
        <v>0</v>
      </c>
      <c r="AN291" s="2">
        <v>0</v>
      </c>
      <c r="AO291" s="2">
        <v>0</v>
      </c>
      <c r="AP291" s="2">
        <v>0</v>
      </c>
      <c r="AQ291" s="2">
        <v>0</v>
      </c>
      <c r="AR291" s="2">
        <v>0</v>
      </c>
      <c r="AS291" s="2">
        <v>0</v>
      </c>
      <c r="AT291" s="2">
        <v>0</v>
      </c>
      <c r="AU291" s="2">
        <v>0</v>
      </c>
      <c r="AV291" s="2">
        <v>0</v>
      </c>
      <c r="AW291" s="2">
        <v>0</v>
      </c>
      <c r="AX291" s="2">
        <v>0</v>
      </c>
      <c r="AY291" s="2">
        <v>0</v>
      </c>
      <c r="AZ291" s="2">
        <v>0</v>
      </c>
      <c r="BA291" s="2">
        <v>0</v>
      </c>
      <c r="BB291" s="2">
        <v>0</v>
      </c>
      <c r="BC291" s="2">
        <v>0</v>
      </c>
      <c r="BD291" s="2">
        <f t="shared" si="58"/>
        <v>0</v>
      </c>
      <c r="BE291" s="2">
        <f t="shared" si="61"/>
        <v>0</v>
      </c>
      <c r="BF291" s="2">
        <f t="shared" si="59"/>
        <v>0</v>
      </c>
      <c r="BG291" s="2">
        <f t="shared" si="53"/>
        <v>0</v>
      </c>
      <c r="BH291" s="2">
        <f t="shared" ref="BH291:BH314" si="62">IFERROR(SEARCH("slender",B291,1),0)</f>
        <v>0</v>
      </c>
      <c r="BI291" s="2">
        <f t="shared" si="49"/>
        <v>0</v>
      </c>
      <c r="BJ291" s="2">
        <f t="shared" si="55"/>
        <v>0</v>
      </c>
      <c r="BK291" s="2">
        <f t="shared" si="56"/>
        <v>2</v>
      </c>
    </row>
    <row r="292" spans="1:63" x14ac:dyDescent="0.35">
      <c r="A292" s="2" t="s">
        <v>97</v>
      </c>
      <c r="B292" s="2" t="s">
        <v>464</v>
      </c>
      <c r="C292" s="2" t="s">
        <v>1213</v>
      </c>
      <c r="D292" s="11" t="s">
        <v>1965</v>
      </c>
      <c r="E292" s="11" t="s">
        <v>2716</v>
      </c>
      <c r="F292" s="2" t="s">
        <v>3468</v>
      </c>
      <c r="G292" s="2" t="s">
        <v>4187</v>
      </c>
      <c r="H292" s="2"/>
      <c r="I292" s="2" t="s">
        <v>4613</v>
      </c>
      <c r="J292" s="2">
        <v>0</v>
      </c>
      <c r="K292" s="2">
        <v>0</v>
      </c>
      <c r="L292" s="2">
        <v>0</v>
      </c>
      <c r="M292" s="2">
        <v>0</v>
      </c>
      <c r="N292" s="2">
        <v>0</v>
      </c>
      <c r="O292" s="2">
        <v>0</v>
      </c>
      <c r="P292" s="2">
        <v>1</v>
      </c>
      <c r="Q292" s="2">
        <v>1</v>
      </c>
      <c r="R292" s="2">
        <v>0</v>
      </c>
      <c r="S292" s="2">
        <v>0</v>
      </c>
      <c r="T292" s="2">
        <v>0</v>
      </c>
      <c r="U292" s="2">
        <v>0</v>
      </c>
      <c r="V292" s="2">
        <v>0</v>
      </c>
      <c r="W292" s="2">
        <v>0</v>
      </c>
      <c r="X292" s="2">
        <v>0</v>
      </c>
      <c r="Y292" s="2">
        <v>0</v>
      </c>
      <c r="Z292" s="2">
        <v>0</v>
      </c>
      <c r="AA292" s="2">
        <v>0</v>
      </c>
      <c r="AB292" s="2">
        <v>0</v>
      </c>
      <c r="AC292" s="2">
        <v>0</v>
      </c>
      <c r="AD292" s="2">
        <v>0</v>
      </c>
      <c r="AE292" s="2">
        <v>0</v>
      </c>
      <c r="AF292" s="2">
        <v>0</v>
      </c>
      <c r="AG292" s="2">
        <v>0</v>
      </c>
      <c r="AH292" s="2">
        <v>0</v>
      </c>
      <c r="AI292" s="2">
        <v>0</v>
      </c>
      <c r="AJ292" s="2">
        <v>0</v>
      </c>
      <c r="AK292" s="2">
        <v>0</v>
      </c>
      <c r="AL292" s="2">
        <v>0</v>
      </c>
      <c r="AM292" s="2">
        <v>0</v>
      </c>
      <c r="AN292" s="2">
        <v>0</v>
      </c>
      <c r="AO292" s="2">
        <v>0</v>
      </c>
      <c r="AP292" s="2">
        <v>0</v>
      </c>
      <c r="AQ292" s="2">
        <v>0</v>
      </c>
      <c r="AR292" s="2">
        <v>0</v>
      </c>
      <c r="AS292" s="2">
        <v>0</v>
      </c>
      <c r="AT292" s="2">
        <v>0</v>
      </c>
      <c r="AU292" s="2">
        <v>0</v>
      </c>
      <c r="AV292" s="2">
        <v>0</v>
      </c>
      <c r="AW292" s="2">
        <v>0</v>
      </c>
      <c r="AX292" s="2">
        <v>0</v>
      </c>
      <c r="AY292" s="2">
        <v>0</v>
      </c>
      <c r="AZ292" s="2">
        <v>0</v>
      </c>
      <c r="BA292" s="2">
        <v>0</v>
      </c>
      <c r="BB292" s="2">
        <v>0</v>
      </c>
      <c r="BC292" s="2">
        <v>0</v>
      </c>
      <c r="BD292" s="2">
        <f t="shared" si="58"/>
        <v>0</v>
      </c>
      <c r="BE292" s="2">
        <f t="shared" si="61"/>
        <v>0</v>
      </c>
      <c r="BF292" s="2">
        <f t="shared" si="59"/>
        <v>0</v>
      </c>
      <c r="BG292" s="2">
        <f t="shared" si="53"/>
        <v>0</v>
      </c>
      <c r="BH292" s="2">
        <f t="shared" si="62"/>
        <v>0</v>
      </c>
      <c r="BI292" s="2">
        <f t="shared" si="49"/>
        <v>0</v>
      </c>
      <c r="BJ292" s="2">
        <f t="shared" si="55"/>
        <v>0</v>
      </c>
      <c r="BK292" s="2">
        <f t="shared" si="56"/>
        <v>2</v>
      </c>
    </row>
    <row r="293" spans="1:63" x14ac:dyDescent="0.35">
      <c r="A293" s="2" t="s">
        <v>128</v>
      </c>
      <c r="B293" s="2" t="s">
        <v>465</v>
      </c>
      <c r="C293" s="2" t="s">
        <v>1214</v>
      </c>
      <c r="D293" s="11" t="s">
        <v>1966</v>
      </c>
      <c r="E293" s="11" t="s">
        <v>2717</v>
      </c>
      <c r="F293" s="2" t="s">
        <v>3469</v>
      </c>
      <c r="G293" s="2" t="s">
        <v>4188</v>
      </c>
      <c r="H293" s="2"/>
      <c r="I293" s="2" t="s">
        <v>4613</v>
      </c>
      <c r="J293" s="2">
        <v>0</v>
      </c>
      <c r="K293" s="2">
        <v>0</v>
      </c>
      <c r="L293" s="2">
        <v>0</v>
      </c>
      <c r="M293" s="2">
        <v>0</v>
      </c>
      <c r="N293" s="2">
        <v>0</v>
      </c>
      <c r="O293" s="2">
        <v>0</v>
      </c>
      <c r="P293" s="2">
        <v>0</v>
      </c>
      <c r="Q293" s="2">
        <v>0</v>
      </c>
      <c r="R293" s="2">
        <v>0</v>
      </c>
      <c r="S293" s="2">
        <v>0</v>
      </c>
      <c r="T293" s="2">
        <v>0</v>
      </c>
      <c r="U293" s="2">
        <v>0</v>
      </c>
      <c r="V293" s="2">
        <v>0</v>
      </c>
      <c r="W293" s="2">
        <v>0</v>
      </c>
      <c r="X293" s="2">
        <v>0</v>
      </c>
      <c r="Y293" s="2">
        <v>0</v>
      </c>
      <c r="Z293" s="2">
        <v>0</v>
      </c>
      <c r="AA293" s="2">
        <v>0</v>
      </c>
      <c r="AB293" s="2">
        <v>0</v>
      </c>
      <c r="AC293" s="2">
        <v>0</v>
      </c>
      <c r="AD293" s="2">
        <v>0</v>
      </c>
      <c r="AE293" s="2">
        <v>0</v>
      </c>
      <c r="AF293" s="2">
        <v>0</v>
      </c>
      <c r="AG293" s="2">
        <v>0</v>
      </c>
      <c r="AH293" s="2">
        <v>1</v>
      </c>
      <c r="AI293" s="2">
        <v>0</v>
      </c>
      <c r="AJ293" s="2">
        <v>0</v>
      </c>
      <c r="AK293" s="2">
        <v>0</v>
      </c>
      <c r="AL293" s="2">
        <v>0</v>
      </c>
      <c r="AM293" s="2">
        <v>0</v>
      </c>
      <c r="AN293" s="2">
        <v>0</v>
      </c>
      <c r="AO293" s="2">
        <v>0</v>
      </c>
      <c r="AP293" s="2">
        <v>0</v>
      </c>
      <c r="AQ293" s="2">
        <v>0</v>
      </c>
      <c r="AR293" s="2">
        <v>0</v>
      </c>
      <c r="AS293" s="2">
        <v>0</v>
      </c>
      <c r="AT293" s="2">
        <v>0</v>
      </c>
      <c r="AU293" s="2">
        <v>0</v>
      </c>
      <c r="AV293" s="2">
        <v>0</v>
      </c>
      <c r="AW293" s="2">
        <v>0</v>
      </c>
      <c r="AX293" s="2">
        <v>0</v>
      </c>
      <c r="AY293" s="2">
        <v>0</v>
      </c>
      <c r="AZ293" s="2">
        <v>0</v>
      </c>
      <c r="BA293" s="2">
        <v>0</v>
      </c>
      <c r="BB293" s="2">
        <v>0</v>
      </c>
      <c r="BC293" s="2">
        <v>0</v>
      </c>
      <c r="BD293" s="2">
        <f t="shared" si="58"/>
        <v>0</v>
      </c>
      <c r="BE293" s="2">
        <f t="shared" si="61"/>
        <v>0</v>
      </c>
      <c r="BF293" s="2">
        <f t="shared" si="59"/>
        <v>0</v>
      </c>
      <c r="BG293" s="2">
        <f t="shared" si="53"/>
        <v>0</v>
      </c>
      <c r="BH293" s="2">
        <f t="shared" si="62"/>
        <v>0</v>
      </c>
      <c r="BI293" s="2">
        <f t="shared" ref="BI293:BI356" si="63">IFERROR(SEARCH("hourglass",B293,1),0)</f>
        <v>0</v>
      </c>
      <c r="BJ293" s="2">
        <f t="shared" si="55"/>
        <v>0</v>
      </c>
      <c r="BK293" s="2">
        <f t="shared" si="56"/>
        <v>1</v>
      </c>
    </row>
    <row r="294" spans="1:63" x14ac:dyDescent="0.35">
      <c r="A294" s="2" t="s">
        <v>70</v>
      </c>
      <c r="B294" s="2" t="s">
        <v>466</v>
      </c>
      <c r="C294" s="2" t="s">
        <v>1215</v>
      </c>
      <c r="D294" s="11" t="s">
        <v>1967</v>
      </c>
      <c r="E294" s="11" t="s">
        <v>2718</v>
      </c>
      <c r="F294" s="2" t="s">
        <v>3470</v>
      </c>
      <c r="G294" s="2" t="s">
        <v>4189</v>
      </c>
      <c r="H294" s="2"/>
      <c r="I294" s="2" t="s">
        <v>4613</v>
      </c>
      <c r="J294" s="2">
        <v>0</v>
      </c>
      <c r="K294" s="2">
        <v>0</v>
      </c>
      <c r="L294" s="2">
        <v>0</v>
      </c>
      <c r="M294" s="2">
        <v>0</v>
      </c>
      <c r="N294" s="2">
        <v>0</v>
      </c>
      <c r="O294" s="2">
        <v>0</v>
      </c>
      <c r="P294" s="2">
        <v>1</v>
      </c>
      <c r="Q294" s="2">
        <v>1</v>
      </c>
      <c r="R294" s="2">
        <v>0</v>
      </c>
      <c r="S294" s="2">
        <v>0</v>
      </c>
      <c r="T294" s="2">
        <v>0</v>
      </c>
      <c r="U294" s="2">
        <v>0</v>
      </c>
      <c r="V294" s="2">
        <v>0</v>
      </c>
      <c r="W294" s="2">
        <v>0</v>
      </c>
      <c r="X294" s="2">
        <v>0</v>
      </c>
      <c r="Y294" s="2">
        <v>0</v>
      </c>
      <c r="Z294" s="2">
        <v>0</v>
      </c>
      <c r="AA294" s="2">
        <v>0</v>
      </c>
      <c r="AB294" s="2">
        <v>0</v>
      </c>
      <c r="AC294" s="2">
        <v>0</v>
      </c>
      <c r="AD294" s="2">
        <v>0</v>
      </c>
      <c r="AE294" s="2">
        <v>0</v>
      </c>
      <c r="AF294" s="2">
        <v>0</v>
      </c>
      <c r="AG294" s="2">
        <v>0</v>
      </c>
      <c r="AH294" s="2">
        <v>0</v>
      </c>
      <c r="AI294" s="2">
        <v>0</v>
      </c>
      <c r="AJ294" s="2">
        <v>0</v>
      </c>
      <c r="AK294" s="2">
        <v>0</v>
      </c>
      <c r="AL294" s="2">
        <v>0</v>
      </c>
      <c r="AM294" s="2">
        <v>0</v>
      </c>
      <c r="AN294" s="2">
        <v>0</v>
      </c>
      <c r="AO294" s="2">
        <v>0</v>
      </c>
      <c r="AP294" s="2">
        <v>0</v>
      </c>
      <c r="AQ294" s="2">
        <v>0</v>
      </c>
      <c r="AR294" s="2">
        <v>0</v>
      </c>
      <c r="AS294" s="2">
        <v>0</v>
      </c>
      <c r="AT294" s="2">
        <v>0</v>
      </c>
      <c r="AU294" s="2">
        <v>0</v>
      </c>
      <c r="AV294" s="2">
        <v>0</v>
      </c>
      <c r="AW294" s="2">
        <v>0</v>
      </c>
      <c r="AX294" s="2">
        <v>0</v>
      </c>
      <c r="AY294" s="2">
        <v>0</v>
      </c>
      <c r="AZ294" s="2">
        <v>0</v>
      </c>
      <c r="BA294" s="2">
        <v>0</v>
      </c>
      <c r="BB294" s="2">
        <v>0</v>
      </c>
      <c r="BC294" s="2">
        <v>0</v>
      </c>
      <c r="BD294" s="2">
        <f t="shared" si="58"/>
        <v>0</v>
      </c>
      <c r="BE294" s="2">
        <f t="shared" si="61"/>
        <v>0</v>
      </c>
      <c r="BF294" s="2">
        <f t="shared" si="59"/>
        <v>0</v>
      </c>
      <c r="BG294" s="2">
        <f t="shared" si="53"/>
        <v>0</v>
      </c>
      <c r="BH294" s="2">
        <f t="shared" si="62"/>
        <v>0</v>
      </c>
      <c r="BI294" s="2">
        <f t="shared" si="63"/>
        <v>0</v>
      </c>
      <c r="BJ294" s="2">
        <f t="shared" si="55"/>
        <v>0</v>
      </c>
      <c r="BK294" s="2">
        <f t="shared" si="56"/>
        <v>2</v>
      </c>
    </row>
    <row r="295" spans="1:63" x14ac:dyDescent="0.35">
      <c r="A295" s="2" t="s">
        <v>87</v>
      </c>
      <c r="B295" s="2" t="s">
        <v>467</v>
      </c>
      <c r="C295" s="2" t="s">
        <v>1216</v>
      </c>
      <c r="D295" s="11" t="s">
        <v>1968</v>
      </c>
      <c r="E295" s="11" t="s">
        <v>2719</v>
      </c>
      <c r="F295" s="2" t="s">
        <v>3471</v>
      </c>
      <c r="G295" s="2" t="s">
        <v>4190</v>
      </c>
      <c r="H295" s="2"/>
      <c r="I295" s="2" t="s">
        <v>4613</v>
      </c>
      <c r="J295" s="2">
        <v>0</v>
      </c>
      <c r="K295" s="2">
        <v>0</v>
      </c>
      <c r="L295" s="2">
        <v>0</v>
      </c>
      <c r="M295" s="2">
        <v>0</v>
      </c>
      <c r="N295" s="2">
        <v>0</v>
      </c>
      <c r="O295" s="2">
        <v>0</v>
      </c>
      <c r="P295" s="2">
        <v>1</v>
      </c>
      <c r="Q295" s="2">
        <v>1</v>
      </c>
      <c r="R295" s="2">
        <v>0</v>
      </c>
      <c r="S295" s="2">
        <v>0</v>
      </c>
      <c r="T295" s="2">
        <v>0</v>
      </c>
      <c r="U295" s="2">
        <v>0</v>
      </c>
      <c r="V295" s="2">
        <v>0</v>
      </c>
      <c r="W295" s="2">
        <v>0</v>
      </c>
      <c r="X295" s="2">
        <v>0</v>
      </c>
      <c r="Y295" s="2">
        <v>0</v>
      </c>
      <c r="Z295" s="2">
        <v>0</v>
      </c>
      <c r="AA295" s="2">
        <v>0</v>
      </c>
      <c r="AB295" s="2">
        <v>0</v>
      </c>
      <c r="AC295" s="2">
        <v>0</v>
      </c>
      <c r="AD295" s="2">
        <v>0</v>
      </c>
      <c r="AE295" s="2">
        <v>0</v>
      </c>
      <c r="AF295" s="2">
        <v>0</v>
      </c>
      <c r="AG295" s="2">
        <v>0</v>
      </c>
      <c r="AH295" s="2">
        <v>0</v>
      </c>
      <c r="AI295" s="2">
        <v>0</v>
      </c>
      <c r="AJ295" s="2">
        <v>0</v>
      </c>
      <c r="AK295" s="2">
        <v>0</v>
      </c>
      <c r="AL295" s="2">
        <v>0</v>
      </c>
      <c r="AM295" s="2">
        <v>0</v>
      </c>
      <c r="AN295" s="2">
        <v>0</v>
      </c>
      <c r="AO295" s="2">
        <v>0</v>
      </c>
      <c r="AP295" s="2">
        <v>0</v>
      </c>
      <c r="AQ295" s="2">
        <v>0</v>
      </c>
      <c r="AR295" s="2">
        <v>0</v>
      </c>
      <c r="AS295" s="2">
        <v>0</v>
      </c>
      <c r="AT295" s="2">
        <v>0</v>
      </c>
      <c r="AU295" s="2">
        <v>0</v>
      </c>
      <c r="AV295" s="2">
        <v>0</v>
      </c>
      <c r="AW295" s="2">
        <v>0</v>
      </c>
      <c r="AX295" s="2">
        <v>0</v>
      </c>
      <c r="AY295" s="2">
        <v>0</v>
      </c>
      <c r="AZ295" s="2">
        <v>0</v>
      </c>
      <c r="BA295" s="2">
        <v>0</v>
      </c>
      <c r="BB295" s="2">
        <v>0</v>
      </c>
      <c r="BC295" s="2">
        <v>0</v>
      </c>
      <c r="BD295" s="2">
        <f t="shared" si="58"/>
        <v>0</v>
      </c>
      <c r="BE295" s="2">
        <f t="shared" si="61"/>
        <v>0</v>
      </c>
      <c r="BF295" s="2">
        <f t="shared" si="59"/>
        <v>0</v>
      </c>
      <c r="BG295" s="2">
        <f t="shared" si="53"/>
        <v>0</v>
      </c>
      <c r="BH295" s="2">
        <f t="shared" si="62"/>
        <v>0</v>
      </c>
      <c r="BI295" s="2">
        <f t="shared" si="63"/>
        <v>0</v>
      </c>
      <c r="BJ295" s="2">
        <f t="shared" si="55"/>
        <v>0</v>
      </c>
      <c r="BK295" s="2">
        <f t="shared" si="56"/>
        <v>2</v>
      </c>
    </row>
    <row r="296" spans="1:63" x14ac:dyDescent="0.35">
      <c r="A296" s="2" t="s">
        <v>55</v>
      </c>
      <c r="B296" s="2" t="s">
        <v>468</v>
      </c>
      <c r="C296" s="2" t="s">
        <v>1217</v>
      </c>
      <c r="D296" s="11" t="s">
        <v>1969</v>
      </c>
      <c r="E296" s="11" t="s">
        <v>2720</v>
      </c>
      <c r="F296" s="2" t="s">
        <v>3472</v>
      </c>
      <c r="G296" s="2" t="s">
        <v>4191</v>
      </c>
      <c r="H296" s="2"/>
      <c r="I296" s="2" t="s">
        <v>4613</v>
      </c>
      <c r="J296" s="2">
        <v>0</v>
      </c>
      <c r="K296" s="2">
        <v>0</v>
      </c>
      <c r="L296" s="2">
        <v>0</v>
      </c>
      <c r="M296" s="2">
        <v>0</v>
      </c>
      <c r="N296" s="2">
        <v>0</v>
      </c>
      <c r="O296" s="2">
        <v>0</v>
      </c>
      <c r="P296" s="2">
        <v>0</v>
      </c>
      <c r="Q296" s="2">
        <v>0</v>
      </c>
      <c r="R296" s="2">
        <v>0</v>
      </c>
      <c r="S296" s="2">
        <v>0</v>
      </c>
      <c r="T296" s="2">
        <v>1</v>
      </c>
      <c r="U296" s="2">
        <v>0</v>
      </c>
      <c r="V296" s="2">
        <v>0</v>
      </c>
      <c r="W296" s="2">
        <v>0</v>
      </c>
      <c r="X296" s="2">
        <v>0</v>
      </c>
      <c r="Y296" s="2">
        <v>0</v>
      </c>
      <c r="Z296" s="2">
        <v>0</v>
      </c>
      <c r="AA296" s="2">
        <v>0</v>
      </c>
      <c r="AB296" s="2">
        <v>0</v>
      </c>
      <c r="AC296" s="2">
        <v>0</v>
      </c>
      <c r="AD296" s="2">
        <v>0</v>
      </c>
      <c r="AE296" s="2">
        <v>0</v>
      </c>
      <c r="AF296" s="2">
        <v>0</v>
      </c>
      <c r="AG296" s="2">
        <v>0</v>
      </c>
      <c r="AH296" s="2">
        <v>0</v>
      </c>
      <c r="AI296" s="2">
        <v>0</v>
      </c>
      <c r="AJ296" s="2">
        <v>0</v>
      </c>
      <c r="AK296" s="2">
        <v>0</v>
      </c>
      <c r="AL296" s="2">
        <v>0</v>
      </c>
      <c r="AM296" s="2">
        <v>0</v>
      </c>
      <c r="AN296" s="2">
        <v>0</v>
      </c>
      <c r="AO296" s="2">
        <v>0</v>
      </c>
      <c r="AP296" s="2">
        <v>0</v>
      </c>
      <c r="AQ296" s="2">
        <v>0</v>
      </c>
      <c r="AR296" s="2">
        <v>0</v>
      </c>
      <c r="AS296" s="2">
        <v>0</v>
      </c>
      <c r="AT296" s="2">
        <v>0</v>
      </c>
      <c r="AU296" s="2">
        <v>0</v>
      </c>
      <c r="AV296" s="2">
        <v>0</v>
      </c>
      <c r="AW296" s="2">
        <v>0</v>
      </c>
      <c r="AX296" s="2">
        <v>0</v>
      </c>
      <c r="AY296" s="2">
        <v>0</v>
      </c>
      <c r="AZ296" s="2">
        <v>0</v>
      </c>
      <c r="BA296" s="2">
        <v>0</v>
      </c>
      <c r="BB296" s="2">
        <v>0</v>
      </c>
      <c r="BC296" s="2">
        <v>0</v>
      </c>
      <c r="BD296" s="2">
        <f t="shared" si="58"/>
        <v>0</v>
      </c>
      <c r="BE296" s="2">
        <f t="shared" si="61"/>
        <v>0</v>
      </c>
      <c r="BF296" s="2">
        <f t="shared" si="59"/>
        <v>0</v>
      </c>
      <c r="BG296" s="2">
        <f t="shared" si="53"/>
        <v>0</v>
      </c>
      <c r="BH296" s="2">
        <f t="shared" si="62"/>
        <v>0</v>
      </c>
      <c r="BI296" s="2">
        <f t="shared" si="63"/>
        <v>0</v>
      </c>
      <c r="BJ296" s="2">
        <f t="shared" si="55"/>
        <v>0</v>
      </c>
      <c r="BK296" s="2">
        <f t="shared" si="56"/>
        <v>1</v>
      </c>
    </row>
    <row r="297" spans="1:63" x14ac:dyDescent="0.35">
      <c r="A297" s="2" t="s">
        <v>117</v>
      </c>
      <c r="B297" s="2" t="s">
        <v>469</v>
      </c>
      <c r="C297" s="2" t="s">
        <v>1218</v>
      </c>
      <c r="D297" s="11" t="s">
        <v>1970</v>
      </c>
      <c r="E297" s="11" t="s">
        <v>2721</v>
      </c>
      <c r="F297" s="2" t="s">
        <v>3473</v>
      </c>
      <c r="G297" s="2" t="s">
        <v>4192</v>
      </c>
      <c r="H297" s="2"/>
      <c r="I297" s="2" t="s">
        <v>4613</v>
      </c>
      <c r="J297" s="2">
        <v>0</v>
      </c>
      <c r="K297" s="2">
        <v>0</v>
      </c>
      <c r="L297" s="2">
        <v>0</v>
      </c>
      <c r="M297" s="2">
        <v>0</v>
      </c>
      <c r="N297" s="2">
        <v>0</v>
      </c>
      <c r="O297" s="2">
        <v>0</v>
      </c>
      <c r="P297" s="2">
        <v>0</v>
      </c>
      <c r="Q297" s="2">
        <v>0</v>
      </c>
      <c r="R297" s="2">
        <v>0</v>
      </c>
      <c r="S297" s="2">
        <v>0</v>
      </c>
      <c r="T297" s="2">
        <v>0</v>
      </c>
      <c r="U297" s="2">
        <v>0</v>
      </c>
      <c r="V297" s="2">
        <v>0</v>
      </c>
      <c r="W297" s="2">
        <v>0</v>
      </c>
      <c r="X297" s="2">
        <v>0</v>
      </c>
      <c r="Y297" s="2">
        <v>0</v>
      </c>
      <c r="Z297" s="2">
        <v>1</v>
      </c>
      <c r="AA297" s="2">
        <v>1</v>
      </c>
      <c r="AB297" s="2">
        <v>0</v>
      </c>
      <c r="AC297" s="2">
        <v>0</v>
      </c>
      <c r="AD297" s="2">
        <v>0</v>
      </c>
      <c r="AE297" s="2">
        <v>0</v>
      </c>
      <c r="AF297" s="2">
        <v>0</v>
      </c>
      <c r="AG297" s="2">
        <v>0</v>
      </c>
      <c r="AH297" s="2">
        <v>0</v>
      </c>
      <c r="AI297" s="2">
        <v>0</v>
      </c>
      <c r="AJ297" s="2">
        <v>0</v>
      </c>
      <c r="AK297" s="2">
        <v>0</v>
      </c>
      <c r="AL297" s="2">
        <v>0</v>
      </c>
      <c r="AM297" s="2">
        <v>0</v>
      </c>
      <c r="AN297" s="2">
        <v>0</v>
      </c>
      <c r="AO297" s="2">
        <v>0</v>
      </c>
      <c r="AP297" s="2">
        <v>0</v>
      </c>
      <c r="AQ297" s="2">
        <v>0</v>
      </c>
      <c r="AR297" s="2">
        <v>0</v>
      </c>
      <c r="AS297" s="2">
        <v>0</v>
      </c>
      <c r="AT297" s="2">
        <v>0</v>
      </c>
      <c r="AU297" s="2">
        <v>0</v>
      </c>
      <c r="AV297" s="2">
        <v>0</v>
      </c>
      <c r="AW297" s="2">
        <v>0</v>
      </c>
      <c r="AX297" s="2">
        <v>0</v>
      </c>
      <c r="AY297" s="2">
        <v>0</v>
      </c>
      <c r="AZ297" s="2">
        <v>0</v>
      </c>
      <c r="BA297" s="2">
        <v>0</v>
      </c>
      <c r="BB297" s="2">
        <v>0</v>
      </c>
      <c r="BC297" s="2">
        <v>0</v>
      </c>
      <c r="BD297" s="2">
        <f t="shared" si="58"/>
        <v>0</v>
      </c>
      <c r="BE297" s="2">
        <f t="shared" si="61"/>
        <v>0</v>
      </c>
      <c r="BF297" s="2">
        <f t="shared" si="59"/>
        <v>0</v>
      </c>
      <c r="BG297" s="2">
        <f t="shared" si="53"/>
        <v>0</v>
      </c>
      <c r="BH297" s="2">
        <f t="shared" si="62"/>
        <v>0</v>
      </c>
      <c r="BI297" s="2">
        <f t="shared" si="63"/>
        <v>0</v>
      </c>
      <c r="BJ297" s="2">
        <f t="shared" si="55"/>
        <v>0</v>
      </c>
      <c r="BK297" s="2">
        <f t="shared" si="56"/>
        <v>2</v>
      </c>
    </row>
    <row r="298" spans="1:63" x14ac:dyDescent="0.35">
      <c r="A298" s="2" t="s">
        <v>55</v>
      </c>
      <c r="B298" s="2" t="s">
        <v>470</v>
      </c>
      <c r="C298" s="2" t="s">
        <v>1219</v>
      </c>
      <c r="D298" s="11" t="s">
        <v>1971</v>
      </c>
      <c r="E298" s="11" t="s">
        <v>2722</v>
      </c>
      <c r="F298" s="2" t="s">
        <v>3474</v>
      </c>
      <c r="G298" s="2" t="s">
        <v>4193</v>
      </c>
      <c r="H298" s="2"/>
      <c r="I298" s="2" t="s">
        <v>4613</v>
      </c>
      <c r="J298" s="2">
        <v>0</v>
      </c>
      <c r="K298" s="2">
        <v>0</v>
      </c>
      <c r="L298" s="2">
        <v>0</v>
      </c>
      <c r="M298" s="2">
        <v>0</v>
      </c>
      <c r="N298" s="2">
        <v>0</v>
      </c>
      <c r="O298" s="2">
        <v>0</v>
      </c>
      <c r="P298" s="2">
        <v>0</v>
      </c>
      <c r="Q298" s="2">
        <v>0</v>
      </c>
      <c r="R298" s="2">
        <v>0</v>
      </c>
      <c r="S298" s="2">
        <v>0</v>
      </c>
      <c r="T298" s="2">
        <v>0</v>
      </c>
      <c r="U298" s="2">
        <v>0</v>
      </c>
      <c r="V298" s="2">
        <v>0</v>
      </c>
      <c r="W298" s="2">
        <v>0</v>
      </c>
      <c r="X298" s="2">
        <v>1</v>
      </c>
      <c r="Y298" s="2">
        <v>0</v>
      </c>
      <c r="Z298" s="2">
        <v>0</v>
      </c>
      <c r="AA298" s="2">
        <v>0</v>
      </c>
      <c r="AB298" s="2">
        <v>0</v>
      </c>
      <c r="AC298" s="2">
        <v>0</v>
      </c>
      <c r="AD298" s="2">
        <v>0</v>
      </c>
      <c r="AE298" s="2">
        <v>1</v>
      </c>
      <c r="AF298" s="2">
        <v>0</v>
      </c>
      <c r="AG298" s="2">
        <v>0</v>
      </c>
      <c r="AH298" s="2">
        <v>0</v>
      </c>
      <c r="AI298" s="2">
        <v>0</v>
      </c>
      <c r="AJ298" s="2">
        <v>0</v>
      </c>
      <c r="AK298" s="2">
        <v>0</v>
      </c>
      <c r="AL298" s="2">
        <v>0</v>
      </c>
      <c r="AM298" s="2">
        <v>0</v>
      </c>
      <c r="AN298" s="2">
        <v>0</v>
      </c>
      <c r="AO298" s="2">
        <v>0</v>
      </c>
      <c r="AP298" s="2">
        <v>0</v>
      </c>
      <c r="AQ298" s="2">
        <v>0</v>
      </c>
      <c r="AR298" s="2">
        <v>0</v>
      </c>
      <c r="AS298" s="2">
        <v>0</v>
      </c>
      <c r="AT298" s="2">
        <v>0</v>
      </c>
      <c r="AU298" s="2">
        <v>0</v>
      </c>
      <c r="AV298" s="2">
        <v>0</v>
      </c>
      <c r="AW298" s="2">
        <v>0</v>
      </c>
      <c r="AX298" s="2">
        <v>0</v>
      </c>
      <c r="AY298" s="2">
        <v>0</v>
      </c>
      <c r="AZ298" s="2">
        <v>0</v>
      </c>
      <c r="BA298" s="2">
        <v>0</v>
      </c>
      <c r="BB298" s="2">
        <v>0</v>
      </c>
      <c r="BC298" s="2">
        <v>0</v>
      </c>
      <c r="BD298" s="2">
        <f t="shared" si="58"/>
        <v>0</v>
      </c>
      <c r="BE298" s="2">
        <f t="shared" si="61"/>
        <v>0</v>
      </c>
      <c r="BF298" s="2">
        <f t="shared" si="59"/>
        <v>0</v>
      </c>
      <c r="BG298" s="2">
        <f t="shared" si="53"/>
        <v>0</v>
      </c>
      <c r="BH298" s="2">
        <f t="shared" si="62"/>
        <v>0</v>
      </c>
      <c r="BI298" s="2">
        <f t="shared" si="63"/>
        <v>0</v>
      </c>
      <c r="BJ298" s="2">
        <f t="shared" si="55"/>
        <v>0</v>
      </c>
      <c r="BK298" s="2">
        <f t="shared" si="56"/>
        <v>2</v>
      </c>
    </row>
    <row r="299" spans="1:63" x14ac:dyDescent="0.35">
      <c r="A299" s="2" t="s">
        <v>129</v>
      </c>
      <c r="B299" s="2" t="s">
        <v>471</v>
      </c>
      <c r="C299" s="2" t="s">
        <v>1220</v>
      </c>
      <c r="D299" s="11" t="s">
        <v>1972</v>
      </c>
      <c r="E299" s="11" t="s">
        <v>2723</v>
      </c>
      <c r="F299" s="2" t="s">
        <v>3475</v>
      </c>
      <c r="G299" s="2" t="s">
        <v>4194</v>
      </c>
      <c r="H299" s="2"/>
      <c r="I299" s="2" t="s">
        <v>4613</v>
      </c>
      <c r="J299" s="2">
        <v>0</v>
      </c>
      <c r="K299" s="2">
        <v>0</v>
      </c>
      <c r="L299" s="2">
        <v>0</v>
      </c>
      <c r="M299" s="2">
        <v>0</v>
      </c>
      <c r="N299" s="2">
        <v>0</v>
      </c>
      <c r="O299" s="2">
        <v>0</v>
      </c>
      <c r="P299" s="2">
        <v>0</v>
      </c>
      <c r="Q299" s="2">
        <v>0</v>
      </c>
      <c r="R299" s="2">
        <v>0</v>
      </c>
      <c r="S299" s="2">
        <v>0</v>
      </c>
      <c r="T299" s="2">
        <v>0</v>
      </c>
      <c r="U299" s="2">
        <v>0</v>
      </c>
      <c r="V299" s="2">
        <v>0</v>
      </c>
      <c r="W299" s="2">
        <v>0</v>
      </c>
      <c r="X299" s="2">
        <v>0</v>
      </c>
      <c r="Y299" s="2">
        <v>0</v>
      </c>
      <c r="Z299" s="2">
        <v>0</v>
      </c>
      <c r="AA299" s="2">
        <v>0</v>
      </c>
      <c r="AB299" s="2">
        <v>0</v>
      </c>
      <c r="AC299" s="2">
        <v>0</v>
      </c>
      <c r="AD299" s="2">
        <v>0</v>
      </c>
      <c r="AE299" s="2">
        <v>0</v>
      </c>
      <c r="AF299" s="2">
        <v>0</v>
      </c>
      <c r="AG299" s="2">
        <v>0</v>
      </c>
      <c r="AH299" s="2">
        <v>0</v>
      </c>
      <c r="AI299" s="2">
        <v>0</v>
      </c>
      <c r="AJ299" s="2">
        <v>0</v>
      </c>
      <c r="AK299" s="2">
        <v>1</v>
      </c>
      <c r="AL299" s="2">
        <v>0</v>
      </c>
      <c r="AM299" s="2">
        <v>0</v>
      </c>
      <c r="AN299" s="2">
        <v>0</v>
      </c>
      <c r="AO299" s="2">
        <v>0</v>
      </c>
      <c r="AP299" s="2">
        <v>0</v>
      </c>
      <c r="AQ299" s="2">
        <v>0</v>
      </c>
      <c r="AR299" s="2">
        <v>0</v>
      </c>
      <c r="AS299" s="2">
        <v>0</v>
      </c>
      <c r="AT299" s="2">
        <v>0</v>
      </c>
      <c r="AU299" s="2">
        <v>0</v>
      </c>
      <c r="AV299" s="2">
        <v>0</v>
      </c>
      <c r="AW299" s="2">
        <v>0</v>
      </c>
      <c r="AX299" s="2">
        <v>0</v>
      </c>
      <c r="AY299" s="2">
        <v>0</v>
      </c>
      <c r="AZ299" s="2">
        <v>1</v>
      </c>
      <c r="BA299" s="2">
        <v>0</v>
      </c>
      <c r="BB299" s="2">
        <v>0</v>
      </c>
      <c r="BC299" s="2">
        <v>0</v>
      </c>
      <c r="BD299" s="2">
        <f t="shared" si="58"/>
        <v>0</v>
      </c>
      <c r="BE299" s="2">
        <f t="shared" si="61"/>
        <v>0</v>
      </c>
      <c r="BF299" s="2">
        <f t="shared" si="59"/>
        <v>0</v>
      </c>
      <c r="BG299" s="2">
        <f t="shared" si="53"/>
        <v>0</v>
      </c>
      <c r="BH299" s="2">
        <f t="shared" si="62"/>
        <v>0</v>
      </c>
      <c r="BI299" s="2">
        <f t="shared" si="63"/>
        <v>0</v>
      </c>
      <c r="BJ299" s="2">
        <f t="shared" si="55"/>
        <v>0</v>
      </c>
      <c r="BK299" s="2">
        <f t="shared" si="56"/>
        <v>2</v>
      </c>
    </row>
    <row r="300" spans="1:63" x14ac:dyDescent="0.35">
      <c r="A300" s="2" t="s">
        <v>68</v>
      </c>
      <c r="B300" s="2" t="s">
        <v>472</v>
      </c>
      <c r="C300" s="2" t="s">
        <v>1221</v>
      </c>
      <c r="D300" s="11" t="s">
        <v>1973</v>
      </c>
      <c r="E300" s="11" t="s">
        <v>2724</v>
      </c>
      <c r="F300" s="2" t="s">
        <v>3476</v>
      </c>
      <c r="G300" s="2" t="s">
        <v>4195</v>
      </c>
      <c r="H300" s="2"/>
      <c r="I300" s="2" t="s">
        <v>4613</v>
      </c>
      <c r="J300" s="2">
        <v>0</v>
      </c>
      <c r="K300" s="2">
        <v>0</v>
      </c>
      <c r="L300" s="2">
        <v>0</v>
      </c>
      <c r="M300" s="2">
        <v>0</v>
      </c>
      <c r="N300" s="2">
        <v>0</v>
      </c>
      <c r="O300" s="2">
        <v>0</v>
      </c>
      <c r="P300" s="2">
        <v>0</v>
      </c>
      <c r="Q300" s="2">
        <v>0</v>
      </c>
      <c r="R300" s="2">
        <v>0</v>
      </c>
      <c r="S300" s="2">
        <v>0</v>
      </c>
      <c r="T300" s="2">
        <v>0</v>
      </c>
      <c r="U300" s="2">
        <v>0</v>
      </c>
      <c r="V300" s="2">
        <v>0</v>
      </c>
      <c r="W300" s="2">
        <v>0</v>
      </c>
      <c r="X300" s="2">
        <v>0</v>
      </c>
      <c r="Y300" s="2">
        <v>0</v>
      </c>
      <c r="Z300" s="2">
        <v>0</v>
      </c>
      <c r="AA300" s="2">
        <v>1</v>
      </c>
      <c r="AB300" s="2">
        <v>0</v>
      </c>
      <c r="AC300" s="2">
        <v>0</v>
      </c>
      <c r="AD300" s="2">
        <v>0</v>
      </c>
      <c r="AE300" s="2">
        <v>0</v>
      </c>
      <c r="AF300" s="2">
        <v>0</v>
      </c>
      <c r="AG300" s="2">
        <v>0</v>
      </c>
      <c r="AH300" s="2">
        <v>0</v>
      </c>
      <c r="AI300" s="2">
        <v>0</v>
      </c>
      <c r="AJ300" s="2">
        <v>0</v>
      </c>
      <c r="AK300" s="2">
        <v>0</v>
      </c>
      <c r="AL300" s="2">
        <v>0</v>
      </c>
      <c r="AM300" s="2">
        <v>0</v>
      </c>
      <c r="AN300" s="2">
        <v>0</v>
      </c>
      <c r="AO300" s="2">
        <v>0</v>
      </c>
      <c r="AP300" s="2">
        <v>0</v>
      </c>
      <c r="AQ300" s="2">
        <v>0</v>
      </c>
      <c r="AR300" s="2">
        <v>1</v>
      </c>
      <c r="AS300" s="2">
        <v>0</v>
      </c>
      <c r="AT300" s="2">
        <v>0</v>
      </c>
      <c r="AU300" s="2">
        <v>0</v>
      </c>
      <c r="AV300" s="2">
        <v>0</v>
      </c>
      <c r="AW300" s="2">
        <v>0</v>
      </c>
      <c r="AX300" s="2">
        <v>0</v>
      </c>
      <c r="AY300" s="2">
        <v>0</v>
      </c>
      <c r="AZ300" s="2">
        <v>0</v>
      </c>
      <c r="BA300" s="2">
        <v>0</v>
      </c>
      <c r="BB300" s="2">
        <v>0</v>
      </c>
      <c r="BC300" s="2">
        <v>0</v>
      </c>
      <c r="BD300" s="2">
        <f t="shared" ref="BD300:BD331" si="64">IFERROR(SEARCH("taut",B300,1),0)</f>
        <v>0</v>
      </c>
      <c r="BE300" s="2">
        <f t="shared" si="61"/>
        <v>0</v>
      </c>
      <c r="BF300" s="2">
        <f t="shared" si="59"/>
        <v>0</v>
      </c>
      <c r="BG300" s="2">
        <f t="shared" si="53"/>
        <v>0</v>
      </c>
      <c r="BH300" s="2">
        <f t="shared" si="62"/>
        <v>0</v>
      </c>
      <c r="BI300" s="2">
        <f t="shared" si="63"/>
        <v>0</v>
      </c>
      <c r="BJ300" s="2">
        <f t="shared" si="55"/>
        <v>0</v>
      </c>
      <c r="BK300" s="2">
        <f t="shared" si="56"/>
        <v>2</v>
      </c>
    </row>
    <row r="301" spans="1:63" x14ac:dyDescent="0.35">
      <c r="A301" s="2" t="s">
        <v>67</v>
      </c>
      <c r="B301" s="2" t="s">
        <v>473</v>
      </c>
      <c r="C301" s="2" t="s">
        <v>1222</v>
      </c>
      <c r="D301" s="11" t="s">
        <v>1974</v>
      </c>
      <c r="E301" s="11" t="s">
        <v>2725</v>
      </c>
      <c r="F301" s="2" t="s">
        <v>3477</v>
      </c>
      <c r="G301" s="2" t="s">
        <v>4196</v>
      </c>
      <c r="H301" s="2"/>
      <c r="I301" s="2" t="s">
        <v>4613</v>
      </c>
      <c r="J301" s="2">
        <v>0</v>
      </c>
      <c r="K301" s="2">
        <v>0</v>
      </c>
      <c r="L301" s="2">
        <v>0</v>
      </c>
      <c r="M301" s="2">
        <v>0</v>
      </c>
      <c r="N301" s="2">
        <v>0</v>
      </c>
      <c r="O301" s="2">
        <v>0</v>
      </c>
      <c r="P301" s="2">
        <v>1</v>
      </c>
      <c r="Q301" s="2">
        <v>1</v>
      </c>
      <c r="R301" s="2">
        <v>0</v>
      </c>
      <c r="S301" s="2">
        <v>0</v>
      </c>
      <c r="T301" s="2">
        <v>0</v>
      </c>
      <c r="U301" s="2">
        <v>0</v>
      </c>
      <c r="V301" s="2">
        <v>0</v>
      </c>
      <c r="W301" s="2">
        <v>0</v>
      </c>
      <c r="X301" s="2">
        <v>0</v>
      </c>
      <c r="Y301" s="2">
        <v>0</v>
      </c>
      <c r="Z301" s="2">
        <v>0</v>
      </c>
      <c r="AA301" s="2">
        <v>0</v>
      </c>
      <c r="AB301" s="2">
        <v>0</v>
      </c>
      <c r="AC301" s="2">
        <v>0</v>
      </c>
      <c r="AD301" s="2">
        <v>0</v>
      </c>
      <c r="AE301" s="2">
        <v>0</v>
      </c>
      <c r="AF301" s="2">
        <v>0</v>
      </c>
      <c r="AG301" s="2">
        <v>0</v>
      </c>
      <c r="AH301" s="2">
        <v>0</v>
      </c>
      <c r="AI301" s="2">
        <v>0</v>
      </c>
      <c r="AJ301" s="2">
        <v>0</v>
      </c>
      <c r="AK301" s="2">
        <v>0</v>
      </c>
      <c r="AL301" s="2">
        <v>0</v>
      </c>
      <c r="AM301" s="2">
        <v>0</v>
      </c>
      <c r="AN301" s="2">
        <v>0</v>
      </c>
      <c r="AO301" s="2">
        <v>0</v>
      </c>
      <c r="AP301" s="2">
        <v>0</v>
      </c>
      <c r="AQ301" s="2">
        <v>0</v>
      </c>
      <c r="AR301" s="2">
        <v>0</v>
      </c>
      <c r="AS301" s="2">
        <v>0</v>
      </c>
      <c r="AT301" s="2">
        <v>0</v>
      </c>
      <c r="AU301" s="2">
        <v>0</v>
      </c>
      <c r="AV301" s="2">
        <v>0</v>
      </c>
      <c r="AW301" s="2">
        <v>0</v>
      </c>
      <c r="AX301" s="2">
        <v>0</v>
      </c>
      <c r="AY301" s="2">
        <v>0</v>
      </c>
      <c r="AZ301" s="2">
        <v>0</v>
      </c>
      <c r="BA301" s="2">
        <v>0</v>
      </c>
      <c r="BB301" s="2">
        <v>0</v>
      </c>
      <c r="BC301" s="2">
        <v>0</v>
      </c>
      <c r="BD301" s="2">
        <f t="shared" si="64"/>
        <v>0</v>
      </c>
      <c r="BE301" s="2">
        <f t="shared" si="61"/>
        <v>0</v>
      </c>
      <c r="BF301" s="2">
        <f t="shared" si="59"/>
        <v>0</v>
      </c>
      <c r="BG301" s="2">
        <f t="shared" ref="BG301:BG368" si="65">IFERROR(SEARCH("slim",B301,1),0)</f>
        <v>0</v>
      </c>
      <c r="BH301" s="2">
        <f t="shared" si="62"/>
        <v>0</v>
      </c>
      <c r="BI301" s="2">
        <f t="shared" si="63"/>
        <v>0</v>
      </c>
      <c r="BJ301" s="2">
        <f t="shared" si="55"/>
        <v>0</v>
      </c>
      <c r="BK301" s="2">
        <f t="shared" si="56"/>
        <v>2</v>
      </c>
    </row>
    <row r="302" spans="1:63" x14ac:dyDescent="0.35">
      <c r="A302" s="2" t="s">
        <v>67</v>
      </c>
      <c r="B302" s="2" t="s">
        <v>474</v>
      </c>
      <c r="C302" s="2" t="s">
        <v>1223</v>
      </c>
      <c r="D302" s="11" t="s">
        <v>1975</v>
      </c>
      <c r="E302" s="11" t="s">
        <v>2726</v>
      </c>
      <c r="F302" s="2" t="s">
        <v>3478</v>
      </c>
      <c r="G302" s="2" t="s">
        <v>4197</v>
      </c>
      <c r="H302" s="2"/>
      <c r="I302" s="2" t="s">
        <v>4613</v>
      </c>
      <c r="J302" s="2">
        <v>0</v>
      </c>
      <c r="K302" s="2">
        <v>0</v>
      </c>
      <c r="L302" s="2">
        <v>0</v>
      </c>
      <c r="M302" s="2">
        <v>0</v>
      </c>
      <c r="N302" s="2">
        <v>0</v>
      </c>
      <c r="O302" s="2">
        <v>0</v>
      </c>
      <c r="P302" s="2">
        <v>0</v>
      </c>
      <c r="Q302" s="2">
        <v>0</v>
      </c>
      <c r="R302" s="2">
        <v>0</v>
      </c>
      <c r="S302" s="2">
        <v>0</v>
      </c>
      <c r="T302" s="2">
        <v>0</v>
      </c>
      <c r="U302" s="2">
        <v>0</v>
      </c>
      <c r="V302" s="2">
        <v>0</v>
      </c>
      <c r="W302" s="2">
        <v>0</v>
      </c>
      <c r="X302" s="2">
        <v>0</v>
      </c>
      <c r="Y302" s="2">
        <v>0</v>
      </c>
      <c r="Z302" s="2">
        <v>0</v>
      </c>
      <c r="AA302" s="2">
        <v>0</v>
      </c>
      <c r="AB302" s="2">
        <v>0</v>
      </c>
      <c r="AC302" s="2">
        <v>0</v>
      </c>
      <c r="AD302" s="2">
        <v>0</v>
      </c>
      <c r="AE302" s="2">
        <v>0</v>
      </c>
      <c r="AF302" s="2">
        <v>0</v>
      </c>
      <c r="AG302" s="2">
        <v>0</v>
      </c>
      <c r="AH302" s="2">
        <v>0</v>
      </c>
      <c r="AI302" s="2">
        <v>1</v>
      </c>
      <c r="AJ302" s="2">
        <v>0</v>
      </c>
      <c r="AK302" s="2">
        <v>0</v>
      </c>
      <c r="AL302" s="2">
        <v>0</v>
      </c>
      <c r="AM302" s="2">
        <v>0</v>
      </c>
      <c r="AN302" s="2">
        <v>0</v>
      </c>
      <c r="AO302" s="2">
        <v>0</v>
      </c>
      <c r="AP302" s="2">
        <v>0</v>
      </c>
      <c r="AQ302" s="2">
        <v>0</v>
      </c>
      <c r="AR302" s="2">
        <v>0</v>
      </c>
      <c r="AS302" s="2">
        <v>0</v>
      </c>
      <c r="AT302" s="2">
        <v>0</v>
      </c>
      <c r="AU302" s="2">
        <v>0</v>
      </c>
      <c r="AV302" s="2">
        <v>0</v>
      </c>
      <c r="AW302" s="2">
        <v>0</v>
      </c>
      <c r="AX302" s="2">
        <v>0</v>
      </c>
      <c r="AY302" s="2">
        <v>0</v>
      </c>
      <c r="AZ302" s="2">
        <v>0</v>
      </c>
      <c r="BA302" s="2">
        <v>0</v>
      </c>
      <c r="BB302" s="2">
        <v>0</v>
      </c>
      <c r="BC302" s="2">
        <v>0</v>
      </c>
      <c r="BD302" s="2">
        <f t="shared" si="64"/>
        <v>0</v>
      </c>
      <c r="BE302" s="2">
        <f t="shared" si="61"/>
        <v>0</v>
      </c>
      <c r="BF302" s="2">
        <f t="shared" ref="BF302:BF333" si="66">IFERROR(SEARCH("trim",B302,1),0)</f>
        <v>0</v>
      </c>
      <c r="BG302" s="2">
        <f t="shared" si="65"/>
        <v>0</v>
      </c>
      <c r="BH302" s="2">
        <f t="shared" si="62"/>
        <v>0</v>
      </c>
      <c r="BI302" s="2">
        <f t="shared" si="63"/>
        <v>0</v>
      </c>
      <c r="BJ302" s="2">
        <f t="shared" si="55"/>
        <v>0</v>
      </c>
      <c r="BK302" s="2">
        <f t="shared" si="56"/>
        <v>1</v>
      </c>
    </row>
    <row r="303" spans="1:63" x14ac:dyDescent="0.35">
      <c r="A303" s="2"/>
      <c r="B303" s="2" t="s">
        <v>475</v>
      </c>
      <c r="C303" s="2" t="s">
        <v>1224</v>
      </c>
      <c r="D303" s="11" t="s">
        <v>1976</v>
      </c>
      <c r="E303" s="11" t="s">
        <v>2727</v>
      </c>
      <c r="F303" s="2" t="s">
        <v>3479</v>
      </c>
      <c r="G303" s="2" t="s">
        <v>4183</v>
      </c>
      <c r="H303" s="2"/>
      <c r="I303" s="2" t="s">
        <v>4613</v>
      </c>
      <c r="J303" s="2">
        <v>0</v>
      </c>
      <c r="K303" s="2">
        <v>0</v>
      </c>
      <c r="L303" s="2">
        <v>0</v>
      </c>
      <c r="M303" s="2">
        <v>0</v>
      </c>
      <c r="N303" s="2">
        <v>0</v>
      </c>
      <c r="O303" s="2">
        <v>0</v>
      </c>
      <c r="P303" s="2">
        <v>0</v>
      </c>
      <c r="Q303" s="2">
        <v>0</v>
      </c>
      <c r="R303" s="2">
        <v>0</v>
      </c>
      <c r="S303" s="2">
        <v>0</v>
      </c>
      <c r="T303" s="2">
        <v>0</v>
      </c>
      <c r="U303" s="2">
        <v>0</v>
      </c>
      <c r="V303" s="2">
        <v>0</v>
      </c>
      <c r="W303" s="2">
        <v>0</v>
      </c>
      <c r="X303" s="2">
        <v>0</v>
      </c>
      <c r="Y303" s="2">
        <v>0</v>
      </c>
      <c r="Z303" s="2">
        <v>0</v>
      </c>
      <c r="AA303" s="2">
        <v>0</v>
      </c>
      <c r="AB303" s="2">
        <v>0</v>
      </c>
      <c r="AC303" s="2">
        <v>0</v>
      </c>
      <c r="AD303" s="2">
        <v>0</v>
      </c>
      <c r="AE303" s="2">
        <v>0</v>
      </c>
      <c r="AF303" s="2">
        <v>0</v>
      </c>
      <c r="AG303" s="2">
        <v>0</v>
      </c>
      <c r="AH303" s="2">
        <v>1</v>
      </c>
      <c r="AI303" s="2">
        <v>0</v>
      </c>
      <c r="AJ303" s="2">
        <v>0</v>
      </c>
      <c r="AK303" s="2">
        <v>0</v>
      </c>
      <c r="AL303" s="2">
        <v>0</v>
      </c>
      <c r="AM303" s="2">
        <v>0</v>
      </c>
      <c r="AN303" s="2">
        <v>0</v>
      </c>
      <c r="AO303" s="2">
        <v>0</v>
      </c>
      <c r="AP303" s="2">
        <v>0</v>
      </c>
      <c r="AQ303" s="2">
        <v>0</v>
      </c>
      <c r="AR303" s="2">
        <v>0</v>
      </c>
      <c r="AS303" s="2">
        <v>0</v>
      </c>
      <c r="AT303" s="2">
        <v>0</v>
      </c>
      <c r="AU303" s="2">
        <v>0</v>
      </c>
      <c r="AV303" s="2">
        <v>0</v>
      </c>
      <c r="AW303" s="2">
        <v>0</v>
      </c>
      <c r="AX303" s="2">
        <v>0</v>
      </c>
      <c r="AY303" s="2">
        <v>0</v>
      </c>
      <c r="AZ303" s="2">
        <v>0</v>
      </c>
      <c r="BA303" s="2">
        <v>0</v>
      </c>
      <c r="BB303" s="2">
        <v>0</v>
      </c>
      <c r="BC303" s="2">
        <v>0</v>
      </c>
      <c r="BD303" s="2">
        <f t="shared" si="64"/>
        <v>0</v>
      </c>
      <c r="BE303" s="2">
        <f t="shared" si="61"/>
        <v>0</v>
      </c>
      <c r="BF303" s="2">
        <f t="shared" si="66"/>
        <v>0</v>
      </c>
      <c r="BG303" s="2">
        <f t="shared" si="65"/>
        <v>0</v>
      </c>
      <c r="BH303" s="2">
        <f t="shared" si="62"/>
        <v>0</v>
      </c>
      <c r="BI303" s="2">
        <f t="shared" si="63"/>
        <v>0</v>
      </c>
      <c r="BJ303" s="2">
        <f t="shared" si="55"/>
        <v>0</v>
      </c>
      <c r="BK303" s="2">
        <f t="shared" si="56"/>
        <v>1</v>
      </c>
    </row>
    <row r="304" spans="1:63" x14ac:dyDescent="0.35">
      <c r="A304" s="2"/>
      <c r="B304" s="2" t="s">
        <v>476</v>
      </c>
      <c r="C304" s="2" t="s">
        <v>1225</v>
      </c>
      <c r="D304" s="11" t="s">
        <v>1977</v>
      </c>
      <c r="E304" s="11" t="s">
        <v>2728</v>
      </c>
      <c r="F304" s="2" t="s">
        <v>3480</v>
      </c>
      <c r="G304" s="2"/>
      <c r="H304" s="2"/>
      <c r="I304" s="2" t="s">
        <v>4613</v>
      </c>
      <c r="J304" s="2">
        <v>0</v>
      </c>
      <c r="K304" s="2">
        <v>0</v>
      </c>
      <c r="L304" s="2">
        <v>0</v>
      </c>
      <c r="M304" s="2">
        <v>0</v>
      </c>
      <c r="N304" s="2">
        <v>0</v>
      </c>
      <c r="O304" s="2">
        <v>0</v>
      </c>
      <c r="P304" s="2">
        <v>0</v>
      </c>
      <c r="Q304" s="2">
        <v>0</v>
      </c>
      <c r="R304" s="2">
        <v>0</v>
      </c>
      <c r="S304" s="2">
        <v>0</v>
      </c>
      <c r="T304" s="2">
        <v>0</v>
      </c>
      <c r="U304" s="2">
        <v>0</v>
      </c>
      <c r="V304" s="2">
        <v>0</v>
      </c>
      <c r="W304" s="2">
        <v>0</v>
      </c>
      <c r="X304" s="2">
        <v>0</v>
      </c>
      <c r="Y304" s="2">
        <v>1</v>
      </c>
      <c r="Z304" s="2">
        <v>0</v>
      </c>
      <c r="AA304" s="2">
        <v>1</v>
      </c>
      <c r="AB304" s="2">
        <v>0</v>
      </c>
      <c r="AC304" s="2">
        <v>0</v>
      </c>
      <c r="AD304" s="2">
        <v>0</v>
      </c>
      <c r="AE304" s="2">
        <v>0</v>
      </c>
      <c r="AF304" s="2">
        <v>0</v>
      </c>
      <c r="AG304" s="2">
        <v>0</v>
      </c>
      <c r="AH304" s="2">
        <v>0</v>
      </c>
      <c r="AI304" s="2">
        <v>0</v>
      </c>
      <c r="AJ304" s="2">
        <v>1</v>
      </c>
      <c r="AK304" s="2">
        <v>0</v>
      </c>
      <c r="AL304" s="2">
        <v>0</v>
      </c>
      <c r="AM304" s="2">
        <v>0</v>
      </c>
      <c r="AN304" s="2">
        <v>0</v>
      </c>
      <c r="AO304" s="2">
        <v>0</v>
      </c>
      <c r="AP304" s="2">
        <v>0</v>
      </c>
      <c r="AQ304" s="2">
        <v>0</v>
      </c>
      <c r="AR304" s="2">
        <v>0</v>
      </c>
      <c r="AS304" s="2">
        <v>0</v>
      </c>
      <c r="AT304" s="2">
        <v>0</v>
      </c>
      <c r="AU304" s="2">
        <v>0</v>
      </c>
      <c r="AV304" s="2">
        <v>0</v>
      </c>
      <c r="AW304" s="2">
        <v>0</v>
      </c>
      <c r="AX304" s="2">
        <v>0</v>
      </c>
      <c r="AY304" s="2">
        <v>0</v>
      </c>
      <c r="AZ304" s="2">
        <v>0</v>
      </c>
      <c r="BA304" s="2">
        <v>0</v>
      </c>
      <c r="BB304" s="2">
        <v>0</v>
      </c>
      <c r="BC304" s="2">
        <v>0</v>
      </c>
      <c r="BD304" s="2">
        <f t="shared" si="64"/>
        <v>0</v>
      </c>
      <c r="BE304" s="2">
        <f t="shared" si="61"/>
        <v>0</v>
      </c>
      <c r="BF304" s="2">
        <f t="shared" si="66"/>
        <v>0</v>
      </c>
      <c r="BG304" s="2">
        <f t="shared" si="65"/>
        <v>0</v>
      </c>
      <c r="BH304" s="2">
        <f t="shared" si="62"/>
        <v>0</v>
      </c>
      <c r="BI304" s="2">
        <f t="shared" si="63"/>
        <v>0</v>
      </c>
      <c r="BJ304" s="2">
        <f t="shared" si="55"/>
        <v>0</v>
      </c>
      <c r="BK304" s="2">
        <f t="shared" si="56"/>
        <v>3</v>
      </c>
    </row>
    <row r="305" spans="1:63" x14ac:dyDescent="0.35">
      <c r="A305" s="2" t="s">
        <v>70</v>
      </c>
      <c r="B305" s="2" t="s">
        <v>477</v>
      </c>
      <c r="C305" s="2" t="s">
        <v>1226</v>
      </c>
      <c r="D305" s="11" t="s">
        <v>1978</v>
      </c>
      <c r="E305" s="11" t="s">
        <v>2729</v>
      </c>
      <c r="F305" s="2" t="s">
        <v>3481</v>
      </c>
      <c r="G305" s="2" t="s">
        <v>4198</v>
      </c>
      <c r="H305" s="2"/>
      <c r="I305" s="2" t="s">
        <v>4613</v>
      </c>
      <c r="J305" s="2">
        <v>0</v>
      </c>
      <c r="K305" s="2">
        <v>0</v>
      </c>
      <c r="L305" s="2">
        <v>0</v>
      </c>
      <c r="M305" s="2">
        <v>0</v>
      </c>
      <c r="N305" s="2">
        <v>0</v>
      </c>
      <c r="O305" s="2">
        <v>0</v>
      </c>
      <c r="P305" s="2">
        <v>0</v>
      </c>
      <c r="Q305" s="2">
        <v>0</v>
      </c>
      <c r="R305" s="2">
        <v>0</v>
      </c>
      <c r="S305" s="2">
        <v>0</v>
      </c>
      <c r="T305" s="2">
        <v>0</v>
      </c>
      <c r="U305" s="2">
        <v>0</v>
      </c>
      <c r="V305" s="2">
        <v>0</v>
      </c>
      <c r="W305" s="2">
        <v>0</v>
      </c>
      <c r="X305" s="2">
        <v>0</v>
      </c>
      <c r="Y305" s="2">
        <v>0</v>
      </c>
      <c r="Z305" s="2">
        <v>0</v>
      </c>
      <c r="AA305" s="2">
        <v>0</v>
      </c>
      <c r="AB305" s="2">
        <v>0</v>
      </c>
      <c r="AC305" s="2">
        <v>0</v>
      </c>
      <c r="AD305" s="2">
        <v>0</v>
      </c>
      <c r="AE305" s="2">
        <v>0</v>
      </c>
      <c r="AF305" s="2">
        <v>0</v>
      </c>
      <c r="AG305" s="2">
        <v>0</v>
      </c>
      <c r="AH305" s="2">
        <v>0</v>
      </c>
      <c r="AI305" s="2">
        <v>0</v>
      </c>
      <c r="AJ305" s="2">
        <v>0</v>
      </c>
      <c r="AK305" s="2">
        <v>1</v>
      </c>
      <c r="AL305" s="2">
        <v>0</v>
      </c>
      <c r="AM305" s="2">
        <v>0</v>
      </c>
      <c r="AN305" s="2">
        <v>0</v>
      </c>
      <c r="AO305" s="2">
        <v>0</v>
      </c>
      <c r="AP305" s="2">
        <v>0</v>
      </c>
      <c r="AQ305" s="2">
        <v>0</v>
      </c>
      <c r="AR305" s="2">
        <v>0</v>
      </c>
      <c r="AS305" s="2">
        <v>0</v>
      </c>
      <c r="AT305" s="2">
        <v>0</v>
      </c>
      <c r="AU305" s="2">
        <v>0</v>
      </c>
      <c r="AV305" s="2">
        <v>0</v>
      </c>
      <c r="AW305" s="2">
        <v>0</v>
      </c>
      <c r="AX305" s="2">
        <v>0</v>
      </c>
      <c r="AY305" s="2">
        <v>0</v>
      </c>
      <c r="AZ305" s="2">
        <v>0</v>
      </c>
      <c r="BA305" s="2">
        <v>0</v>
      </c>
      <c r="BB305" s="2">
        <v>0</v>
      </c>
      <c r="BC305" s="2">
        <v>0</v>
      </c>
      <c r="BD305" s="2">
        <f t="shared" si="64"/>
        <v>0</v>
      </c>
      <c r="BE305" s="2">
        <f t="shared" si="61"/>
        <v>0</v>
      </c>
      <c r="BF305" s="2">
        <f t="shared" si="66"/>
        <v>0</v>
      </c>
      <c r="BG305" s="2">
        <f t="shared" si="65"/>
        <v>0</v>
      </c>
      <c r="BH305" s="2">
        <f t="shared" si="62"/>
        <v>0</v>
      </c>
      <c r="BI305" s="2">
        <f t="shared" si="63"/>
        <v>0</v>
      </c>
      <c r="BJ305" s="2">
        <f t="shared" si="55"/>
        <v>0</v>
      </c>
      <c r="BK305" s="2">
        <f t="shared" si="56"/>
        <v>1</v>
      </c>
    </row>
    <row r="306" spans="1:63" x14ac:dyDescent="0.35">
      <c r="A306" s="2" t="s">
        <v>66</v>
      </c>
      <c r="B306" s="2" t="s">
        <v>478</v>
      </c>
      <c r="C306" s="2" t="s">
        <v>1227</v>
      </c>
      <c r="D306" s="11" t="s">
        <v>1979</v>
      </c>
      <c r="E306" s="11" t="s">
        <v>2730</v>
      </c>
      <c r="F306" s="2" t="s">
        <v>3482</v>
      </c>
      <c r="G306" s="2" t="s">
        <v>4199</v>
      </c>
      <c r="H306" s="2"/>
      <c r="I306" s="2" t="s">
        <v>4613</v>
      </c>
      <c r="J306" s="2">
        <v>0</v>
      </c>
      <c r="K306" s="2">
        <v>0</v>
      </c>
      <c r="L306" s="2">
        <v>0</v>
      </c>
      <c r="M306" s="2">
        <v>0</v>
      </c>
      <c r="N306" s="2">
        <v>1</v>
      </c>
      <c r="O306" s="2">
        <v>0</v>
      </c>
      <c r="P306" s="2">
        <v>0</v>
      </c>
      <c r="Q306" s="2">
        <v>0</v>
      </c>
      <c r="R306" s="2">
        <v>0</v>
      </c>
      <c r="S306" s="2">
        <v>0</v>
      </c>
      <c r="T306" s="2">
        <v>0</v>
      </c>
      <c r="U306" s="2">
        <v>0</v>
      </c>
      <c r="V306" s="2">
        <v>0</v>
      </c>
      <c r="W306" s="2">
        <v>0</v>
      </c>
      <c r="X306" s="2">
        <v>0</v>
      </c>
      <c r="Y306" s="2">
        <v>0</v>
      </c>
      <c r="Z306" s="2">
        <v>0</v>
      </c>
      <c r="AA306" s="2">
        <v>1</v>
      </c>
      <c r="AB306" s="2">
        <v>0</v>
      </c>
      <c r="AC306" s="2">
        <v>0</v>
      </c>
      <c r="AD306" s="2">
        <v>0</v>
      </c>
      <c r="AE306" s="2">
        <v>0</v>
      </c>
      <c r="AF306" s="2">
        <v>0</v>
      </c>
      <c r="AG306" s="2">
        <v>0</v>
      </c>
      <c r="AH306" s="2">
        <v>0</v>
      </c>
      <c r="AI306" s="2">
        <v>0</v>
      </c>
      <c r="AJ306" s="2">
        <v>0</v>
      </c>
      <c r="AK306" s="2">
        <v>0</v>
      </c>
      <c r="AL306" s="2">
        <v>0</v>
      </c>
      <c r="AM306" s="2">
        <v>0</v>
      </c>
      <c r="AN306" s="2">
        <v>0</v>
      </c>
      <c r="AO306" s="2">
        <v>0</v>
      </c>
      <c r="AP306" s="2">
        <v>0</v>
      </c>
      <c r="AQ306" s="2">
        <v>0</v>
      </c>
      <c r="AR306" s="2">
        <v>0</v>
      </c>
      <c r="AS306" s="2">
        <v>0</v>
      </c>
      <c r="AT306" s="2">
        <v>0</v>
      </c>
      <c r="AU306" s="2">
        <v>0</v>
      </c>
      <c r="AV306" s="2">
        <v>0</v>
      </c>
      <c r="AW306" s="2">
        <v>0</v>
      </c>
      <c r="AX306" s="2">
        <v>0</v>
      </c>
      <c r="AY306" s="2">
        <v>0</v>
      </c>
      <c r="AZ306" s="2">
        <v>0</v>
      </c>
      <c r="BA306" s="2">
        <v>0</v>
      </c>
      <c r="BB306" s="2">
        <v>0</v>
      </c>
      <c r="BC306" s="2">
        <v>0</v>
      </c>
      <c r="BD306" s="2">
        <f t="shared" si="64"/>
        <v>0</v>
      </c>
      <c r="BE306" s="2">
        <f t="shared" si="61"/>
        <v>0</v>
      </c>
      <c r="BF306" s="2">
        <f t="shared" si="66"/>
        <v>0</v>
      </c>
      <c r="BG306" s="2">
        <f t="shared" si="65"/>
        <v>0</v>
      </c>
      <c r="BH306" s="2">
        <f t="shared" si="62"/>
        <v>0</v>
      </c>
      <c r="BI306" s="2">
        <f t="shared" si="63"/>
        <v>0</v>
      </c>
      <c r="BJ306" s="2">
        <f t="shared" si="55"/>
        <v>0</v>
      </c>
      <c r="BK306" s="2">
        <f t="shared" si="56"/>
        <v>2</v>
      </c>
    </row>
    <row r="307" spans="1:63" x14ac:dyDescent="0.35">
      <c r="A307" s="2"/>
      <c r="B307" s="2" t="s">
        <v>479</v>
      </c>
      <c r="C307" s="2" t="s">
        <v>1228</v>
      </c>
      <c r="D307" s="11" t="s">
        <v>1980</v>
      </c>
      <c r="E307" s="11" t="s">
        <v>2731</v>
      </c>
      <c r="F307" s="2" t="s">
        <v>3483</v>
      </c>
      <c r="G307" s="2"/>
      <c r="H307" s="2"/>
      <c r="I307" s="2" t="s">
        <v>4613</v>
      </c>
      <c r="J307" s="2">
        <v>0</v>
      </c>
      <c r="K307" s="2">
        <v>0</v>
      </c>
      <c r="L307" s="2">
        <v>0</v>
      </c>
      <c r="M307" s="2">
        <v>0</v>
      </c>
      <c r="N307" s="2">
        <v>0</v>
      </c>
      <c r="O307" s="2">
        <v>0</v>
      </c>
      <c r="P307" s="2">
        <v>0</v>
      </c>
      <c r="Q307" s="2">
        <v>0</v>
      </c>
      <c r="R307" s="2">
        <v>0</v>
      </c>
      <c r="S307" s="2">
        <v>0</v>
      </c>
      <c r="T307" s="2">
        <v>1</v>
      </c>
      <c r="U307" s="2">
        <v>0</v>
      </c>
      <c r="V307" s="2">
        <v>0</v>
      </c>
      <c r="W307" s="2">
        <v>0</v>
      </c>
      <c r="X307" s="2">
        <v>0</v>
      </c>
      <c r="Y307" s="2">
        <v>0</v>
      </c>
      <c r="Z307" s="2">
        <v>0</v>
      </c>
      <c r="AA307" s="2">
        <v>0</v>
      </c>
      <c r="AB307" s="2">
        <v>0</v>
      </c>
      <c r="AC307" s="2">
        <v>0</v>
      </c>
      <c r="AD307" s="2">
        <v>0</v>
      </c>
      <c r="AE307" s="2">
        <v>0</v>
      </c>
      <c r="AF307" s="2">
        <v>0</v>
      </c>
      <c r="AG307" s="2">
        <v>0</v>
      </c>
      <c r="AH307" s="2">
        <v>0</v>
      </c>
      <c r="AI307" s="2">
        <v>0</v>
      </c>
      <c r="AJ307" s="2">
        <v>1</v>
      </c>
      <c r="AK307" s="2">
        <v>0</v>
      </c>
      <c r="AL307" s="2">
        <v>0</v>
      </c>
      <c r="AM307" s="2">
        <v>0</v>
      </c>
      <c r="AN307" s="2">
        <v>0</v>
      </c>
      <c r="AO307" s="2">
        <v>0</v>
      </c>
      <c r="AP307" s="2">
        <v>0</v>
      </c>
      <c r="AQ307" s="2">
        <v>0</v>
      </c>
      <c r="AR307" s="2">
        <v>0</v>
      </c>
      <c r="AS307" s="2">
        <v>0</v>
      </c>
      <c r="AT307" s="2">
        <v>0</v>
      </c>
      <c r="AU307" s="2">
        <v>0</v>
      </c>
      <c r="AV307" s="2">
        <v>0</v>
      </c>
      <c r="AW307" s="2">
        <v>0</v>
      </c>
      <c r="AX307" s="2">
        <v>0</v>
      </c>
      <c r="AY307" s="2">
        <v>0</v>
      </c>
      <c r="AZ307" s="2">
        <v>0</v>
      </c>
      <c r="BA307" s="2">
        <v>0</v>
      </c>
      <c r="BB307" s="2">
        <v>0</v>
      </c>
      <c r="BC307" s="2">
        <v>0</v>
      </c>
      <c r="BD307" s="2">
        <f t="shared" si="64"/>
        <v>0</v>
      </c>
      <c r="BE307" s="2">
        <f t="shared" si="61"/>
        <v>0</v>
      </c>
      <c r="BF307" s="2">
        <f t="shared" si="66"/>
        <v>0</v>
      </c>
      <c r="BG307" s="2">
        <f t="shared" si="65"/>
        <v>0</v>
      </c>
      <c r="BH307" s="2">
        <f t="shared" si="62"/>
        <v>0</v>
      </c>
      <c r="BI307" s="2">
        <f t="shared" si="63"/>
        <v>0</v>
      </c>
      <c r="BJ307" s="2">
        <f t="shared" si="55"/>
        <v>0</v>
      </c>
      <c r="BK307" s="2">
        <f t="shared" si="56"/>
        <v>2</v>
      </c>
    </row>
    <row r="308" spans="1:63" x14ac:dyDescent="0.35">
      <c r="A308" s="2" t="s">
        <v>130</v>
      </c>
      <c r="B308" s="2" t="s">
        <v>480</v>
      </c>
      <c r="C308" s="2" t="s">
        <v>1229</v>
      </c>
      <c r="D308" s="11" t="s">
        <v>1981</v>
      </c>
      <c r="E308" s="11" t="s">
        <v>2732</v>
      </c>
      <c r="F308" s="2" t="s">
        <v>3484</v>
      </c>
      <c r="G308" s="2" t="s">
        <v>4200</v>
      </c>
      <c r="H308" s="2"/>
      <c r="I308" s="2" t="s">
        <v>4613</v>
      </c>
      <c r="J308" s="2">
        <v>0</v>
      </c>
      <c r="K308" s="2">
        <v>0</v>
      </c>
      <c r="L308" s="2">
        <v>0</v>
      </c>
      <c r="M308" s="2">
        <v>0</v>
      </c>
      <c r="N308" s="2">
        <v>0</v>
      </c>
      <c r="O308" s="2">
        <v>0</v>
      </c>
      <c r="P308" s="2">
        <v>0</v>
      </c>
      <c r="Q308" s="2">
        <v>0</v>
      </c>
      <c r="R308" s="2">
        <v>0</v>
      </c>
      <c r="S308" s="2">
        <v>0</v>
      </c>
      <c r="T308" s="2">
        <v>0</v>
      </c>
      <c r="U308" s="2">
        <v>0</v>
      </c>
      <c r="V308" s="2">
        <v>0</v>
      </c>
      <c r="W308" s="2">
        <v>0</v>
      </c>
      <c r="X308" s="2">
        <v>0</v>
      </c>
      <c r="Y308" s="2">
        <v>0</v>
      </c>
      <c r="Z308" s="2">
        <v>0</v>
      </c>
      <c r="AA308" s="2">
        <v>0</v>
      </c>
      <c r="AB308" s="2">
        <v>0</v>
      </c>
      <c r="AC308" s="2">
        <v>0</v>
      </c>
      <c r="AD308" s="2">
        <v>0</v>
      </c>
      <c r="AE308" s="2">
        <v>0</v>
      </c>
      <c r="AF308" s="2">
        <v>0</v>
      </c>
      <c r="AG308" s="2">
        <v>0</v>
      </c>
      <c r="AH308" s="2">
        <v>1</v>
      </c>
      <c r="AI308" s="2">
        <v>0</v>
      </c>
      <c r="AJ308" s="2">
        <v>0</v>
      </c>
      <c r="AK308" s="2">
        <v>0</v>
      </c>
      <c r="AL308" s="2">
        <v>0</v>
      </c>
      <c r="AM308" s="2">
        <v>0</v>
      </c>
      <c r="AN308" s="2">
        <v>0</v>
      </c>
      <c r="AO308" s="2">
        <v>0</v>
      </c>
      <c r="AP308" s="2">
        <v>0</v>
      </c>
      <c r="AQ308" s="2">
        <v>0</v>
      </c>
      <c r="AR308" s="2">
        <v>0</v>
      </c>
      <c r="AS308" s="2">
        <v>0</v>
      </c>
      <c r="AT308" s="2">
        <v>0</v>
      </c>
      <c r="AU308" s="2">
        <v>0</v>
      </c>
      <c r="AV308" s="2">
        <v>0</v>
      </c>
      <c r="AW308" s="2">
        <v>0</v>
      </c>
      <c r="AX308" s="2">
        <v>0</v>
      </c>
      <c r="AY308" s="2">
        <v>0</v>
      </c>
      <c r="AZ308" s="2">
        <v>0</v>
      </c>
      <c r="BA308" s="2">
        <v>0</v>
      </c>
      <c r="BB308" s="2">
        <v>0</v>
      </c>
      <c r="BC308" s="2">
        <v>0</v>
      </c>
      <c r="BD308" s="2">
        <f t="shared" si="64"/>
        <v>0</v>
      </c>
      <c r="BE308" s="2">
        <f t="shared" si="61"/>
        <v>0</v>
      </c>
      <c r="BF308" s="2">
        <f t="shared" si="66"/>
        <v>0</v>
      </c>
      <c r="BG308" s="2">
        <f t="shared" si="65"/>
        <v>0</v>
      </c>
      <c r="BH308" s="2">
        <f t="shared" si="62"/>
        <v>0</v>
      </c>
      <c r="BI308" s="2">
        <f t="shared" si="63"/>
        <v>0</v>
      </c>
      <c r="BJ308" s="2">
        <f t="shared" si="55"/>
        <v>0</v>
      </c>
      <c r="BK308" s="2">
        <f t="shared" si="56"/>
        <v>1</v>
      </c>
    </row>
    <row r="309" spans="1:63" x14ac:dyDescent="0.35">
      <c r="A309" s="2" t="s">
        <v>58</v>
      </c>
      <c r="B309" s="2" t="s">
        <v>481</v>
      </c>
      <c r="C309" s="2" t="s">
        <v>1230</v>
      </c>
      <c r="D309" s="11" t="s">
        <v>1982</v>
      </c>
      <c r="E309" s="11" t="s">
        <v>2733</v>
      </c>
      <c r="F309" s="2" t="s">
        <v>3485</v>
      </c>
      <c r="G309" s="2" t="s">
        <v>4201</v>
      </c>
      <c r="H309" s="2"/>
      <c r="I309" s="2" t="s">
        <v>4613</v>
      </c>
      <c r="J309" s="2">
        <v>0</v>
      </c>
      <c r="K309" s="2">
        <v>0</v>
      </c>
      <c r="L309" s="2">
        <v>0</v>
      </c>
      <c r="M309" s="2">
        <v>0</v>
      </c>
      <c r="N309" s="2">
        <v>0</v>
      </c>
      <c r="O309" s="2">
        <v>0</v>
      </c>
      <c r="P309" s="2">
        <v>0</v>
      </c>
      <c r="Q309" s="2">
        <v>0</v>
      </c>
      <c r="R309" s="2">
        <v>0</v>
      </c>
      <c r="S309" s="2">
        <v>0</v>
      </c>
      <c r="T309" s="2">
        <v>0</v>
      </c>
      <c r="U309" s="2">
        <v>0</v>
      </c>
      <c r="V309" s="2">
        <v>0</v>
      </c>
      <c r="W309" s="2">
        <v>0</v>
      </c>
      <c r="X309" s="2">
        <v>1</v>
      </c>
      <c r="Y309" s="2">
        <v>0</v>
      </c>
      <c r="Z309" s="2">
        <v>0</v>
      </c>
      <c r="AA309" s="2">
        <v>0</v>
      </c>
      <c r="AB309" s="2">
        <v>0</v>
      </c>
      <c r="AC309" s="2">
        <v>0</v>
      </c>
      <c r="AD309" s="2">
        <v>0</v>
      </c>
      <c r="AE309" s="2">
        <v>0</v>
      </c>
      <c r="AF309" s="2">
        <v>0</v>
      </c>
      <c r="AG309" s="2">
        <v>0</v>
      </c>
      <c r="AH309" s="2">
        <v>0</v>
      </c>
      <c r="AI309" s="2">
        <v>0</v>
      </c>
      <c r="AJ309" s="2">
        <v>0</v>
      </c>
      <c r="AK309" s="2">
        <v>0</v>
      </c>
      <c r="AL309" s="2">
        <v>0</v>
      </c>
      <c r="AM309" s="2">
        <v>0</v>
      </c>
      <c r="AN309" s="2">
        <v>0</v>
      </c>
      <c r="AO309" s="2">
        <v>0</v>
      </c>
      <c r="AP309" s="2">
        <v>0</v>
      </c>
      <c r="AQ309" s="2">
        <v>0</v>
      </c>
      <c r="AR309" s="2">
        <v>0</v>
      </c>
      <c r="AS309" s="2">
        <v>0</v>
      </c>
      <c r="AT309" s="2">
        <v>0</v>
      </c>
      <c r="AU309" s="2">
        <v>0</v>
      </c>
      <c r="AV309" s="2">
        <v>0</v>
      </c>
      <c r="AW309" s="2">
        <v>0</v>
      </c>
      <c r="AX309" s="2">
        <v>0</v>
      </c>
      <c r="AY309" s="2">
        <v>0</v>
      </c>
      <c r="AZ309" s="2">
        <v>0</v>
      </c>
      <c r="BA309" s="2">
        <v>0</v>
      </c>
      <c r="BB309" s="2">
        <v>0</v>
      </c>
      <c r="BC309" s="2">
        <v>0</v>
      </c>
      <c r="BD309" s="2">
        <f t="shared" si="64"/>
        <v>0</v>
      </c>
      <c r="BE309" s="2">
        <f t="shared" si="61"/>
        <v>0</v>
      </c>
      <c r="BF309" s="2">
        <f t="shared" si="66"/>
        <v>0</v>
      </c>
      <c r="BG309" s="2">
        <f t="shared" si="65"/>
        <v>0</v>
      </c>
      <c r="BH309" s="2">
        <f t="shared" si="62"/>
        <v>0</v>
      </c>
      <c r="BI309" s="2">
        <f t="shared" si="63"/>
        <v>0</v>
      </c>
      <c r="BJ309" s="2">
        <f t="shared" si="55"/>
        <v>0</v>
      </c>
      <c r="BK309" s="2">
        <f t="shared" si="56"/>
        <v>1</v>
      </c>
    </row>
    <row r="310" spans="1:63" x14ac:dyDescent="0.35">
      <c r="A310" s="2" t="s">
        <v>76</v>
      </c>
      <c r="B310" s="2" t="s">
        <v>482</v>
      </c>
      <c r="C310" s="2" t="s">
        <v>1231</v>
      </c>
      <c r="D310" s="11" t="s">
        <v>1983</v>
      </c>
      <c r="E310" s="11" t="s">
        <v>2734</v>
      </c>
      <c r="F310" s="2" t="s">
        <v>3486</v>
      </c>
      <c r="G310" s="2" t="s">
        <v>4202</v>
      </c>
      <c r="H310" s="2"/>
      <c r="I310" s="2" t="s">
        <v>4613</v>
      </c>
      <c r="J310" s="2">
        <v>0</v>
      </c>
      <c r="K310" s="2">
        <v>0</v>
      </c>
      <c r="L310" s="2">
        <v>0</v>
      </c>
      <c r="M310" s="2">
        <v>0</v>
      </c>
      <c r="N310" s="2">
        <v>0</v>
      </c>
      <c r="O310" s="2">
        <v>0</v>
      </c>
      <c r="P310" s="2">
        <v>1</v>
      </c>
      <c r="Q310" s="2">
        <v>1</v>
      </c>
      <c r="R310" s="2">
        <v>0</v>
      </c>
      <c r="S310" s="2">
        <v>0</v>
      </c>
      <c r="T310" s="2">
        <v>0</v>
      </c>
      <c r="U310" s="2">
        <v>0</v>
      </c>
      <c r="V310" s="2">
        <v>0</v>
      </c>
      <c r="W310" s="2">
        <v>0</v>
      </c>
      <c r="X310" s="2">
        <v>0</v>
      </c>
      <c r="Y310" s="2">
        <v>0</v>
      </c>
      <c r="Z310" s="2">
        <v>0</v>
      </c>
      <c r="AA310" s="2">
        <v>0</v>
      </c>
      <c r="AB310" s="2">
        <v>0</v>
      </c>
      <c r="AC310" s="2">
        <v>0</v>
      </c>
      <c r="AD310" s="2">
        <v>0</v>
      </c>
      <c r="AE310" s="2">
        <v>0</v>
      </c>
      <c r="AF310" s="2">
        <v>0</v>
      </c>
      <c r="AG310" s="2">
        <v>0</v>
      </c>
      <c r="AH310" s="2">
        <v>0</v>
      </c>
      <c r="AI310" s="2">
        <v>0</v>
      </c>
      <c r="AJ310" s="2">
        <v>0</v>
      </c>
      <c r="AK310" s="2">
        <v>0</v>
      </c>
      <c r="AL310" s="2">
        <v>0</v>
      </c>
      <c r="AM310" s="2">
        <v>0</v>
      </c>
      <c r="AN310" s="2">
        <v>0</v>
      </c>
      <c r="AO310" s="2">
        <v>0</v>
      </c>
      <c r="AP310" s="2">
        <v>0</v>
      </c>
      <c r="AQ310" s="2">
        <v>0</v>
      </c>
      <c r="AR310" s="2">
        <v>0</v>
      </c>
      <c r="AS310" s="2">
        <v>0</v>
      </c>
      <c r="AT310" s="2">
        <v>0</v>
      </c>
      <c r="AU310" s="2">
        <v>1</v>
      </c>
      <c r="AV310" s="2">
        <v>0</v>
      </c>
      <c r="AW310" s="2">
        <v>0</v>
      </c>
      <c r="AX310" s="2">
        <v>0</v>
      </c>
      <c r="AY310" s="2">
        <v>0</v>
      </c>
      <c r="AZ310" s="2">
        <v>0</v>
      </c>
      <c r="BA310" s="2">
        <v>0</v>
      </c>
      <c r="BB310" s="2">
        <v>0</v>
      </c>
      <c r="BC310" s="2">
        <v>0</v>
      </c>
      <c r="BD310" s="2">
        <f t="shared" si="64"/>
        <v>0</v>
      </c>
      <c r="BE310" s="2">
        <f t="shared" si="61"/>
        <v>0</v>
      </c>
      <c r="BF310" s="2">
        <f t="shared" si="66"/>
        <v>0</v>
      </c>
      <c r="BG310" s="2">
        <f t="shared" si="65"/>
        <v>0</v>
      </c>
      <c r="BH310" s="2">
        <f t="shared" si="62"/>
        <v>0</v>
      </c>
      <c r="BI310" s="2">
        <f t="shared" si="63"/>
        <v>0</v>
      </c>
      <c r="BJ310" s="2">
        <f t="shared" si="55"/>
        <v>0</v>
      </c>
      <c r="BK310" s="2">
        <f t="shared" si="56"/>
        <v>3</v>
      </c>
    </row>
    <row r="311" spans="1:63" x14ac:dyDescent="0.35">
      <c r="A311" s="2" t="s">
        <v>79</v>
      </c>
      <c r="B311" s="2" t="s">
        <v>483</v>
      </c>
      <c r="C311" s="2" t="s">
        <v>1232</v>
      </c>
      <c r="D311" s="11" t="s">
        <v>1984</v>
      </c>
      <c r="E311" s="11" t="s">
        <v>2735</v>
      </c>
      <c r="F311" s="2" t="s">
        <v>3487</v>
      </c>
      <c r="G311" s="2" t="s">
        <v>4203</v>
      </c>
      <c r="H311" s="2"/>
      <c r="I311" s="2" t="s">
        <v>4613</v>
      </c>
      <c r="J311" s="2">
        <v>0</v>
      </c>
      <c r="K311" s="2">
        <v>0</v>
      </c>
      <c r="L311" s="2">
        <v>0</v>
      </c>
      <c r="M311" s="2">
        <v>0</v>
      </c>
      <c r="N311" s="2">
        <v>0</v>
      </c>
      <c r="O311" s="2">
        <v>0</v>
      </c>
      <c r="P311" s="2">
        <v>0</v>
      </c>
      <c r="Q311" s="2">
        <v>0</v>
      </c>
      <c r="R311" s="2">
        <v>0</v>
      </c>
      <c r="S311" s="2">
        <v>0</v>
      </c>
      <c r="T311" s="2">
        <v>0</v>
      </c>
      <c r="U311" s="2">
        <v>0</v>
      </c>
      <c r="V311" s="2">
        <v>0</v>
      </c>
      <c r="W311" s="2">
        <v>0</v>
      </c>
      <c r="X311" s="2">
        <v>0</v>
      </c>
      <c r="Y311" s="2">
        <v>0</v>
      </c>
      <c r="Z311" s="2">
        <v>0</v>
      </c>
      <c r="AA311" s="2">
        <v>0</v>
      </c>
      <c r="AB311" s="2">
        <v>0</v>
      </c>
      <c r="AC311" s="2">
        <v>0</v>
      </c>
      <c r="AD311" s="2">
        <v>0</v>
      </c>
      <c r="AE311" s="2">
        <v>0</v>
      </c>
      <c r="AF311" s="2">
        <v>0</v>
      </c>
      <c r="AG311" s="2">
        <v>0</v>
      </c>
      <c r="AH311" s="2">
        <v>1</v>
      </c>
      <c r="AI311" s="2">
        <v>0</v>
      </c>
      <c r="AJ311" s="2">
        <v>0</v>
      </c>
      <c r="AK311" s="2">
        <v>0</v>
      </c>
      <c r="AL311" s="2">
        <v>0</v>
      </c>
      <c r="AM311" s="2">
        <v>0</v>
      </c>
      <c r="AN311" s="2">
        <v>0</v>
      </c>
      <c r="AO311" s="2">
        <v>0</v>
      </c>
      <c r="AP311" s="2">
        <v>0</v>
      </c>
      <c r="AQ311" s="2">
        <v>0</v>
      </c>
      <c r="AR311" s="2">
        <v>0</v>
      </c>
      <c r="AS311" s="2">
        <v>0</v>
      </c>
      <c r="AT311" s="2">
        <v>0</v>
      </c>
      <c r="AU311" s="2">
        <v>0</v>
      </c>
      <c r="AV311" s="2">
        <v>0</v>
      </c>
      <c r="AW311" s="2">
        <v>0</v>
      </c>
      <c r="AX311" s="2">
        <v>0</v>
      </c>
      <c r="AY311" s="2">
        <v>0</v>
      </c>
      <c r="AZ311" s="2">
        <v>0</v>
      </c>
      <c r="BA311" s="2">
        <v>0</v>
      </c>
      <c r="BB311" s="2">
        <v>0</v>
      </c>
      <c r="BC311" s="2">
        <v>0</v>
      </c>
      <c r="BD311" s="2">
        <f t="shared" si="64"/>
        <v>0</v>
      </c>
      <c r="BE311" s="2">
        <f t="shared" si="61"/>
        <v>0</v>
      </c>
      <c r="BF311" s="2">
        <f t="shared" si="66"/>
        <v>0</v>
      </c>
      <c r="BG311" s="2">
        <f t="shared" si="65"/>
        <v>0</v>
      </c>
      <c r="BH311" s="2">
        <f t="shared" si="62"/>
        <v>0</v>
      </c>
      <c r="BI311" s="2">
        <f t="shared" si="63"/>
        <v>0</v>
      </c>
      <c r="BJ311" s="2">
        <f t="shared" si="55"/>
        <v>0</v>
      </c>
      <c r="BK311" s="2">
        <f t="shared" si="56"/>
        <v>1</v>
      </c>
    </row>
    <row r="312" spans="1:63" x14ac:dyDescent="0.35">
      <c r="A312" s="2" t="s">
        <v>64</v>
      </c>
      <c r="B312" s="2" t="s">
        <v>484</v>
      </c>
      <c r="C312" s="2" t="s">
        <v>1233</v>
      </c>
      <c r="D312" s="11" t="s">
        <v>1985</v>
      </c>
      <c r="E312" s="11" t="s">
        <v>2736</v>
      </c>
      <c r="F312" s="2" t="s">
        <v>3488</v>
      </c>
      <c r="G312" s="2" t="s">
        <v>4204</v>
      </c>
      <c r="H312" s="2"/>
      <c r="I312" s="2" t="s">
        <v>4613</v>
      </c>
      <c r="J312" s="2">
        <v>0</v>
      </c>
      <c r="K312" s="2">
        <v>0</v>
      </c>
      <c r="L312" s="2">
        <v>0</v>
      </c>
      <c r="M312" s="2">
        <v>0</v>
      </c>
      <c r="N312" s="2">
        <v>0</v>
      </c>
      <c r="O312" s="2">
        <v>0</v>
      </c>
      <c r="P312" s="2">
        <v>0</v>
      </c>
      <c r="Q312" s="2">
        <v>0</v>
      </c>
      <c r="R312" s="2">
        <v>0</v>
      </c>
      <c r="S312" s="2">
        <v>0</v>
      </c>
      <c r="T312" s="2">
        <v>0</v>
      </c>
      <c r="U312" s="2">
        <v>0</v>
      </c>
      <c r="V312" s="2">
        <v>0</v>
      </c>
      <c r="W312" s="2">
        <v>0</v>
      </c>
      <c r="X312" s="2">
        <v>0</v>
      </c>
      <c r="Y312" s="2">
        <v>0</v>
      </c>
      <c r="Z312" s="2">
        <v>0</v>
      </c>
      <c r="AA312" s="2">
        <v>0</v>
      </c>
      <c r="AB312" s="2">
        <v>0</v>
      </c>
      <c r="AC312" s="2">
        <v>0</v>
      </c>
      <c r="AD312" s="2">
        <v>0</v>
      </c>
      <c r="AE312" s="2">
        <v>0</v>
      </c>
      <c r="AF312" s="2">
        <v>0</v>
      </c>
      <c r="AG312" s="2">
        <v>0</v>
      </c>
      <c r="AH312" s="2">
        <v>0</v>
      </c>
      <c r="AI312" s="2">
        <v>0</v>
      </c>
      <c r="AJ312" s="2">
        <v>0</v>
      </c>
      <c r="AK312" s="2">
        <v>0</v>
      </c>
      <c r="AL312" s="2">
        <v>1</v>
      </c>
      <c r="AM312" s="2">
        <v>0</v>
      </c>
      <c r="AN312" s="2">
        <v>0</v>
      </c>
      <c r="AO312" s="2">
        <v>0</v>
      </c>
      <c r="AP312" s="2">
        <v>0</v>
      </c>
      <c r="AQ312" s="2">
        <v>0</v>
      </c>
      <c r="AR312" s="2">
        <v>0</v>
      </c>
      <c r="AS312" s="2">
        <v>0</v>
      </c>
      <c r="AT312" s="2">
        <v>0</v>
      </c>
      <c r="AU312" s="2">
        <v>0</v>
      </c>
      <c r="AV312" s="2">
        <v>0</v>
      </c>
      <c r="AW312" s="2">
        <v>0</v>
      </c>
      <c r="AX312" s="2">
        <v>0</v>
      </c>
      <c r="AY312" s="2">
        <v>0</v>
      </c>
      <c r="AZ312" s="2">
        <v>0</v>
      </c>
      <c r="BA312" s="2">
        <v>0</v>
      </c>
      <c r="BB312" s="2">
        <v>0</v>
      </c>
      <c r="BC312" s="2">
        <v>0</v>
      </c>
      <c r="BD312" s="2">
        <f t="shared" si="64"/>
        <v>0</v>
      </c>
      <c r="BE312" s="2">
        <f t="shared" si="61"/>
        <v>0</v>
      </c>
      <c r="BF312" s="2">
        <f t="shared" si="66"/>
        <v>0</v>
      </c>
      <c r="BG312" s="2">
        <f t="shared" si="65"/>
        <v>0</v>
      </c>
      <c r="BH312" s="2">
        <f t="shared" si="62"/>
        <v>0</v>
      </c>
      <c r="BI312" s="2">
        <f t="shared" si="63"/>
        <v>0</v>
      </c>
      <c r="BJ312" s="2">
        <f t="shared" si="55"/>
        <v>0</v>
      </c>
      <c r="BK312" s="2">
        <f t="shared" si="56"/>
        <v>1</v>
      </c>
    </row>
    <row r="313" spans="1:63" x14ac:dyDescent="0.35">
      <c r="A313" s="2" t="s">
        <v>95</v>
      </c>
      <c r="B313" s="2" t="s">
        <v>485</v>
      </c>
      <c r="C313" s="2" t="s">
        <v>1234</v>
      </c>
      <c r="D313" s="11" t="s">
        <v>1986</v>
      </c>
      <c r="E313" s="11" t="s">
        <v>2737</v>
      </c>
      <c r="F313" s="2" t="s">
        <v>3489</v>
      </c>
      <c r="G313" s="2" t="s">
        <v>4205</v>
      </c>
      <c r="H313" s="2"/>
      <c r="I313" s="2" t="s">
        <v>4613</v>
      </c>
      <c r="J313" s="2">
        <v>1</v>
      </c>
      <c r="K313" s="2">
        <v>0</v>
      </c>
      <c r="L313" s="2">
        <v>0</v>
      </c>
      <c r="M313" s="2">
        <v>0</v>
      </c>
      <c r="N313" s="2">
        <v>0</v>
      </c>
      <c r="O313" s="2">
        <v>0</v>
      </c>
      <c r="P313" s="2">
        <v>0</v>
      </c>
      <c r="Q313" s="2">
        <v>0</v>
      </c>
      <c r="R313" s="2">
        <v>0</v>
      </c>
      <c r="S313" s="2">
        <v>0</v>
      </c>
      <c r="T313" s="2">
        <v>0</v>
      </c>
      <c r="U313" s="2">
        <v>0</v>
      </c>
      <c r="V313" s="2">
        <v>0</v>
      </c>
      <c r="W313" s="2">
        <v>0</v>
      </c>
      <c r="X313" s="2">
        <v>0</v>
      </c>
      <c r="Y313" s="2">
        <v>0</v>
      </c>
      <c r="Z313" s="2">
        <v>0</v>
      </c>
      <c r="AA313" s="2">
        <v>0</v>
      </c>
      <c r="AB313" s="2">
        <v>0</v>
      </c>
      <c r="AC313" s="2">
        <v>0</v>
      </c>
      <c r="AD313" s="2">
        <v>0</v>
      </c>
      <c r="AE313" s="2">
        <v>0</v>
      </c>
      <c r="AF313" s="2">
        <v>0</v>
      </c>
      <c r="AG313" s="2">
        <v>0</v>
      </c>
      <c r="AH313" s="2">
        <v>0</v>
      </c>
      <c r="AI313" s="2">
        <v>0</v>
      </c>
      <c r="AJ313" s="2">
        <v>0</v>
      </c>
      <c r="AK313" s="2">
        <v>0</v>
      </c>
      <c r="AL313" s="2">
        <v>0</v>
      </c>
      <c r="AM313" s="2">
        <v>0</v>
      </c>
      <c r="AN313" s="2">
        <v>0</v>
      </c>
      <c r="AO313" s="2">
        <v>0</v>
      </c>
      <c r="AP313" s="2">
        <v>0</v>
      </c>
      <c r="AQ313" s="2">
        <v>0</v>
      </c>
      <c r="AR313" s="2">
        <v>0</v>
      </c>
      <c r="AS313" s="2">
        <v>0</v>
      </c>
      <c r="AT313" s="2">
        <v>0</v>
      </c>
      <c r="AU313" s="2">
        <v>0</v>
      </c>
      <c r="AV313" s="2">
        <v>0</v>
      </c>
      <c r="AW313" s="2">
        <v>0</v>
      </c>
      <c r="AX313" s="2">
        <v>0</v>
      </c>
      <c r="AY313" s="2">
        <v>0</v>
      </c>
      <c r="AZ313" s="2">
        <v>0</v>
      </c>
      <c r="BA313" s="2">
        <v>0</v>
      </c>
      <c r="BB313" s="2">
        <v>0</v>
      </c>
      <c r="BC313" s="2">
        <v>0</v>
      </c>
      <c r="BD313" s="2">
        <f t="shared" si="64"/>
        <v>0</v>
      </c>
      <c r="BE313" s="2">
        <f t="shared" si="61"/>
        <v>0</v>
      </c>
      <c r="BF313" s="2">
        <f t="shared" si="66"/>
        <v>0</v>
      </c>
      <c r="BG313" s="2">
        <f t="shared" si="65"/>
        <v>0</v>
      </c>
      <c r="BH313" s="2">
        <f t="shared" si="62"/>
        <v>0</v>
      </c>
      <c r="BI313" s="2">
        <f t="shared" si="63"/>
        <v>0</v>
      </c>
      <c r="BJ313" s="2">
        <f t="shared" si="55"/>
        <v>0</v>
      </c>
      <c r="BK313" s="2">
        <f t="shared" si="56"/>
        <v>1</v>
      </c>
    </row>
    <row r="314" spans="1:63" x14ac:dyDescent="0.35">
      <c r="A314" s="2" t="s">
        <v>127</v>
      </c>
      <c r="B314" s="2" t="s">
        <v>486</v>
      </c>
      <c r="C314" s="2" t="s">
        <v>1235</v>
      </c>
      <c r="D314" s="11" t="s">
        <v>1987</v>
      </c>
      <c r="E314" s="11" t="s">
        <v>2738</v>
      </c>
      <c r="F314" s="2" t="s">
        <v>3490</v>
      </c>
      <c r="G314" s="2" t="s">
        <v>4206</v>
      </c>
      <c r="H314" s="2"/>
      <c r="I314" s="2" t="s">
        <v>4613</v>
      </c>
      <c r="J314" s="2">
        <v>0</v>
      </c>
      <c r="K314" s="2">
        <v>0</v>
      </c>
      <c r="L314" s="2">
        <v>0</v>
      </c>
      <c r="M314" s="2">
        <v>0</v>
      </c>
      <c r="N314" s="2">
        <v>0</v>
      </c>
      <c r="O314" s="2">
        <v>0</v>
      </c>
      <c r="P314" s="2">
        <v>0</v>
      </c>
      <c r="Q314" s="2">
        <v>0</v>
      </c>
      <c r="R314" s="2">
        <v>0</v>
      </c>
      <c r="S314" s="2">
        <v>0</v>
      </c>
      <c r="T314" s="2">
        <v>0</v>
      </c>
      <c r="U314" s="2">
        <v>0</v>
      </c>
      <c r="V314" s="2">
        <v>0</v>
      </c>
      <c r="W314" s="2">
        <v>0</v>
      </c>
      <c r="X314" s="2">
        <v>0</v>
      </c>
      <c r="Y314" s="2">
        <v>0</v>
      </c>
      <c r="Z314" s="2">
        <v>0</v>
      </c>
      <c r="AA314" s="2">
        <v>0</v>
      </c>
      <c r="AB314" s="2">
        <v>0</v>
      </c>
      <c r="AC314" s="2">
        <v>0</v>
      </c>
      <c r="AD314" s="2">
        <v>0</v>
      </c>
      <c r="AE314" s="2">
        <v>0</v>
      </c>
      <c r="AF314" s="2">
        <v>0</v>
      </c>
      <c r="AG314" s="2">
        <v>0</v>
      </c>
      <c r="AH314" s="2">
        <v>0</v>
      </c>
      <c r="AI314" s="2">
        <v>0</v>
      </c>
      <c r="AJ314" s="2">
        <v>0</v>
      </c>
      <c r="AK314" s="2">
        <v>1</v>
      </c>
      <c r="AL314" s="2">
        <v>0</v>
      </c>
      <c r="AM314" s="2">
        <v>0</v>
      </c>
      <c r="AN314" s="2">
        <v>0</v>
      </c>
      <c r="AO314" s="2">
        <v>0</v>
      </c>
      <c r="AP314" s="2">
        <v>0</v>
      </c>
      <c r="AQ314" s="2">
        <v>0</v>
      </c>
      <c r="AR314" s="2">
        <v>0</v>
      </c>
      <c r="AS314" s="2">
        <v>0</v>
      </c>
      <c r="AT314" s="2">
        <v>0</v>
      </c>
      <c r="AU314" s="2">
        <v>0</v>
      </c>
      <c r="AV314" s="2">
        <v>0</v>
      </c>
      <c r="AW314" s="2">
        <v>0</v>
      </c>
      <c r="AX314" s="2">
        <v>0</v>
      </c>
      <c r="AY314" s="2">
        <v>0</v>
      </c>
      <c r="AZ314" s="2">
        <v>0</v>
      </c>
      <c r="BA314" s="2">
        <v>0</v>
      </c>
      <c r="BB314" s="2">
        <v>0</v>
      </c>
      <c r="BC314" s="2">
        <v>0</v>
      </c>
      <c r="BD314" s="2">
        <f t="shared" si="64"/>
        <v>0</v>
      </c>
      <c r="BE314" s="2">
        <f t="shared" si="61"/>
        <v>0</v>
      </c>
      <c r="BF314" s="2">
        <f t="shared" si="66"/>
        <v>0</v>
      </c>
      <c r="BG314" s="2">
        <f t="shared" si="65"/>
        <v>0</v>
      </c>
      <c r="BH314" s="2">
        <f t="shared" si="62"/>
        <v>0</v>
      </c>
      <c r="BI314" s="2">
        <f t="shared" si="63"/>
        <v>0</v>
      </c>
      <c r="BJ314" s="2">
        <f t="shared" si="55"/>
        <v>0</v>
      </c>
      <c r="BK314" s="2">
        <f t="shared" si="56"/>
        <v>1</v>
      </c>
    </row>
    <row r="315" spans="1:63" x14ac:dyDescent="0.35">
      <c r="A315" s="2" t="s">
        <v>107</v>
      </c>
      <c r="B315" s="2" t="s">
        <v>487</v>
      </c>
      <c r="C315" s="2" t="s">
        <v>1236</v>
      </c>
      <c r="D315" s="11" t="s">
        <v>1988</v>
      </c>
      <c r="E315" s="11" t="s">
        <v>2739</v>
      </c>
      <c r="F315" s="2" t="s">
        <v>3491</v>
      </c>
      <c r="G315" s="2" t="s">
        <v>4207</v>
      </c>
      <c r="H315" s="2"/>
      <c r="I315" s="2" t="s">
        <v>4613</v>
      </c>
      <c r="J315" s="2">
        <v>0</v>
      </c>
      <c r="K315" s="2">
        <v>0</v>
      </c>
      <c r="L315" s="2">
        <v>0</v>
      </c>
      <c r="M315" s="2">
        <v>0</v>
      </c>
      <c r="N315" s="2">
        <v>0</v>
      </c>
      <c r="O315" s="2">
        <v>0</v>
      </c>
      <c r="P315" s="2">
        <v>0</v>
      </c>
      <c r="Q315" s="2">
        <v>0</v>
      </c>
      <c r="R315" s="2">
        <v>0</v>
      </c>
      <c r="S315" s="2">
        <v>0</v>
      </c>
      <c r="T315" s="2">
        <v>0</v>
      </c>
      <c r="U315" s="2">
        <v>0</v>
      </c>
      <c r="V315" s="2">
        <v>1</v>
      </c>
      <c r="W315" s="2">
        <v>0</v>
      </c>
      <c r="X315" s="2">
        <v>0</v>
      </c>
      <c r="Y315" s="2">
        <v>0</v>
      </c>
      <c r="Z315" s="2">
        <v>0</v>
      </c>
      <c r="AA315" s="2">
        <v>0</v>
      </c>
      <c r="AB315" s="2">
        <v>0</v>
      </c>
      <c r="AC315" s="2">
        <v>0</v>
      </c>
      <c r="AD315" s="2">
        <v>0</v>
      </c>
      <c r="AE315" s="2">
        <v>0</v>
      </c>
      <c r="AF315" s="2">
        <v>0</v>
      </c>
      <c r="AG315" s="2">
        <v>0</v>
      </c>
      <c r="AH315" s="2">
        <v>0</v>
      </c>
      <c r="AI315" s="2">
        <v>0</v>
      </c>
      <c r="AJ315" s="2">
        <v>0</v>
      </c>
      <c r="AK315" s="2">
        <v>0</v>
      </c>
      <c r="AL315" s="2">
        <v>0</v>
      </c>
      <c r="AM315" s="2">
        <v>0</v>
      </c>
      <c r="AN315" s="2">
        <v>0</v>
      </c>
      <c r="AO315" s="2">
        <v>0</v>
      </c>
      <c r="AP315" s="2">
        <v>0</v>
      </c>
      <c r="AQ315" s="2">
        <v>0</v>
      </c>
      <c r="AR315" s="2">
        <v>0</v>
      </c>
      <c r="AS315" s="2">
        <v>0</v>
      </c>
      <c r="AT315" s="2">
        <v>0</v>
      </c>
      <c r="AU315" s="2">
        <v>0</v>
      </c>
      <c r="AV315" s="2">
        <v>0</v>
      </c>
      <c r="AW315" s="2">
        <v>0</v>
      </c>
      <c r="AX315" s="2">
        <v>0</v>
      </c>
      <c r="AY315" s="2">
        <v>0</v>
      </c>
      <c r="AZ315" s="2">
        <v>0</v>
      </c>
      <c r="BA315" s="2">
        <v>0</v>
      </c>
      <c r="BB315" s="2">
        <v>0</v>
      </c>
      <c r="BC315" s="2">
        <v>0</v>
      </c>
      <c r="BD315" s="2">
        <f t="shared" si="64"/>
        <v>0</v>
      </c>
      <c r="BE315" s="2">
        <f t="shared" si="61"/>
        <v>0</v>
      </c>
      <c r="BF315" s="2">
        <f t="shared" si="66"/>
        <v>0</v>
      </c>
      <c r="BG315" s="2">
        <f t="shared" si="65"/>
        <v>0</v>
      </c>
      <c r="BH315" s="2">
        <v>1</v>
      </c>
      <c r="BI315" s="2">
        <f t="shared" si="63"/>
        <v>0</v>
      </c>
      <c r="BJ315" s="2">
        <f t="shared" si="55"/>
        <v>0</v>
      </c>
      <c r="BK315" s="2">
        <f t="shared" si="56"/>
        <v>2</v>
      </c>
    </row>
    <row r="316" spans="1:63" x14ac:dyDescent="0.35">
      <c r="A316" s="2" t="s">
        <v>131</v>
      </c>
      <c r="B316" s="2" t="s">
        <v>488</v>
      </c>
      <c r="C316" s="2" t="s">
        <v>1237</v>
      </c>
      <c r="D316" s="11" t="s">
        <v>1989</v>
      </c>
      <c r="E316" s="11" t="s">
        <v>2740</v>
      </c>
      <c r="F316" s="2" t="s">
        <v>3492</v>
      </c>
      <c r="G316" s="2" t="s">
        <v>4208</v>
      </c>
      <c r="H316" s="2"/>
      <c r="I316" s="2" t="s">
        <v>4613</v>
      </c>
      <c r="J316" s="2">
        <v>0</v>
      </c>
      <c r="K316" s="2">
        <v>0</v>
      </c>
      <c r="L316" s="2">
        <v>0</v>
      </c>
      <c r="M316" s="2">
        <v>0</v>
      </c>
      <c r="N316" s="2">
        <v>0</v>
      </c>
      <c r="O316" s="2">
        <v>0</v>
      </c>
      <c r="P316" s="2">
        <v>0</v>
      </c>
      <c r="Q316" s="2">
        <v>0</v>
      </c>
      <c r="R316" s="2">
        <v>0</v>
      </c>
      <c r="S316" s="2">
        <v>0</v>
      </c>
      <c r="T316" s="2">
        <v>0</v>
      </c>
      <c r="U316" s="2">
        <v>0</v>
      </c>
      <c r="V316" s="2">
        <v>1</v>
      </c>
      <c r="W316" s="2">
        <v>0</v>
      </c>
      <c r="X316" s="2">
        <v>0</v>
      </c>
      <c r="Y316" s="2">
        <v>0</v>
      </c>
      <c r="Z316" s="2">
        <v>0</v>
      </c>
      <c r="AA316" s="2">
        <v>0</v>
      </c>
      <c r="AB316" s="2">
        <v>0</v>
      </c>
      <c r="AC316" s="2">
        <v>0</v>
      </c>
      <c r="AD316" s="2">
        <v>0</v>
      </c>
      <c r="AE316" s="2">
        <v>0</v>
      </c>
      <c r="AF316" s="2">
        <v>0</v>
      </c>
      <c r="AG316" s="2">
        <v>0</v>
      </c>
      <c r="AH316" s="2">
        <v>0</v>
      </c>
      <c r="AI316" s="2">
        <v>0</v>
      </c>
      <c r="AJ316" s="2">
        <v>0</v>
      </c>
      <c r="AK316" s="2">
        <v>0</v>
      </c>
      <c r="AL316" s="2">
        <v>0</v>
      </c>
      <c r="AM316" s="2">
        <v>0</v>
      </c>
      <c r="AN316" s="2">
        <v>0</v>
      </c>
      <c r="AO316" s="2">
        <v>0</v>
      </c>
      <c r="AP316" s="2">
        <v>0</v>
      </c>
      <c r="AQ316" s="2">
        <v>1</v>
      </c>
      <c r="AR316" s="2">
        <v>0</v>
      </c>
      <c r="AS316" s="2">
        <v>0</v>
      </c>
      <c r="AT316" s="2">
        <v>0</v>
      </c>
      <c r="AU316" s="2">
        <v>0</v>
      </c>
      <c r="AV316" s="2">
        <v>0</v>
      </c>
      <c r="AW316" s="2">
        <v>0</v>
      </c>
      <c r="AX316" s="2">
        <v>0</v>
      </c>
      <c r="AY316" s="2">
        <v>0</v>
      </c>
      <c r="AZ316" s="2">
        <v>0</v>
      </c>
      <c r="BA316" s="2">
        <v>0</v>
      </c>
      <c r="BB316" s="2">
        <v>0</v>
      </c>
      <c r="BC316" s="2">
        <v>0</v>
      </c>
      <c r="BD316" s="2">
        <f t="shared" si="64"/>
        <v>0</v>
      </c>
      <c r="BE316" s="2">
        <f t="shared" si="61"/>
        <v>0</v>
      </c>
      <c r="BF316" s="2">
        <f t="shared" si="66"/>
        <v>0</v>
      </c>
      <c r="BG316" s="2">
        <f t="shared" si="65"/>
        <v>0</v>
      </c>
      <c r="BH316" s="2">
        <f t="shared" ref="BH316:BH347" si="67">IFERROR(SEARCH("slender",B316,1),0)</f>
        <v>0</v>
      </c>
      <c r="BI316" s="2">
        <f t="shared" si="63"/>
        <v>0</v>
      </c>
      <c r="BJ316" s="2">
        <f t="shared" si="55"/>
        <v>0</v>
      </c>
      <c r="BK316" s="2">
        <f t="shared" si="56"/>
        <v>2</v>
      </c>
    </row>
    <row r="317" spans="1:63" x14ac:dyDescent="0.35">
      <c r="A317" s="2" t="s">
        <v>93</v>
      </c>
      <c r="B317" s="2" t="s">
        <v>489</v>
      </c>
      <c r="C317" s="2" t="s">
        <v>1238</v>
      </c>
      <c r="D317" s="11" t="s">
        <v>1990</v>
      </c>
      <c r="E317" s="11" t="s">
        <v>2741</v>
      </c>
      <c r="F317" s="2" t="s">
        <v>3493</v>
      </c>
      <c r="G317" s="2" t="s">
        <v>4209</v>
      </c>
      <c r="H317" s="2"/>
      <c r="I317" s="2" t="s">
        <v>4613</v>
      </c>
      <c r="J317" s="2">
        <v>0</v>
      </c>
      <c r="K317" s="2">
        <v>0</v>
      </c>
      <c r="L317" s="2">
        <v>0</v>
      </c>
      <c r="M317" s="2">
        <v>0</v>
      </c>
      <c r="N317" s="2">
        <v>0</v>
      </c>
      <c r="O317" s="2">
        <v>0</v>
      </c>
      <c r="P317" s="2">
        <v>0</v>
      </c>
      <c r="Q317" s="2">
        <v>0</v>
      </c>
      <c r="R317" s="2">
        <v>0</v>
      </c>
      <c r="S317" s="2">
        <v>0</v>
      </c>
      <c r="T317" s="2">
        <v>0</v>
      </c>
      <c r="U317" s="2">
        <v>0</v>
      </c>
      <c r="V317" s="2">
        <v>0</v>
      </c>
      <c r="W317" s="2">
        <v>0</v>
      </c>
      <c r="X317" s="2">
        <v>0</v>
      </c>
      <c r="Y317" s="2">
        <v>0</v>
      </c>
      <c r="Z317" s="2">
        <v>0</v>
      </c>
      <c r="AA317" s="2">
        <v>0</v>
      </c>
      <c r="AB317" s="2">
        <v>0</v>
      </c>
      <c r="AC317" s="2">
        <v>0</v>
      </c>
      <c r="AD317" s="2">
        <v>0</v>
      </c>
      <c r="AE317" s="2">
        <v>0</v>
      </c>
      <c r="AF317" s="2">
        <v>0</v>
      </c>
      <c r="AG317" s="2">
        <v>0</v>
      </c>
      <c r="AH317" s="2">
        <v>1</v>
      </c>
      <c r="AI317" s="2">
        <v>0</v>
      </c>
      <c r="AJ317" s="2">
        <v>0</v>
      </c>
      <c r="AK317" s="2">
        <v>0</v>
      </c>
      <c r="AL317" s="2">
        <v>0</v>
      </c>
      <c r="AM317" s="2">
        <v>0</v>
      </c>
      <c r="AN317" s="2">
        <v>0</v>
      </c>
      <c r="AO317" s="2">
        <v>0</v>
      </c>
      <c r="AP317" s="2">
        <v>0</v>
      </c>
      <c r="AQ317" s="2">
        <v>0</v>
      </c>
      <c r="AR317" s="2">
        <v>0</v>
      </c>
      <c r="AS317" s="2">
        <v>0</v>
      </c>
      <c r="AT317" s="2">
        <v>0</v>
      </c>
      <c r="AU317" s="2">
        <v>1</v>
      </c>
      <c r="AV317" s="2">
        <v>0</v>
      </c>
      <c r="AW317" s="2">
        <v>0</v>
      </c>
      <c r="AX317" s="2">
        <v>0</v>
      </c>
      <c r="AY317" s="2">
        <v>0</v>
      </c>
      <c r="AZ317" s="2">
        <v>0</v>
      </c>
      <c r="BA317" s="2">
        <v>0</v>
      </c>
      <c r="BB317" s="2">
        <v>0</v>
      </c>
      <c r="BC317" s="2">
        <v>0</v>
      </c>
      <c r="BD317" s="2">
        <f t="shared" si="64"/>
        <v>0</v>
      </c>
      <c r="BE317" s="2">
        <f t="shared" si="61"/>
        <v>0</v>
      </c>
      <c r="BF317" s="2">
        <f t="shared" si="66"/>
        <v>0</v>
      </c>
      <c r="BG317" s="2">
        <f t="shared" si="65"/>
        <v>0</v>
      </c>
      <c r="BH317" s="2">
        <f t="shared" si="67"/>
        <v>0</v>
      </c>
      <c r="BI317" s="2">
        <f t="shared" si="63"/>
        <v>0</v>
      </c>
      <c r="BJ317" s="2">
        <f t="shared" si="55"/>
        <v>0</v>
      </c>
      <c r="BK317" s="2">
        <f t="shared" si="56"/>
        <v>2</v>
      </c>
    </row>
    <row r="318" spans="1:63" x14ac:dyDescent="0.35">
      <c r="A318" s="2" t="s">
        <v>83</v>
      </c>
      <c r="B318" s="2" t="s">
        <v>490</v>
      </c>
      <c r="C318" s="2" t="s">
        <v>1239</v>
      </c>
      <c r="D318" s="11" t="s">
        <v>1991</v>
      </c>
      <c r="E318" s="11" t="s">
        <v>2742</v>
      </c>
      <c r="F318" s="2" t="s">
        <v>3494</v>
      </c>
      <c r="G318" s="2" t="s">
        <v>4210</v>
      </c>
      <c r="H318" s="2"/>
      <c r="I318" s="2" t="s">
        <v>4613</v>
      </c>
      <c r="J318" s="2">
        <v>0</v>
      </c>
      <c r="K318" s="2">
        <v>0</v>
      </c>
      <c r="L318" s="2">
        <v>0</v>
      </c>
      <c r="M318" s="2">
        <v>0</v>
      </c>
      <c r="N318" s="2">
        <v>0</v>
      </c>
      <c r="O318" s="2">
        <v>0</v>
      </c>
      <c r="P318" s="2">
        <v>0</v>
      </c>
      <c r="Q318" s="2">
        <v>0</v>
      </c>
      <c r="R318" s="2">
        <v>0</v>
      </c>
      <c r="S318" s="2">
        <v>0</v>
      </c>
      <c r="T318" s="2">
        <v>0</v>
      </c>
      <c r="U318" s="2">
        <v>1</v>
      </c>
      <c r="V318" s="2">
        <v>0</v>
      </c>
      <c r="W318" s="2">
        <v>0</v>
      </c>
      <c r="X318" s="2">
        <v>0</v>
      </c>
      <c r="Y318" s="2">
        <v>0</v>
      </c>
      <c r="Z318" s="2">
        <v>0</v>
      </c>
      <c r="AA318" s="2">
        <v>0</v>
      </c>
      <c r="AB318" s="2">
        <v>0</v>
      </c>
      <c r="AC318" s="2">
        <v>0</v>
      </c>
      <c r="AD318" s="2">
        <v>0</v>
      </c>
      <c r="AE318" s="2">
        <v>0</v>
      </c>
      <c r="AF318" s="2">
        <v>0</v>
      </c>
      <c r="AG318" s="2">
        <v>0</v>
      </c>
      <c r="AH318" s="2">
        <v>0</v>
      </c>
      <c r="AI318" s="2">
        <v>0</v>
      </c>
      <c r="AJ318" s="2">
        <v>0</v>
      </c>
      <c r="AK318" s="2">
        <v>0</v>
      </c>
      <c r="AL318" s="2">
        <v>0</v>
      </c>
      <c r="AM318" s="2">
        <v>0</v>
      </c>
      <c r="AN318" s="2">
        <v>0</v>
      </c>
      <c r="AO318" s="2">
        <v>0</v>
      </c>
      <c r="AP318" s="2">
        <v>0</v>
      </c>
      <c r="AQ318" s="2">
        <v>1</v>
      </c>
      <c r="AR318" s="2">
        <v>0</v>
      </c>
      <c r="AS318" s="2">
        <v>0</v>
      </c>
      <c r="AT318" s="2">
        <v>0</v>
      </c>
      <c r="AU318" s="2">
        <v>0</v>
      </c>
      <c r="AV318" s="2">
        <v>0</v>
      </c>
      <c r="AW318" s="2">
        <v>0</v>
      </c>
      <c r="AX318" s="2">
        <v>0</v>
      </c>
      <c r="AY318" s="2">
        <v>0</v>
      </c>
      <c r="AZ318" s="2">
        <v>0</v>
      </c>
      <c r="BA318" s="2">
        <v>0</v>
      </c>
      <c r="BB318" s="2">
        <v>0</v>
      </c>
      <c r="BC318" s="2">
        <v>0</v>
      </c>
      <c r="BD318" s="2">
        <f t="shared" si="64"/>
        <v>0</v>
      </c>
      <c r="BE318" s="2">
        <f t="shared" si="61"/>
        <v>0</v>
      </c>
      <c r="BF318" s="2">
        <f t="shared" si="66"/>
        <v>0</v>
      </c>
      <c r="BG318" s="2">
        <f t="shared" si="65"/>
        <v>0</v>
      </c>
      <c r="BH318" s="2">
        <f t="shared" si="67"/>
        <v>0</v>
      </c>
      <c r="BI318" s="2">
        <f t="shared" si="63"/>
        <v>0</v>
      </c>
      <c r="BJ318" s="2">
        <f t="shared" si="55"/>
        <v>0</v>
      </c>
      <c r="BK318" s="2">
        <f t="shared" si="56"/>
        <v>2</v>
      </c>
    </row>
    <row r="319" spans="1:63" x14ac:dyDescent="0.35">
      <c r="A319" s="2" t="s">
        <v>83</v>
      </c>
      <c r="B319" s="2" t="s">
        <v>491</v>
      </c>
      <c r="C319" s="2" t="s">
        <v>1240</v>
      </c>
      <c r="D319" s="11" t="s">
        <v>1992</v>
      </c>
      <c r="E319" s="11" t="s">
        <v>2743</v>
      </c>
      <c r="F319" s="2" t="s">
        <v>3495</v>
      </c>
      <c r="G319" s="2" t="s">
        <v>4211</v>
      </c>
      <c r="H319" s="2"/>
      <c r="I319" s="2" t="s">
        <v>4613</v>
      </c>
      <c r="J319" s="2">
        <v>0</v>
      </c>
      <c r="K319" s="2">
        <v>0</v>
      </c>
      <c r="L319" s="2">
        <v>0</v>
      </c>
      <c r="M319" s="2">
        <v>0</v>
      </c>
      <c r="N319" s="2">
        <v>0</v>
      </c>
      <c r="O319" s="2">
        <v>0</v>
      </c>
      <c r="P319" s="2">
        <v>0</v>
      </c>
      <c r="Q319" s="2">
        <v>0</v>
      </c>
      <c r="R319" s="2">
        <v>0</v>
      </c>
      <c r="S319" s="2">
        <v>0</v>
      </c>
      <c r="T319" s="2">
        <v>0</v>
      </c>
      <c r="U319" s="2">
        <v>0</v>
      </c>
      <c r="V319" s="2">
        <v>1</v>
      </c>
      <c r="W319" s="2">
        <v>0</v>
      </c>
      <c r="X319" s="2">
        <v>0</v>
      </c>
      <c r="Y319" s="2">
        <v>0</v>
      </c>
      <c r="Z319" s="2">
        <v>0</v>
      </c>
      <c r="AA319" s="2">
        <v>0</v>
      </c>
      <c r="AB319" s="2">
        <v>0</v>
      </c>
      <c r="AC319" s="2">
        <v>0</v>
      </c>
      <c r="AD319" s="2">
        <v>0</v>
      </c>
      <c r="AE319" s="2">
        <v>0</v>
      </c>
      <c r="AF319" s="2">
        <v>0</v>
      </c>
      <c r="AG319" s="2">
        <v>0</v>
      </c>
      <c r="AH319" s="2">
        <v>0</v>
      </c>
      <c r="AI319" s="2">
        <v>0</v>
      </c>
      <c r="AJ319" s="2">
        <v>0</v>
      </c>
      <c r="AK319" s="2">
        <v>0</v>
      </c>
      <c r="AL319" s="2">
        <v>0</v>
      </c>
      <c r="AM319" s="2">
        <v>1</v>
      </c>
      <c r="AN319" s="2">
        <v>0</v>
      </c>
      <c r="AO319" s="2">
        <v>0</v>
      </c>
      <c r="AP319" s="2">
        <v>0</v>
      </c>
      <c r="AQ319" s="2">
        <v>0</v>
      </c>
      <c r="AR319" s="2">
        <v>0</v>
      </c>
      <c r="AS319" s="2">
        <v>0</v>
      </c>
      <c r="AT319" s="2">
        <v>0</v>
      </c>
      <c r="AU319" s="2">
        <v>0</v>
      </c>
      <c r="AV319" s="2">
        <v>0</v>
      </c>
      <c r="AW319" s="2">
        <v>0</v>
      </c>
      <c r="AX319" s="2">
        <v>0</v>
      </c>
      <c r="AY319" s="2">
        <v>0</v>
      </c>
      <c r="AZ319" s="2">
        <v>0</v>
      </c>
      <c r="BA319" s="2">
        <v>0</v>
      </c>
      <c r="BB319" s="2">
        <v>0</v>
      </c>
      <c r="BC319" s="2">
        <v>0</v>
      </c>
      <c r="BD319" s="2">
        <f t="shared" si="64"/>
        <v>0</v>
      </c>
      <c r="BE319" s="2">
        <f t="shared" si="61"/>
        <v>0</v>
      </c>
      <c r="BF319" s="2">
        <f t="shared" si="66"/>
        <v>0</v>
      </c>
      <c r="BG319" s="2">
        <f t="shared" si="65"/>
        <v>0</v>
      </c>
      <c r="BH319" s="2">
        <f t="shared" si="67"/>
        <v>0</v>
      </c>
      <c r="BI319" s="2">
        <f t="shared" si="63"/>
        <v>0</v>
      </c>
      <c r="BJ319" s="2">
        <f t="shared" si="55"/>
        <v>0</v>
      </c>
      <c r="BK319" s="2">
        <f t="shared" si="56"/>
        <v>2</v>
      </c>
    </row>
    <row r="320" spans="1:63" x14ac:dyDescent="0.35">
      <c r="A320" s="2"/>
      <c r="B320" s="2" t="s">
        <v>492</v>
      </c>
      <c r="C320" s="2" t="s">
        <v>1241</v>
      </c>
      <c r="D320" s="11" t="s">
        <v>1993</v>
      </c>
      <c r="E320" s="11" t="s">
        <v>2744</v>
      </c>
      <c r="F320" s="2" t="s">
        <v>3496</v>
      </c>
      <c r="G320" s="2" t="s">
        <v>4183</v>
      </c>
      <c r="H320" s="2"/>
      <c r="I320" s="2" t="s">
        <v>4613</v>
      </c>
      <c r="J320" s="2">
        <v>0</v>
      </c>
      <c r="K320" s="2">
        <v>0</v>
      </c>
      <c r="L320" s="2">
        <v>0</v>
      </c>
      <c r="M320" s="2">
        <v>0</v>
      </c>
      <c r="N320" s="2">
        <v>0</v>
      </c>
      <c r="O320" s="2">
        <v>0</v>
      </c>
      <c r="P320" s="2">
        <v>0</v>
      </c>
      <c r="Q320" s="2">
        <v>0</v>
      </c>
      <c r="R320" s="2">
        <v>0</v>
      </c>
      <c r="S320" s="2">
        <v>0</v>
      </c>
      <c r="T320" s="2">
        <v>0</v>
      </c>
      <c r="U320" s="2">
        <v>0</v>
      </c>
      <c r="V320" s="2">
        <v>0</v>
      </c>
      <c r="W320" s="2">
        <v>0</v>
      </c>
      <c r="X320" s="2">
        <v>0</v>
      </c>
      <c r="Y320" s="2">
        <v>0</v>
      </c>
      <c r="Z320" s="2">
        <v>0</v>
      </c>
      <c r="AA320" s="2">
        <v>0</v>
      </c>
      <c r="AB320" s="2">
        <v>0</v>
      </c>
      <c r="AC320" s="2">
        <v>0</v>
      </c>
      <c r="AD320" s="2">
        <v>0</v>
      </c>
      <c r="AE320" s="2">
        <v>0</v>
      </c>
      <c r="AF320" s="2">
        <v>0</v>
      </c>
      <c r="AG320" s="2">
        <v>0</v>
      </c>
      <c r="AH320" s="2">
        <v>0</v>
      </c>
      <c r="AI320" s="2">
        <v>0</v>
      </c>
      <c r="AJ320" s="2">
        <v>0</v>
      </c>
      <c r="AK320" s="2">
        <v>1</v>
      </c>
      <c r="AL320" s="2">
        <v>0</v>
      </c>
      <c r="AM320" s="2">
        <v>0</v>
      </c>
      <c r="AN320" s="2">
        <v>0</v>
      </c>
      <c r="AO320" s="2">
        <v>0</v>
      </c>
      <c r="AP320" s="2">
        <v>0</v>
      </c>
      <c r="AQ320" s="2">
        <v>0</v>
      </c>
      <c r="AR320" s="2">
        <v>0</v>
      </c>
      <c r="AS320" s="2">
        <v>0</v>
      </c>
      <c r="AT320" s="2">
        <v>0</v>
      </c>
      <c r="AU320" s="2">
        <v>0</v>
      </c>
      <c r="AV320" s="2">
        <v>0</v>
      </c>
      <c r="AW320" s="2">
        <v>0</v>
      </c>
      <c r="AX320" s="2">
        <v>0</v>
      </c>
      <c r="AY320" s="2">
        <v>0</v>
      </c>
      <c r="AZ320" s="2">
        <v>0</v>
      </c>
      <c r="BA320" s="2">
        <v>0</v>
      </c>
      <c r="BB320" s="2">
        <v>0</v>
      </c>
      <c r="BC320" s="2">
        <v>0</v>
      </c>
      <c r="BD320" s="2">
        <f t="shared" si="64"/>
        <v>0</v>
      </c>
      <c r="BE320" s="2">
        <f t="shared" si="61"/>
        <v>0</v>
      </c>
      <c r="BF320" s="2">
        <f t="shared" si="66"/>
        <v>0</v>
      </c>
      <c r="BG320" s="2">
        <f t="shared" si="65"/>
        <v>0</v>
      </c>
      <c r="BH320" s="2">
        <f t="shared" si="67"/>
        <v>0</v>
      </c>
      <c r="BI320" s="2">
        <f t="shared" si="63"/>
        <v>0</v>
      </c>
      <c r="BJ320" s="2">
        <f t="shared" si="55"/>
        <v>0</v>
      </c>
      <c r="BK320" s="2">
        <f t="shared" si="56"/>
        <v>1</v>
      </c>
    </row>
    <row r="321" spans="1:63" x14ac:dyDescent="0.35">
      <c r="A321" s="2" t="s">
        <v>99</v>
      </c>
      <c r="B321" s="2" t="s">
        <v>493</v>
      </c>
      <c r="C321" s="2" t="s">
        <v>1242</v>
      </c>
      <c r="D321" s="11" t="s">
        <v>1994</v>
      </c>
      <c r="E321" s="11" t="s">
        <v>2745</v>
      </c>
      <c r="F321" s="2" t="s">
        <v>3497</v>
      </c>
      <c r="G321" s="2" t="s">
        <v>4212</v>
      </c>
      <c r="H321" s="2"/>
      <c r="I321" s="2" t="s">
        <v>4613</v>
      </c>
      <c r="J321" s="2">
        <v>0</v>
      </c>
      <c r="K321" s="2">
        <v>0</v>
      </c>
      <c r="L321" s="2">
        <v>0</v>
      </c>
      <c r="M321" s="2">
        <v>0</v>
      </c>
      <c r="N321" s="2">
        <v>0</v>
      </c>
      <c r="O321" s="2">
        <v>0</v>
      </c>
      <c r="P321" s="2">
        <v>0</v>
      </c>
      <c r="Q321" s="2">
        <v>0</v>
      </c>
      <c r="R321" s="2">
        <v>0</v>
      </c>
      <c r="S321" s="2">
        <v>0</v>
      </c>
      <c r="T321" s="2">
        <v>0</v>
      </c>
      <c r="U321" s="2">
        <v>0</v>
      </c>
      <c r="V321" s="2">
        <v>0</v>
      </c>
      <c r="W321" s="2">
        <v>0</v>
      </c>
      <c r="X321" s="2">
        <v>0</v>
      </c>
      <c r="Y321" s="2">
        <v>0</v>
      </c>
      <c r="Z321" s="2">
        <v>0</v>
      </c>
      <c r="AA321" s="2">
        <v>1</v>
      </c>
      <c r="AB321" s="2">
        <v>0</v>
      </c>
      <c r="AC321" s="2">
        <v>0</v>
      </c>
      <c r="AD321" s="2">
        <v>0</v>
      </c>
      <c r="AE321" s="2">
        <v>0</v>
      </c>
      <c r="AF321" s="2">
        <v>0</v>
      </c>
      <c r="AG321" s="2">
        <v>0</v>
      </c>
      <c r="AH321" s="2">
        <v>0</v>
      </c>
      <c r="AI321" s="2">
        <v>0</v>
      </c>
      <c r="AJ321" s="2">
        <v>0</v>
      </c>
      <c r="AK321" s="2">
        <v>0</v>
      </c>
      <c r="AL321" s="2">
        <v>0</v>
      </c>
      <c r="AM321" s="2">
        <v>0</v>
      </c>
      <c r="AN321" s="2">
        <v>0</v>
      </c>
      <c r="AO321" s="2">
        <v>0</v>
      </c>
      <c r="AP321" s="2">
        <v>0</v>
      </c>
      <c r="AQ321" s="2">
        <v>0</v>
      </c>
      <c r="AR321" s="2">
        <v>0</v>
      </c>
      <c r="AS321" s="2">
        <v>0</v>
      </c>
      <c r="AT321" s="2">
        <v>0</v>
      </c>
      <c r="AU321" s="2">
        <v>0</v>
      </c>
      <c r="AV321" s="2">
        <v>0</v>
      </c>
      <c r="AW321" s="2">
        <v>0</v>
      </c>
      <c r="AX321" s="2">
        <v>0</v>
      </c>
      <c r="AY321" s="2">
        <v>0</v>
      </c>
      <c r="AZ321" s="2">
        <v>0</v>
      </c>
      <c r="BA321" s="2">
        <v>0</v>
      </c>
      <c r="BB321" s="2">
        <v>0</v>
      </c>
      <c r="BC321" s="2">
        <v>0</v>
      </c>
      <c r="BD321" s="2">
        <f t="shared" si="64"/>
        <v>0</v>
      </c>
      <c r="BE321" s="2">
        <f t="shared" si="61"/>
        <v>0</v>
      </c>
      <c r="BF321" s="2">
        <f t="shared" si="66"/>
        <v>0</v>
      </c>
      <c r="BG321" s="2">
        <f t="shared" si="65"/>
        <v>0</v>
      </c>
      <c r="BH321" s="2">
        <f t="shared" si="67"/>
        <v>0</v>
      </c>
      <c r="BI321" s="2">
        <f t="shared" si="63"/>
        <v>0</v>
      </c>
      <c r="BJ321" s="2">
        <f t="shared" si="55"/>
        <v>0</v>
      </c>
      <c r="BK321" s="2">
        <f t="shared" si="56"/>
        <v>1</v>
      </c>
    </row>
    <row r="322" spans="1:63" x14ac:dyDescent="0.35">
      <c r="A322" s="2" t="s">
        <v>91</v>
      </c>
      <c r="B322" s="2" t="s">
        <v>494</v>
      </c>
      <c r="C322" s="2" t="s">
        <v>1243</v>
      </c>
      <c r="D322" s="11" t="s">
        <v>1995</v>
      </c>
      <c r="E322" s="11" t="s">
        <v>2746</v>
      </c>
      <c r="F322" s="2" t="s">
        <v>3498</v>
      </c>
      <c r="G322" s="2" t="s">
        <v>4213</v>
      </c>
      <c r="H322" s="2"/>
      <c r="I322" s="2" t="s">
        <v>4613</v>
      </c>
      <c r="J322" s="2">
        <v>0</v>
      </c>
      <c r="K322" s="2">
        <v>0</v>
      </c>
      <c r="L322" s="2">
        <v>0</v>
      </c>
      <c r="M322" s="2">
        <v>0</v>
      </c>
      <c r="N322" s="2">
        <v>0</v>
      </c>
      <c r="O322" s="2">
        <v>0</v>
      </c>
      <c r="P322" s="2">
        <v>0</v>
      </c>
      <c r="Q322" s="2">
        <v>0</v>
      </c>
      <c r="R322" s="2">
        <v>0</v>
      </c>
      <c r="S322" s="2">
        <v>0</v>
      </c>
      <c r="T322" s="2">
        <v>0</v>
      </c>
      <c r="U322" s="2">
        <v>0</v>
      </c>
      <c r="V322" s="2">
        <v>0</v>
      </c>
      <c r="W322" s="2">
        <v>0</v>
      </c>
      <c r="X322" s="2">
        <v>0</v>
      </c>
      <c r="Y322" s="2">
        <v>0</v>
      </c>
      <c r="Z322" s="2">
        <v>0</v>
      </c>
      <c r="AA322" s="2">
        <v>1</v>
      </c>
      <c r="AB322" s="2">
        <v>0</v>
      </c>
      <c r="AC322" s="2">
        <v>0</v>
      </c>
      <c r="AD322" s="2">
        <v>0</v>
      </c>
      <c r="AE322" s="2">
        <v>0</v>
      </c>
      <c r="AF322" s="2">
        <v>0</v>
      </c>
      <c r="AG322" s="2">
        <v>0</v>
      </c>
      <c r="AH322" s="2">
        <v>0</v>
      </c>
      <c r="AI322" s="2">
        <v>0</v>
      </c>
      <c r="AJ322" s="2">
        <v>0</v>
      </c>
      <c r="AK322" s="2">
        <v>0</v>
      </c>
      <c r="AL322" s="2">
        <v>0</v>
      </c>
      <c r="AM322" s="2">
        <v>0</v>
      </c>
      <c r="AN322" s="2">
        <v>0</v>
      </c>
      <c r="AO322" s="2">
        <v>0</v>
      </c>
      <c r="AP322" s="2">
        <v>0</v>
      </c>
      <c r="AQ322" s="2">
        <v>0</v>
      </c>
      <c r="AR322" s="2">
        <v>0</v>
      </c>
      <c r="AS322" s="2">
        <v>0</v>
      </c>
      <c r="AT322" s="2">
        <v>0</v>
      </c>
      <c r="AU322" s="2">
        <v>0</v>
      </c>
      <c r="AV322" s="2">
        <v>0</v>
      </c>
      <c r="AW322" s="2">
        <v>0</v>
      </c>
      <c r="AX322" s="2">
        <v>0</v>
      </c>
      <c r="AY322" s="2">
        <v>0</v>
      </c>
      <c r="AZ322" s="2">
        <v>0</v>
      </c>
      <c r="BA322" s="2">
        <v>0</v>
      </c>
      <c r="BB322" s="2">
        <v>0</v>
      </c>
      <c r="BC322" s="2">
        <v>0</v>
      </c>
      <c r="BD322" s="2">
        <f t="shared" si="64"/>
        <v>0</v>
      </c>
      <c r="BE322" s="2">
        <f t="shared" ref="BE322:BE353" si="68">IFERROR(SEARCH("svelte",B322,1),0)</f>
        <v>0</v>
      </c>
      <c r="BF322" s="2">
        <f t="shared" si="66"/>
        <v>0</v>
      </c>
      <c r="BG322" s="2">
        <f t="shared" si="65"/>
        <v>0</v>
      </c>
      <c r="BH322" s="2">
        <f t="shared" si="67"/>
        <v>0</v>
      </c>
      <c r="BI322" s="2">
        <f t="shared" si="63"/>
        <v>0</v>
      </c>
      <c r="BJ322" s="2">
        <f t="shared" ref="BJ322:BJ385" si="69">IFERROR(SEARCH("oozes sex appeal",B322,1),0)</f>
        <v>0</v>
      </c>
      <c r="BK322" s="2">
        <f t="shared" ref="BK322:BK385" si="70">SUM(J322:BJ322)</f>
        <v>1</v>
      </c>
    </row>
    <row r="323" spans="1:63" x14ac:dyDescent="0.35">
      <c r="A323" s="2" t="s">
        <v>98</v>
      </c>
      <c r="B323" s="2" t="s">
        <v>495</v>
      </c>
      <c r="C323" s="2" t="s">
        <v>1244</v>
      </c>
      <c r="D323" s="11" t="s">
        <v>1996</v>
      </c>
      <c r="E323" s="11" t="s">
        <v>2747</v>
      </c>
      <c r="F323" s="2" t="s">
        <v>3499</v>
      </c>
      <c r="G323" s="2" t="s">
        <v>4214</v>
      </c>
      <c r="H323" s="2"/>
      <c r="I323" s="2" t="s">
        <v>4613</v>
      </c>
      <c r="J323" s="2">
        <v>0</v>
      </c>
      <c r="K323" s="2">
        <v>0</v>
      </c>
      <c r="L323" s="2">
        <v>0</v>
      </c>
      <c r="M323" s="2">
        <v>0</v>
      </c>
      <c r="N323" s="2">
        <v>0</v>
      </c>
      <c r="O323" s="2">
        <v>0</v>
      </c>
      <c r="P323" s="2">
        <v>0</v>
      </c>
      <c r="Q323" s="2">
        <v>0</v>
      </c>
      <c r="R323" s="2">
        <v>0</v>
      </c>
      <c r="S323" s="2">
        <v>0</v>
      </c>
      <c r="T323" s="2">
        <v>0</v>
      </c>
      <c r="U323" s="2">
        <v>0</v>
      </c>
      <c r="V323" s="2">
        <v>0</v>
      </c>
      <c r="W323" s="2">
        <v>0</v>
      </c>
      <c r="X323" s="2">
        <v>0</v>
      </c>
      <c r="Y323" s="2">
        <v>0</v>
      </c>
      <c r="Z323" s="2">
        <v>0</v>
      </c>
      <c r="AA323" s="2">
        <v>0</v>
      </c>
      <c r="AB323" s="2">
        <v>0</v>
      </c>
      <c r="AC323" s="2">
        <v>0</v>
      </c>
      <c r="AD323" s="2">
        <v>0</v>
      </c>
      <c r="AE323" s="2">
        <v>0</v>
      </c>
      <c r="AF323" s="2">
        <v>0</v>
      </c>
      <c r="AG323" s="2">
        <v>0</v>
      </c>
      <c r="AH323" s="2">
        <v>0</v>
      </c>
      <c r="AI323" s="2">
        <v>0</v>
      </c>
      <c r="AJ323" s="2">
        <v>0</v>
      </c>
      <c r="AK323" s="2">
        <v>0</v>
      </c>
      <c r="AL323" s="2">
        <v>0</v>
      </c>
      <c r="AM323" s="2">
        <v>0</v>
      </c>
      <c r="AN323" s="2">
        <v>0</v>
      </c>
      <c r="AO323" s="2">
        <v>0</v>
      </c>
      <c r="AP323" s="2">
        <v>1</v>
      </c>
      <c r="AQ323" s="2">
        <v>0</v>
      </c>
      <c r="AR323" s="2">
        <v>0</v>
      </c>
      <c r="AS323" s="2">
        <v>0</v>
      </c>
      <c r="AT323" s="2">
        <v>0</v>
      </c>
      <c r="AU323" s="2">
        <v>0</v>
      </c>
      <c r="AV323" s="2">
        <v>0</v>
      </c>
      <c r="AW323" s="2">
        <v>0</v>
      </c>
      <c r="AX323" s="2">
        <v>0</v>
      </c>
      <c r="AY323" s="2">
        <v>0</v>
      </c>
      <c r="AZ323" s="2">
        <v>0</v>
      </c>
      <c r="BA323" s="2">
        <v>0</v>
      </c>
      <c r="BB323" s="2">
        <v>0</v>
      </c>
      <c r="BC323" s="2">
        <v>0</v>
      </c>
      <c r="BD323" s="2">
        <f t="shared" si="64"/>
        <v>0</v>
      </c>
      <c r="BE323" s="2">
        <f t="shared" si="68"/>
        <v>0</v>
      </c>
      <c r="BF323" s="2">
        <f t="shared" si="66"/>
        <v>0</v>
      </c>
      <c r="BG323" s="2">
        <f t="shared" si="65"/>
        <v>0</v>
      </c>
      <c r="BH323" s="2">
        <f t="shared" si="67"/>
        <v>0</v>
      </c>
      <c r="BI323" s="2">
        <f t="shared" si="63"/>
        <v>0</v>
      </c>
      <c r="BJ323" s="2">
        <f t="shared" si="69"/>
        <v>0</v>
      </c>
      <c r="BK323" s="2">
        <f t="shared" si="70"/>
        <v>1</v>
      </c>
    </row>
    <row r="324" spans="1:63" x14ac:dyDescent="0.35">
      <c r="A324" s="2" t="s">
        <v>117</v>
      </c>
      <c r="B324" s="2" t="s">
        <v>496</v>
      </c>
      <c r="C324" s="2" t="s">
        <v>1245</v>
      </c>
      <c r="D324" s="11" t="s">
        <v>1997</v>
      </c>
      <c r="E324" s="11" t="s">
        <v>2748</v>
      </c>
      <c r="F324" s="2" t="s">
        <v>3500</v>
      </c>
      <c r="G324" s="2" t="s">
        <v>4215</v>
      </c>
      <c r="H324" s="2"/>
      <c r="I324" s="2" t="s">
        <v>4613</v>
      </c>
      <c r="J324" s="2">
        <v>0</v>
      </c>
      <c r="K324" s="2">
        <v>0</v>
      </c>
      <c r="L324" s="2">
        <v>0</v>
      </c>
      <c r="M324" s="2">
        <v>0</v>
      </c>
      <c r="N324" s="2">
        <v>0</v>
      </c>
      <c r="O324" s="2">
        <v>0</v>
      </c>
      <c r="P324" s="2">
        <v>0</v>
      </c>
      <c r="Q324" s="2">
        <v>0</v>
      </c>
      <c r="R324" s="2">
        <v>0</v>
      </c>
      <c r="S324" s="2">
        <v>0</v>
      </c>
      <c r="T324" s="2">
        <v>0</v>
      </c>
      <c r="U324" s="2">
        <v>0</v>
      </c>
      <c r="V324" s="2">
        <v>0</v>
      </c>
      <c r="W324" s="2">
        <v>0</v>
      </c>
      <c r="X324" s="2">
        <v>0</v>
      </c>
      <c r="Y324" s="2">
        <v>0</v>
      </c>
      <c r="Z324" s="2">
        <v>0</v>
      </c>
      <c r="AA324" s="2">
        <v>0</v>
      </c>
      <c r="AB324" s="2">
        <v>0</v>
      </c>
      <c r="AC324" s="2">
        <v>0</v>
      </c>
      <c r="AD324" s="2">
        <v>0</v>
      </c>
      <c r="AE324" s="2">
        <v>0</v>
      </c>
      <c r="AF324" s="2">
        <v>0</v>
      </c>
      <c r="AG324" s="2">
        <v>1</v>
      </c>
      <c r="AH324" s="2">
        <v>0</v>
      </c>
      <c r="AI324" s="2">
        <v>0</v>
      </c>
      <c r="AJ324" s="2">
        <v>0</v>
      </c>
      <c r="AK324" s="2">
        <v>0</v>
      </c>
      <c r="AL324" s="2">
        <v>0</v>
      </c>
      <c r="AM324" s="2">
        <v>0</v>
      </c>
      <c r="AN324" s="2">
        <v>0</v>
      </c>
      <c r="AO324" s="2">
        <v>0</v>
      </c>
      <c r="AP324" s="2">
        <v>0</v>
      </c>
      <c r="AQ324" s="2">
        <v>0</v>
      </c>
      <c r="AR324" s="2">
        <v>0</v>
      </c>
      <c r="AS324" s="2">
        <v>0</v>
      </c>
      <c r="AT324" s="2">
        <v>0</v>
      </c>
      <c r="AU324" s="2">
        <v>0</v>
      </c>
      <c r="AV324" s="2">
        <v>0</v>
      </c>
      <c r="AW324" s="2">
        <v>0</v>
      </c>
      <c r="AX324" s="2">
        <v>1</v>
      </c>
      <c r="AY324" s="2">
        <v>0</v>
      </c>
      <c r="AZ324" s="2">
        <v>0</v>
      </c>
      <c r="BA324" s="2">
        <v>0</v>
      </c>
      <c r="BB324" s="2">
        <v>0</v>
      </c>
      <c r="BC324" s="2">
        <v>0</v>
      </c>
      <c r="BD324" s="2">
        <f t="shared" si="64"/>
        <v>0</v>
      </c>
      <c r="BE324" s="2">
        <f t="shared" si="68"/>
        <v>0</v>
      </c>
      <c r="BF324" s="2">
        <f t="shared" si="66"/>
        <v>0</v>
      </c>
      <c r="BG324" s="2">
        <f t="shared" si="65"/>
        <v>0</v>
      </c>
      <c r="BH324" s="2">
        <f t="shared" si="67"/>
        <v>0</v>
      </c>
      <c r="BI324" s="2">
        <f t="shared" si="63"/>
        <v>0</v>
      </c>
      <c r="BJ324" s="2">
        <f t="shared" si="69"/>
        <v>0</v>
      </c>
      <c r="BK324" s="2">
        <f t="shared" si="70"/>
        <v>2</v>
      </c>
    </row>
    <row r="325" spans="1:63" x14ac:dyDescent="0.35">
      <c r="A325" s="2" t="s">
        <v>68</v>
      </c>
      <c r="B325" s="2" t="s">
        <v>497</v>
      </c>
      <c r="C325" s="2" t="s">
        <v>1246</v>
      </c>
      <c r="D325" s="11" t="s">
        <v>1998</v>
      </c>
      <c r="E325" s="11" t="s">
        <v>2749</v>
      </c>
      <c r="F325" s="2" t="s">
        <v>3501</v>
      </c>
      <c r="G325" s="2" t="s">
        <v>4216</v>
      </c>
      <c r="H325" s="2"/>
      <c r="I325" s="2" t="s">
        <v>4613</v>
      </c>
      <c r="J325" s="2">
        <v>0</v>
      </c>
      <c r="K325" s="2">
        <v>0</v>
      </c>
      <c r="L325" s="2">
        <v>0</v>
      </c>
      <c r="M325" s="2">
        <v>0</v>
      </c>
      <c r="N325" s="2">
        <v>0</v>
      </c>
      <c r="O325" s="2">
        <v>0</v>
      </c>
      <c r="P325" s="2">
        <v>0</v>
      </c>
      <c r="Q325" s="2">
        <v>0</v>
      </c>
      <c r="R325" s="2">
        <v>1</v>
      </c>
      <c r="S325" s="2">
        <v>0</v>
      </c>
      <c r="T325" s="2">
        <v>0</v>
      </c>
      <c r="U325" s="2">
        <v>0</v>
      </c>
      <c r="V325" s="2">
        <v>0</v>
      </c>
      <c r="W325" s="2">
        <v>0</v>
      </c>
      <c r="X325" s="2">
        <v>0</v>
      </c>
      <c r="Y325" s="2">
        <v>0</v>
      </c>
      <c r="Z325" s="2">
        <v>0</v>
      </c>
      <c r="AA325" s="2">
        <v>0</v>
      </c>
      <c r="AB325" s="2">
        <v>0</v>
      </c>
      <c r="AC325" s="2">
        <v>0</v>
      </c>
      <c r="AD325" s="2">
        <v>0</v>
      </c>
      <c r="AE325" s="2">
        <v>0</v>
      </c>
      <c r="AF325" s="2">
        <v>0</v>
      </c>
      <c r="AG325" s="2">
        <v>0</v>
      </c>
      <c r="AH325" s="2">
        <v>0</v>
      </c>
      <c r="AI325" s="2">
        <v>0</v>
      </c>
      <c r="AJ325" s="2">
        <v>0</v>
      </c>
      <c r="AK325" s="2">
        <v>0</v>
      </c>
      <c r="AL325" s="2">
        <v>0</v>
      </c>
      <c r="AM325" s="2">
        <v>0</v>
      </c>
      <c r="AN325" s="2">
        <v>0</v>
      </c>
      <c r="AO325" s="2">
        <v>0</v>
      </c>
      <c r="AP325" s="2">
        <v>0</v>
      </c>
      <c r="AQ325" s="2">
        <v>0</v>
      </c>
      <c r="AR325" s="2">
        <v>0</v>
      </c>
      <c r="AS325" s="2">
        <v>0</v>
      </c>
      <c r="AT325" s="2">
        <v>0</v>
      </c>
      <c r="AU325" s="2">
        <v>0</v>
      </c>
      <c r="AV325" s="2">
        <v>0</v>
      </c>
      <c r="AW325" s="2">
        <v>0</v>
      </c>
      <c r="AX325" s="2">
        <v>0</v>
      </c>
      <c r="AY325" s="2">
        <v>0</v>
      </c>
      <c r="AZ325" s="2">
        <v>0</v>
      </c>
      <c r="BA325" s="2">
        <v>0</v>
      </c>
      <c r="BB325" s="2">
        <v>0</v>
      </c>
      <c r="BC325" s="2">
        <v>0</v>
      </c>
      <c r="BD325" s="2">
        <f t="shared" si="64"/>
        <v>0</v>
      </c>
      <c r="BE325" s="2">
        <f t="shared" si="68"/>
        <v>0</v>
      </c>
      <c r="BF325" s="2">
        <f t="shared" si="66"/>
        <v>0</v>
      </c>
      <c r="BG325" s="2">
        <f t="shared" si="65"/>
        <v>0</v>
      </c>
      <c r="BH325" s="2">
        <f t="shared" si="67"/>
        <v>0</v>
      </c>
      <c r="BI325" s="2">
        <f t="shared" si="63"/>
        <v>0</v>
      </c>
      <c r="BJ325" s="2">
        <f t="shared" si="69"/>
        <v>0</v>
      </c>
      <c r="BK325" s="2">
        <f t="shared" si="70"/>
        <v>1</v>
      </c>
    </row>
    <row r="326" spans="1:63" x14ac:dyDescent="0.35">
      <c r="A326" s="2" t="s">
        <v>98</v>
      </c>
      <c r="B326" s="2" t="s">
        <v>498</v>
      </c>
      <c r="C326" s="2" t="s">
        <v>1247</v>
      </c>
      <c r="D326" s="11" t="s">
        <v>1999</v>
      </c>
      <c r="E326" s="11" t="s">
        <v>2750</v>
      </c>
      <c r="F326" s="2" t="s">
        <v>3502</v>
      </c>
      <c r="G326" s="2" t="s">
        <v>4217</v>
      </c>
      <c r="H326" s="2"/>
      <c r="I326" s="2" t="s">
        <v>4613</v>
      </c>
      <c r="J326" s="2">
        <v>0</v>
      </c>
      <c r="K326" s="2">
        <v>0</v>
      </c>
      <c r="L326" s="2">
        <v>0</v>
      </c>
      <c r="M326" s="2">
        <v>0</v>
      </c>
      <c r="N326" s="2">
        <v>0</v>
      </c>
      <c r="O326" s="2">
        <v>0</v>
      </c>
      <c r="P326" s="2">
        <v>0</v>
      </c>
      <c r="Q326" s="2">
        <v>0</v>
      </c>
      <c r="R326" s="2">
        <v>0</v>
      </c>
      <c r="S326" s="2">
        <v>0</v>
      </c>
      <c r="T326" s="2">
        <v>0</v>
      </c>
      <c r="U326" s="2">
        <v>0</v>
      </c>
      <c r="V326" s="2">
        <v>0</v>
      </c>
      <c r="W326" s="2">
        <v>0</v>
      </c>
      <c r="X326" s="2">
        <v>0</v>
      </c>
      <c r="Y326" s="2">
        <v>0</v>
      </c>
      <c r="Z326" s="2">
        <v>0</v>
      </c>
      <c r="AA326" s="2">
        <v>0</v>
      </c>
      <c r="AB326" s="2">
        <v>0</v>
      </c>
      <c r="AC326" s="2">
        <v>0</v>
      </c>
      <c r="AD326" s="2">
        <v>0</v>
      </c>
      <c r="AE326" s="2">
        <v>0</v>
      </c>
      <c r="AF326" s="2">
        <v>0</v>
      </c>
      <c r="AG326" s="2">
        <v>0</v>
      </c>
      <c r="AH326" s="2">
        <v>0</v>
      </c>
      <c r="AI326" s="2">
        <v>0</v>
      </c>
      <c r="AJ326" s="2">
        <v>0</v>
      </c>
      <c r="AK326" s="2">
        <v>0</v>
      </c>
      <c r="AL326" s="2">
        <v>0</v>
      </c>
      <c r="AM326" s="2">
        <v>0</v>
      </c>
      <c r="AN326" s="2">
        <v>0</v>
      </c>
      <c r="AO326" s="2">
        <v>0</v>
      </c>
      <c r="AP326" s="2">
        <v>1</v>
      </c>
      <c r="AQ326" s="2">
        <v>0</v>
      </c>
      <c r="AR326" s="2">
        <v>0</v>
      </c>
      <c r="AS326" s="2">
        <v>0</v>
      </c>
      <c r="AT326" s="2">
        <v>0</v>
      </c>
      <c r="AU326" s="2">
        <v>0</v>
      </c>
      <c r="AV326" s="2">
        <v>0</v>
      </c>
      <c r="AW326" s="2">
        <v>0</v>
      </c>
      <c r="AX326" s="2">
        <v>0</v>
      </c>
      <c r="AY326" s="2">
        <v>0</v>
      </c>
      <c r="AZ326" s="2">
        <v>0</v>
      </c>
      <c r="BA326" s="2">
        <v>0</v>
      </c>
      <c r="BB326" s="2">
        <v>0</v>
      </c>
      <c r="BC326" s="2">
        <v>0</v>
      </c>
      <c r="BD326" s="2">
        <f t="shared" si="64"/>
        <v>0</v>
      </c>
      <c r="BE326" s="2">
        <f t="shared" si="68"/>
        <v>0</v>
      </c>
      <c r="BF326" s="2">
        <f t="shared" si="66"/>
        <v>0</v>
      </c>
      <c r="BG326" s="2">
        <f t="shared" si="65"/>
        <v>0</v>
      </c>
      <c r="BH326" s="2">
        <f t="shared" si="67"/>
        <v>0</v>
      </c>
      <c r="BI326" s="2">
        <f t="shared" si="63"/>
        <v>0</v>
      </c>
      <c r="BJ326" s="2">
        <f t="shared" si="69"/>
        <v>0</v>
      </c>
      <c r="BK326" s="2">
        <f t="shared" si="70"/>
        <v>1</v>
      </c>
    </row>
    <row r="327" spans="1:63" x14ac:dyDescent="0.35">
      <c r="A327" s="2" t="s">
        <v>82</v>
      </c>
      <c r="B327" s="2" t="s">
        <v>499</v>
      </c>
      <c r="C327" s="2" t="s">
        <v>1248</v>
      </c>
      <c r="D327" s="11" t="s">
        <v>2000</v>
      </c>
      <c r="E327" s="11" t="s">
        <v>2751</v>
      </c>
      <c r="F327" s="2" t="s">
        <v>3503</v>
      </c>
      <c r="G327" s="2" t="s">
        <v>4218</v>
      </c>
      <c r="H327" s="2"/>
      <c r="I327" s="2" t="s">
        <v>4613</v>
      </c>
      <c r="J327" s="2">
        <v>0</v>
      </c>
      <c r="K327" s="2">
        <v>0</v>
      </c>
      <c r="L327" s="2">
        <v>0</v>
      </c>
      <c r="M327" s="2">
        <v>0</v>
      </c>
      <c r="N327" s="2">
        <v>0</v>
      </c>
      <c r="O327" s="2">
        <v>0</v>
      </c>
      <c r="P327" s="2">
        <v>0</v>
      </c>
      <c r="Q327" s="2">
        <v>0</v>
      </c>
      <c r="R327" s="2">
        <v>0</v>
      </c>
      <c r="S327" s="2">
        <v>0</v>
      </c>
      <c r="T327" s="2">
        <v>0</v>
      </c>
      <c r="U327" s="2">
        <v>0</v>
      </c>
      <c r="V327" s="2">
        <v>1</v>
      </c>
      <c r="W327" s="2">
        <v>0</v>
      </c>
      <c r="X327" s="2">
        <v>0</v>
      </c>
      <c r="Y327" s="2">
        <v>0</v>
      </c>
      <c r="Z327" s="2">
        <v>0</v>
      </c>
      <c r="AA327" s="2">
        <v>1</v>
      </c>
      <c r="AB327" s="2">
        <v>0</v>
      </c>
      <c r="AC327" s="2">
        <v>0</v>
      </c>
      <c r="AD327" s="2">
        <v>0</v>
      </c>
      <c r="AE327" s="2">
        <v>0</v>
      </c>
      <c r="AF327" s="2">
        <v>0</v>
      </c>
      <c r="AG327" s="2">
        <v>0</v>
      </c>
      <c r="AH327" s="2">
        <v>0</v>
      </c>
      <c r="AI327" s="2">
        <v>0</v>
      </c>
      <c r="AJ327" s="2">
        <v>0</v>
      </c>
      <c r="AK327" s="2">
        <v>0</v>
      </c>
      <c r="AL327" s="2">
        <v>0</v>
      </c>
      <c r="AM327" s="2">
        <v>0</v>
      </c>
      <c r="AN327" s="2">
        <v>0</v>
      </c>
      <c r="AO327" s="2">
        <v>0</v>
      </c>
      <c r="AP327" s="2">
        <v>0</v>
      </c>
      <c r="AQ327" s="2">
        <v>0</v>
      </c>
      <c r="AR327" s="2">
        <v>0</v>
      </c>
      <c r="AS327" s="2">
        <v>0</v>
      </c>
      <c r="AT327" s="2">
        <v>0</v>
      </c>
      <c r="AU327" s="2">
        <v>0</v>
      </c>
      <c r="AV327" s="2">
        <v>0</v>
      </c>
      <c r="AW327" s="2">
        <v>0</v>
      </c>
      <c r="AX327" s="2">
        <v>0</v>
      </c>
      <c r="AY327" s="2">
        <v>0</v>
      </c>
      <c r="AZ327" s="2">
        <v>0</v>
      </c>
      <c r="BA327" s="2">
        <v>0</v>
      </c>
      <c r="BB327" s="2">
        <v>0</v>
      </c>
      <c r="BC327" s="2">
        <v>0</v>
      </c>
      <c r="BD327" s="2">
        <f t="shared" si="64"/>
        <v>0</v>
      </c>
      <c r="BE327" s="2">
        <f t="shared" si="68"/>
        <v>0</v>
      </c>
      <c r="BF327" s="2">
        <f t="shared" si="66"/>
        <v>0</v>
      </c>
      <c r="BG327" s="2">
        <f t="shared" si="65"/>
        <v>0</v>
      </c>
      <c r="BH327" s="2">
        <f t="shared" si="67"/>
        <v>0</v>
      </c>
      <c r="BI327" s="2">
        <f t="shared" si="63"/>
        <v>0</v>
      </c>
      <c r="BJ327" s="2">
        <f t="shared" si="69"/>
        <v>0</v>
      </c>
      <c r="BK327" s="2">
        <f t="shared" si="70"/>
        <v>2</v>
      </c>
    </row>
    <row r="328" spans="1:63" x14ac:dyDescent="0.35">
      <c r="A328" s="2"/>
      <c r="B328" s="2" t="s">
        <v>500</v>
      </c>
      <c r="C328" s="2" t="s">
        <v>1249</v>
      </c>
      <c r="D328" s="11" t="s">
        <v>2001</v>
      </c>
      <c r="E328" s="11" t="s">
        <v>2752</v>
      </c>
      <c r="F328" s="2" t="s">
        <v>3504</v>
      </c>
      <c r="G328" s="2"/>
      <c r="H328" s="2"/>
      <c r="I328" s="2" t="s">
        <v>4613</v>
      </c>
      <c r="J328" s="2">
        <v>0</v>
      </c>
      <c r="K328" s="2">
        <v>0</v>
      </c>
      <c r="L328" s="2">
        <v>0</v>
      </c>
      <c r="M328" s="2">
        <v>1</v>
      </c>
      <c r="N328" s="2">
        <v>0</v>
      </c>
      <c r="O328" s="2">
        <v>0</v>
      </c>
      <c r="P328" s="2">
        <v>0</v>
      </c>
      <c r="Q328" s="2">
        <v>0</v>
      </c>
      <c r="R328" s="2">
        <v>0</v>
      </c>
      <c r="S328" s="2">
        <v>0</v>
      </c>
      <c r="T328" s="2">
        <v>0</v>
      </c>
      <c r="U328" s="2">
        <v>0</v>
      </c>
      <c r="V328" s="2">
        <v>0</v>
      </c>
      <c r="W328" s="2">
        <v>0</v>
      </c>
      <c r="X328" s="2">
        <v>0</v>
      </c>
      <c r="Y328" s="2">
        <v>0</v>
      </c>
      <c r="Z328" s="2">
        <v>0</v>
      </c>
      <c r="AA328" s="2">
        <v>1</v>
      </c>
      <c r="AB328" s="2">
        <v>0</v>
      </c>
      <c r="AC328" s="2">
        <v>0</v>
      </c>
      <c r="AD328" s="2">
        <v>0</v>
      </c>
      <c r="AE328" s="2">
        <v>0</v>
      </c>
      <c r="AF328" s="2">
        <v>0</v>
      </c>
      <c r="AG328" s="2">
        <v>0</v>
      </c>
      <c r="AH328" s="2">
        <v>0</v>
      </c>
      <c r="AI328" s="2">
        <v>0</v>
      </c>
      <c r="AJ328" s="2">
        <v>0</v>
      </c>
      <c r="AK328" s="2">
        <v>0</v>
      </c>
      <c r="AL328" s="2">
        <v>0</v>
      </c>
      <c r="AM328" s="2">
        <v>0</v>
      </c>
      <c r="AN328" s="2">
        <v>0</v>
      </c>
      <c r="AO328" s="2">
        <v>0</v>
      </c>
      <c r="AP328" s="2">
        <v>0</v>
      </c>
      <c r="AQ328" s="2">
        <v>0</v>
      </c>
      <c r="AR328" s="2">
        <v>0</v>
      </c>
      <c r="AS328" s="2">
        <v>0</v>
      </c>
      <c r="AT328" s="2">
        <v>0</v>
      </c>
      <c r="AU328" s="2">
        <v>0</v>
      </c>
      <c r="AV328" s="2">
        <v>0</v>
      </c>
      <c r="AW328" s="2">
        <v>0</v>
      </c>
      <c r="AX328" s="2">
        <v>0</v>
      </c>
      <c r="AY328" s="2">
        <v>0</v>
      </c>
      <c r="AZ328" s="2">
        <v>0</v>
      </c>
      <c r="BA328" s="2">
        <v>0</v>
      </c>
      <c r="BB328" s="2">
        <v>0</v>
      </c>
      <c r="BC328" s="2">
        <v>0</v>
      </c>
      <c r="BD328" s="2">
        <f t="shared" si="64"/>
        <v>0</v>
      </c>
      <c r="BE328" s="2">
        <f t="shared" si="68"/>
        <v>0</v>
      </c>
      <c r="BF328" s="2">
        <f t="shared" si="66"/>
        <v>0</v>
      </c>
      <c r="BG328" s="2">
        <f t="shared" si="65"/>
        <v>0</v>
      </c>
      <c r="BH328" s="2">
        <f t="shared" si="67"/>
        <v>0</v>
      </c>
      <c r="BI328" s="2">
        <f t="shared" si="63"/>
        <v>0</v>
      </c>
      <c r="BJ328" s="2">
        <f t="shared" si="69"/>
        <v>0</v>
      </c>
      <c r="BK328" s="2">
        <f t="shared" si="70"/>
        <v>2</v>
      </c>
    </row>
    <row r="329" spans="1:63" x14ac:dyDescent="0.35">
      <c r="A329" s="2" t="s">
        <v>132</v>
      </c>
      <c r="B329" s="2" t="s">
        <v>501</v>
      </c>
      <c r="C329" s="2" t="s">
        <v>1250</v>
      </c>
      <c r="D329" s="11" t="s">
        <v>2002</v>
      </c>
      <c r="E329" s="11" t="s">
        <v>2753</v>
      </c>
      <c r="F329" s="2" t="s">
        <v>3505</v>
      </c>
      <c r="G329" s="2" t="s">
        <v>4219</v>
      </c>
      <c r="H329" s="2"/>
      <c r="I329" s="2" t="s">
        <v>4613</v>
      </c>
      <c r="J329" s="2">
        <v>1</v>
      </c>
      <c r="K329" s="2">
        <v>0</v>
      </c>
      <c r="L329" s="2">
        <v>0</v>
      </c>
      <c r="M329" s="2">
        <v>0</v>
      </c>
      <c r="N329" s="2">
        <v>0</v>
      </c>
      <c r="O329" s="2">
        <v>0</v>
      </c>
      <c r="P329" s="2">
        <v>0</v>
      </c>
      <c r="Q329" s="2">
        <v>0</v>
      </c>
      <c r="R329" s="2">
        <v>0</v>
      </c>
      <c r="S329" s="2">
        <v>0</v>
      </c>
      <c r="T329" s="2">
        <v>0</v>
      </c>
      <c r="U329" s="2">
        <v>0</v>
      </c>
      <c r="V329" s="2">
        <v>0</v>
      </c>
      <c r="W329" s="2">
        <v>0</v>
      </c>
      <c r="X329" s="2">
        <v>0</v>
      </c>
      <c r="Y329" s="2">
        <v>0</v>
      </c>
      <c r="Z329" s="2">
        <v>0</v>
      </c>
      <c r="AA329" s="2">
        <v>0</v>
      </c>
      <c r="AB329" s="2">
        <v>0</v>
      </c>
      <c r="AC329" s="2">
        <v>0</v>
      </c>
      <c r="AD329" s="2">
        <v>0</v>
      </c>
      <c r="AE329" s="2">
        <v>0</v>
      </c>
      <c r="AF329" s="2">
        <v>0</v>
      </c>
      <c r="AG329" s="2">
        <v>0</v>
      </c>
      <c r="AH329" s="2">
        <v>0</v>
      </c>
      <c r="AI329" s="2">
        <v>0</v>
      </c>
      <c r="AJ329" s="2">
        <v>0</v>
      </c>
      <c r="AK329" s="2">
        <v>0</v>
      </c>
      <c r="AL329" s="2">
        <v>0</v>
      </c>
      <c r="AM329" s="2">
        <v>0</v>
      </c>
      <c r="AN329" s="2">
        <v>0</v>
      </c>
      <c r="AO329" s="2">
        <v>0</v>
      </c>
      <c r="AP329" s="2">
        <v>0</v>
      </c>
      <c r="AQ329" s="2">
        <v>0</v>
      </c>
      <c r="AR329" s="2">
        <v>0</v>
      </c>
      <c r="AS329" s="2">
        <v>0</v>
      </c>
      <c r="AT329" s="2">
        <v>0</v>
      </c>
      <c r="AU329" s="2">
        <v>0</v>
      </c>
      <c r="AV329" s="2">
        <v>0</v>
      </c>
      <c r="AW329" s="2">
        <v>0</v>
      </c>
      <c r="AX329" s="2">
        <v>0</v>
      </c>
      <c r="AY329" s="2">
        <v>0</v>
      </c>
      <c r="AZ329" s="2">
        <v>0</v>
      </c>
      <c r="BA329" s="2">
        <v>0</v>
      </c>
      <c r="BB329" s="2">
        <v>0</v>
      </c>
      <c r="BC329" s="2">
        <v>0</v>
      </c>
      <c r="BD329" s="2">
        <f t="shared" si="64"/>
        <v>0</v>
      </c>
      <c r="BE329" s="2">
        <f t="shared" si="68"/>
        <v>0</v>
      </c>
      <c r="BF329" s="2">
        <f t="shared" si="66"/>
        <v>0</v>
      </c>
      <c r="BG329" s="2">
        <f t="shared" si="65"/>
        <v>0</v>
      </c>
      <c r="BH329" s="2">
        <f t="shared" si="67"/>
        <v>0</v>
      </c>
      <c r="BI329" s="2">
        <f t="shared" si="63"/>
        <v>0</v>
      </c>
      <c r="BJ329" s="2">
        <f t="shared" si="69"/>
        <v>0</v>
      </c>
      <c r="BK329" s="2">
        <f t="shared" si="70"/>
        <v>1</v>
      </c>
    </row>
    <row r="330" spans="1:63" x14ac:dyDescent="0.35">
      <c r="A330" s="2" t="s">
        <v>68</v>
      </c>
      <c r="B330" s="2" t="s">
        <v>502</v>
      </c>
      <c r="C330" s="2" t="s">
        <v>1251</v>
      </c>
      <c r="D330" s="11" t="s">
        <v>2003</v>
      </c>
      <c r="E330" s="11" t="s">
        <v>2754</v>
      </c>
      <c r="F330" s="2" t="s">
        <v>3506</v>
      </c>
      <c r="G330" s="2" t="s">
        <v>4220</v>
      </c>
      <c r="H330" s="2"/>
      <c r="I330" s="2" t="s">
        <v>4613</v>
      </c>
      <c r="J330" s="2">
        <v>0</v>
      </c>
      <c r="K330" s="2">
        <v>0</v>
      </c>
      <c r="L330" s="2">
        <v>0</v>
      </c>
      <c r="M330" s="2">
        <v>0</v>
      </c>
      <c r="N330" s="2">
        <v>0</v>
      </c>
      <c r="O330" s="2">
        <v>0</v>
      </c>
      <c r="P330" s="2">
        <v>0</v>
      </c>
      <c r="Q330" s="2">
        <v>0</v>
      </c>
      <c r="R330" s="2">
        <v>0</v>
      </c>
      <c r="S330" s="2">
        <v>0</v>
      </c>
      <c r="T330" s="2">
        <v>0</v>
      </c>
      <c r="U330" s="2">
        <v>0</v>
      </c>
      <c r="V330" s="2">
        <v>0</v>
      </c>
      <c r="W330" s="2">
        <v>0</v>
      </c>
      <c r="X330" s="2">
        <v>0</v>
      </c>
      <c r="Y330" s="2">
        <v>0</v>
      </c>
      <c r="Z330" s="2">
        <v>0</v>
      </c>
      <c r="AA330" s="2">
        <v>0</v>
      </c>
      <c r="AB330" s="2">
        <v>0</v>
      </c>
      <c r="AC330" s="2">
        <v>0</v>
      </c>
      <c r="AD330" s="2">
        <v>0</v>
      </c>
      <c r="AE330" s="2">
        <v>0</v>
      </c>
      <c r="AF330" s="2">
        <v>1</v>
      </c>
      <c r="AG330" s="2">
        <v>0</v>
      </c>
      <c r="AH330" s="2">
        <v>0</v>
      </c>
      <c r="AI330" s="2">
        <v>0</v>
      </c>
      <c r="AJ330" s="2">
        <v>0</v>
      </c>
      <c r="AK330" s="2">
        <v>0</v>
      </c>
      <c r="AL330" s="2">
        <v>0</v>
      </c>
      <c r="AM330" s="2">
        <v>0</v>
      </c>
      <c r="AN330" s="2">
        <v>0</v>
      </c>
      <c r="AO330" s="2">
        <v>0</v>
      </c>
      <c r="AP330" s="2">
        <v>0</v>
      </c>
      <c r="AQ330" s="2">
        <v>0</v>
      </c>
      <c r="AR330" s="2">
        <v>0</v>
      </c>
      <c r="AS330" s="2">
        <v>0</v>
      </c>
      <c r="AT330" s="2">
        <v>0</v>
      </c>
      <c r="AU330" s="2">
        <v>0</v>
      </c>
      <c r="AV330" s="2">
        <v>0</v>
      </c>
      <c r="AW330" s="2">
        <v>0</v>
      </c>
      <c r="AX330" s="2">
        <v>0</v>
      </c>
      <c r="AY330" s="2">
        <v>0</v>
      </c>
      <c r="AZ330" s="2">
        <v>0</v>
      </c>
      <c r="BA330" s="2">
        <v>0</v>
      </c>
      <c r="BB330" s="2">
        <v>0</v>
      </c>
      <c r="BC330" s="2">
        <v>0</v>
      </c>
      <c r="BD330" s="2">
        <f t="shared" si="64"/>
        <v>0</v>
      </c>
      <c r="BE330" s="2">
        <f t="shared" si="68"/>
        <v>0</v>
      </c>
      <c r="BF330" s="2">
        <f t="shared" si="66"/>
        <v>0</v>
      </c>
      <c r="BG330" s="2">
        <f t="shared" si="65"/>
        <v>0</v>
      </c>
      <c r="BH330" s="2">
        <f t="shared" si="67"/>
        <v>0</v>
      </c>
      <c r="BI330" s="2">
        <f t="shared" si="63"/>
        <v>0</v>
      </c>
      <c r="BJ330" s="2">
        <f t="shared" si="69"/>
        <v>0</v>
      </c>
      <c r="BK330" s="2">
        <f t="shared" si="70"/>
        <v>1</v>
      </c>
    </row>
    <row r="331" spans="1:63" x14ac:dyDescent="0.35">
      <c r="A331" s="2" t="s">
        <v>133</v>
      </c>
      <c r="B331" s="2" t="s">
        <v>503</v>
      </c>
      <c r="C331" s="2" t="s">
        <v>1252</v>
      </c>
      <c r="D331" s="11" t="s">
        <v>2004</v>
      </c>
      <c r="E331" s="11" t="s">
        <v>2755</v>
      </c>
      <c r="F331" s="2" t="s">
        <v>3507</v>
      </c>
      <c r="G331" s="2" t="s">
        <v>4221</v>
      </c>
      <c r="H331" s="2"/>
      <c r="I331" s="2" t="s">
        <v>4613</v>
      </c>
      <c r="J331" s="2">
        <v>0</v>
      </c>
      <c r="K331" s="2">
        <v>0</v>
      </c>
      <c r="L331" s="2">
        <v>0</v>
      </c>
      <c r="M331" s="2">
        <v>0</v>
      </c>
      <c r="N331" s="2">
        <v>0</v>
      </c>
      <c r="O331" s="2">
        <v>0</v>
      </c>
      <c r="P331" s="2">
        <v>0</v>
      </c>
      <c r="Q331" s="2">
        <v>0</v>
      </c>
      <c r="R331" s="2">
        <v>0</v>
      </c>
      <c r="S331" s="2">
        <v>0</v>
      </c>
      <c r="T331" s="2">
        <v>0</v>
      </c>
      <c r="U331" s="2">
        <v>0</v>
      </c>
      <c r="V331" s="2">
        <v>0</v>
      </c>
      <c r="W331" s="2">
        <v>0</v>
      </c>
      <c r="X331" s="2">
        <v>0</v>
      </c>
      <c r="Y331" s="2">
        <v>0</v>
      </c>
      <c r="Z331" s="2">
        <v>0</v>
      </c>
      <c r="AA331" s="2">
        <v>0</v>
      </c>
      <c r="AB331" s="2">
        <v>0</v>
      </c>
      <c r="AC331" s="2">
        <v>0</v>
      </c>
      <c r="AD331" s="2">
        <v>0</v>
      </c>
      <c r="AE331" s="2">
        <v>0</v>
      </c>
      <c r="AF331" s="2">
        <v>0</v>
      </c>
      <c r="AG331" s="2">
        <v>0</v>
      </c>
      <c r="AH331" s="2">
        <v>0</v>
      </c>
      <c r="AI331" s="2">
        <v>0</v>
      </c>
      <c r="AJ331" s="2">
        <v>0</v>
      </c>
      <c r="AK331" s="2">
        <v>0</v>
      </c>
      <c r="AL331" s="2">
        <v>0</v>
      </c>
      <c r="AM331" s="2">
        <v>0</v>
      </c>
      <c r="AN331" s="2">
        <v>0</v>
      </c>
      <c r="AO331" s="2">
        <v>0</v>
      </c>
      <c r="AP331" s="2">
        <v>0</v>
      </c>
      <c r="AQ331" s="2">
        <v>0</v>
      </c>
      <c r="AR331" s="2">
        <v>0</v>
      </c>
      <c r="AS331" s="2">
        <v>0</v>
      </c>
      <c r="AT331" s="2">
        <v>0</v>
      </c>
      <c r="AU331" s="2">
        <v>0</v>
      </c>
      <c r="AV331" s="2">
        <v>1</v>
      </c>
      <c r="AW331" s="2">
        <v>0</v>
      </c>
      <c r="AX331" s="2">
        <v>0</v>
      </c>
      <c r="AY331" s="2">
        <v>0</v>
      </c>
      <c r="AZ331" s="2">
        <v>0</v>
      </c>
      <c r="BA331" s="2">
        <v>0</v>
      </c>
      <c r="BB331" s="2">
        <v>0</v>
      </c>
      <c r="BC331" s="2">
        <v>0</v>
      </c>
      <c r="BD331" s="2">
        <f t="shared" si="64"/>
        <v>0</v>
      </c>
      <c r="BE331" s="2">
        <f t="shared" si="68"/>
        <v>0</v>
      </c>
      <c r="BF331" s="2">
        <f t="shared" si="66"/>
        <v>0</v>
      </c>
      <c r="BG331" s="2">
        <f t="shared" si="65"/>
        <v>0</v>
      </c>
      <c r="BH331" s="2">
        <f t="shared" si="67"/>
        <v>0</v>
      </c>
      <c r="BI331" s="2">
        <f t="shared" si="63"/>
        <v>0</v>
      </c>
      <c r="BJ331" s="2">
        <f t="shared" si="69"/>
        <v>0</v>
      </c>
      <c r="BK331" s="2">
        <f t="shared" si="70"/>
        <v>1</v>
      </c>
    </row>
    <row r="332" spans="1:63" x14ac:dyDescent="0.35">
      <c r="A332" s="2" t="s">
        <v>91</v>
      </c>
      <c r="B332" s="2" t="s">
        <v>504</v>
      </c>
      <c r="C332" s="2" t="s">
        <v>1253</v>
      </c>
      <c r="D332" s="11" t="s">
        <v>2005</v>
      </c>
      <c r="E332" s="11" t="s">
        <v>2756</v>
      </c>
      <c r="F332" s="2" t="s">
        <v>3508</v>
      </c>
      <c r="G332" s="2" t="s">
        <v>4222</v>
      </c>
      <c r="H332" s="2"/>
      <c r="I332" s="2" t="s">
        <v>4613</v>
      </c>
      <c r="J332" s="2">
        <v>0</v>
      </c>
      <c r="K332" s="2">
        <v>0</v>
      </c>
      <c r="L332" s="2">
        <v>0</v>
      </c>
      <c r="M332" s="2">
        <v>0</v>
      </c>
      <c r="N332" s="2">
        <v>0</v>
      </c>
      <c r="O332" s="2">
        <v>0</v>
      </c>
      <c r="P332" s="2">
        <v>0</v>
      </c>
      <c r="Q332" s="2">
        <v>0</v>
      </c>
      <c r="R332" s="2">
        <v>0</v>
      </c>
      <c r="S332" s="2">
        <v>0</v>
      </c>
      <c r="T332" s="2">
        <v>0</v>
      </c>
      <c r="U332" s="2">
        <v>0</v>
      </c>
      <c r="V332" s="2">
        <v>0</v>
      </c>
      <c r="W332" s="2">
        <v>1</v>
      </c>
      <c r="X332" s="2">
        <v>0</v>
      </c>
      <c r="Y332" s="2">
        <v>0</v>
      </c>
      <c r="Z332" s="2">
        <v>0</v>
      </c>
      <c r="AA332" s="2">
        <v>0</v>
      </c>
      <c r="AB332" s="2">
        <v>0</v>
      </c>
      <c r="AC332" s="2">
        <v>0</v>
      </c>
      <c r="AD332" s="2">
        <v>0</v>
      </c>
      <c r="AE332" s="2">
        <v>0</v>
      </c>
      <c r="AF332" s="2">
        <v>0</v>
      </c>
      <c r="AG332" s="2">
        <v>0</v>
      </c>
      <c r="AH332" s="2">
        <v>0</v>
      </c>
      <c r="AI332" s="2">
        <v>0</v>
      </c>
      <c r="AJ332" s="2">
        <v>0</v>
      </c>
      <c r="AK332" s="2">
        <v>0</v>
      </c>
      <c r="AL332" s="2">
        <v>0</v>
      </c>
      <c r="AM332" s="2">
        <v>0</v>
      </c>
      <c r="AN332" s="2">
        <v>0</v>
      </c>
      <c r="AO332" s="2">
        <v>0</v>
      </c>
      <c r="AP332" s="2">
        <v>0</v>
      </c>
      <c r="AQ332" s="2">
        <v>0</v>
      </c>
      <c r="AR332" s="2">
        <v>0</v>
      </c>
      <c r="AS332" s="2">
        <v>0</v>
      </c>
      <c r="AT332" s="2">
        <v>0</v>
      </c>
      <c r="AU332" s="2">
        <v>0</v>
      </c>
      <c r="AV332" s="2">
        <v>0</v>
      </c>
      <c r="AW332" s="2">
        <v>0</v>
      </c>
      <c r="AX332" s="2">
        <v>0</v>
      </c>
      <c r="AY332" s="2">
        <v>0</v>
      </c>
      <c r="AZ332" s="2">
        <v>0</v>
      </c>
      <c r="BA332" s="2">
        <v>0</v>
      </c>
      <c r="BB332" s="2">
        <v>0</v>
      </c>
      <c r="BC332" s="2">
        <v>0</v>
      </c>
      <c r="BD332" s="2">
        <f t="shared" ref="BD332:BD363" si="71">IFERROR(SEARCH("taut",B332,1),0)</f>
        <v>0</v>
      </c>
      <c r="BE332" s="2">
        <f t="shared" si="68"/>
        <v>0</v>
      </c>
      <c r="BF332" s="2">
        <f t="shared" si="66"/>
        <v>0</v>
      </c>
      <c r="BG332" s="2">
        <f t="shared" si="65"/>
        <v>0</v>
      </c>
      <c r="BH332" s="2">
        <f t="shared" si="67"/>
        <v>0</v>
      </c>
      <c r="BI332" s="2">
        <f t="shared" si="63"/>
        <v>0</v>
      </c>
      <c r="BJ332" s="2">
        <f t="shared" si="69"/>
        <v>0</v>
      </c>
      <c r="BK332" s="2">
        <f t="shared" si="70"/>
        <v>1</v>
      </c>
    </row>
    <row r="333" spans="1:63" x14ac:dyDescent="0.35">
      <c r="A333" s="2" t="s">
        <v>67</v>
      </c>
      <c r="B333" s="2" t="s">
        <v>505</v>
      </c>
      <c r="C333" s="2" t="s">
        <v>1254</v>
      </c>
      <c r="D333" s="11" t="s">
        <v>2006</v>
      </c>
      <c r="E333" s="11" t="s">
        <v>2757</v>
      </c>
      <c r="F333" s="2" t="s">
        <v>3509</v>
      </c>
      <c r="G333" s="2" t="s">
        <v>4223</v>
      </c>
      <c r="H333" s="2"/>
      <c r="I333" s="2" t="s">
        <v>4613</v>
      </c>
      <c r="J333" s="2">
        <v>0</v>
      </c>
      <c r="K333" s="2">
        <v>0</v>
      </c>
      <c r="L333" s="2">
        <v>0</v>
      </c>
      <c r="M333" s="2">
        <v>0</v>
      </c>
      <c r="N333" s="2">
        <v>0</v>
      </c>
      <c r="O333" s="2">
        <v>0</v>
      </c>
      <c r="P333" s="2">
        <v>0</v>
      </c>
      <c r="Q333" s="2">
        <v>0</v>
      </c>
      <c r="R333" s="2">
        <v>0</v>
      </c>
      <c r="S333" s="2">
        <v>0</v>
      </c>
      <c r="T333" s="2">
        <v>1</v>
      </c>
      <c r="U333" s="2">
        <v>0</v>
      </c>
      <c r="V333" s="2">
        <v>0</v>
      </c>
      <c r="W333" s="2">
        <v>0</v>
      </c>
      <c r="X333" s="2">
        <v>0</v>
      </c>
      <c r="Y333" s="2">
        <v>0</v>
      </c>
      <c r="Z333" s="2">
        <v>0</v>
      </c>
      <c r="AA333" s="2">
        <v>0</v>
      </c>
      <c r="AB333" s="2">
        <v>0</v>
      </c>
      <c r="AC333" s="2">
        <v>0</v>
      </c>
      <c r="AD333" s="2">
        <v>0</v>
      </c>
      <c r="AE333" s="2">
        <v>0</v>
      </c>
      <c r="AF333" s="2">
        <v>0</v>
      </c>
      <c r="AG333" s="2">
        <v>0</v>
      </c>
      <c r="AH333" s="2">
        <v>0</v>
      </c>
      <c r="AI333" s="2">
        <v>0</v>
      </c>
      <c r="AJ333" s="2">
        <v>0</v>
      </c>
      <c r="AK333" s="2">
        <v>0</v>
      </c>
      <c r="AL333" s="2">
        <v>0</v>
      </c>
      <c r="AM333" s="2">
        <v>0</v>
      </c>
      <c r="AN333" s="2">
        <v>0</v>
      </c>
      <c r="AO333" s="2">
        <v>0</v>
      </c>
      <c r="AP333" s="2">
        <v>0</v>
      </c>
      <c r="AQ333" s="2">
        <v>0</v>
      </c>
      <c r="AR333" s="2">
        <v>0</v>
      </c>
      <c r="AS333" s="2">
        <v>0</v>
      </c>
      <c r="AT333" s="2">
        <v>0</v>
      </c>
      <c r="AU333" s="2">
        <v>0</v>
      </c>
      <c r="AV333" s="2">
        <v>0</v>
      </c>
      <c r="AW333" s="2">
        <v>0</v>
      </c>
      <c r="AX333" s="2">
        <v>0</v>
      </c>
      <c r="AY333" s="2">
        <v>0</v>
      </c>
      <c r="AZ333" s="2">
        <v>0</v>
      </c>
      <c r="BA333" s="2">
        <v>0</v>
      </c>
      <c r="BB333" s="2">
        <v>0</v>
      </c>
      <c r="BC333" s="2">
        <v>0</v>
      </c>
      <c r="BD333" s="2">
        <f t="shared" si="71"/>
        <v>0</v>
      </c>
      <c r="BE333" s="2">
        <f t="shared" si="68"/>
        <v>0</v>
      </c>
      <c r="BF333" s="2">
        <f t="shared" si="66"/>
        <v>0</v>
      </c>
      <c r="BG333" s="2">
        <f t="shared" si="65"/>
        <v>0</v>
      </c>
      <c r="BH333" s="2">
        <f t="shared" si="67"/>
        <v>0</v>
      </c>
      <c r="BI333" s="2">
        <f t="shared" si="63"/>
        <v>0</v>
      </c>
      <c r="BJ333" s="2">
        <f t="shared" si="69"/>
        <v>0</v>
      </c>
      <c r="BK333" s="2">
        <f t="shared" si="70"/>
        <v>1</v>
      </c>
    </row>
    <row r="334" spans="1:63" x14ac:dyDescent="0.35">
      <c r="A334" s="2" t="s">
        <v>58</v>
      </c>
      <c r="B334" s="2" t="s">
        <v>506</v>
      </c>
      <c r="C334" s="2" t="s">
        <v>1255</v>
      </c>
      <c r="D334" s="11" t="s">
        <v>2007</v>
      </c>
      <c r="E334" s="11" t="s">
        <v>2758</v>
      </c>
      <c r="F334" s="2" t="s">
        <v>3510</v>
      </c>
      <c r="G334" s="2" t="s">
        <v>4224</v>
      </c>
      <c r="H334" s="2"/>
      <c r="I334" s="2" t="s">
        <v>4613</v>
      </c>
      <c r="J334" s="2">
        <v>0</v>
      </c>
      <c r="K334" s="2">
        <v>0</v>
      </c>
      <c r="L334" s="2">
        <v>0</v>
      </c>
      <c r="M334" s="2">
        <v>0</v>
      </c>
      <c r="N334" s="2">
        <v>0</v>
      </c>
      <c r="O334" s="2">
        <v>0</v>
      </c>
      <c r="P334" s="2">
        <v>0</v>
      </c>
      <c r="Q334" s="2">
        <v>0</v>
      </c>
      <c r="R334" s="2">
        <v>0</v>
      </c>
      <c r="S334" s="2">
        <v>0</v>
      </c>
      <c r="T334" s="2">
        <v>0</v>
      </c>
      <c r="U334" s="2">
        <v>0</v>
      </c>
      <c r="V334" s="2">
        <v>0</v>
      </c>
      <c r="W334" s="2">
        <v>0</v>
      </c>
      <c r="X334" s="2">
        <v>1</v>
      </c>
      <c r="Y334" s="2">
        <v>0</v>
      </c>
      <c r="Z334" s="2">
        <v>0</v>
      </c>
      <c r="AA334" s="2">
        <v>0</v>
      </c>
      <c r="AB334" s="2">
        <v>0</v>
      </c>
      <c r="AC334" s="2">
        <v>0</v>
      </c>
      <c r="AD334" s="2">
        <v>0</v>
      </c>
      <c r="AE334" s="2">
        <v>0</v>
      </c>
      <c r="AF334" s="2">
        <v>0</v>
      </c>
      <c r="AG334" s="2">
        <v>0</v>
      </c>
      <c r="AH334" s="2">
        <v>0</v>
      </c>
      <c r="AI334" s="2">
        <v>0</v>
      </c>
      <c r="AJ334" s="2">
        <v>0</v>
      </c>
      <c r="AK334" s="2">
        <v>0</v>
      </c>
      <c r="AL334" s="2">
        <v>0</v>
      </c>
      <c r="AM334" s="2">
        <v>0</v>
      </c>
      <c r="AN334" s="2">
        <v>0</v>
      </c>
      <c r="AO334" s="2">
        <v>0</v>
      </c>
      <c r="AP334" s="2">
        <v>0</v>
      </c>
      <c r="AQ334" s="2">
        <v>0</v>
      </c>
      <c r="AR334" s="2">
        <v>0</v>
      </c>
      <c r="AS334" s="2">
        <v>0</v>
      </c>
      <c r="AT334" s="2">
        <v>0</v>
      </c>
      <c r="AU334" s="2">
        <v>0</v>
      </c>
      <c r="AV334" s="2">
        <v>0</v>
      </c>
      <c r="AW334" s="2">
        <v>0</v>
      </c>
      <c r="AX334" s="2">
        <v>0</v>
      </c>
      <c r="AY334" s="2">
        <v>0</v>
      </c>
      <c r="AZ334" s="2">
        <v>0</v>
      </c>
      <c r="BA334" s="2">
        <v>0</v>
      </c>
      <c r="BB334" s="2">
        <v>0</v>
      </c>
      <c r="BC334" s="2">
        <v>0</v>
      </c>
      <c r="BD334" s="2">
        <f t="shared" si="71"/>
        <v>0</v>
      </c>
      <c r="BE334" s="2">
        <f t="shared" si="68"/>
        <v>0</v>
      </c>
      <c r="BF334" s="2">
        <f t="shared" ref="BF334:BF365" si="72">IFERROR(SEARCH("trim",B334,1),0)</f>
        <v>0</v>
      </c>
      <c r="BG334" s="2">
        <f t="shared" si="65"/>
        <v>0</v>
      </c>
      <c r="BH334" s="2">
        <f t="shared" si="67"/>
        <v>0</v>
      </c>
      <c r="BI334" s="2">
        <f t="shared" si="63"/>
        <v>0</v>
      </c>
      <c r="BJ334" s="2">
        <f t="shared" si="69"/>
        <v>0</v>
      </c>
      <c r="BK334" s="2">
        <f t="shared" si="70"/>
        <v>1</v>
      </c>
    </row>
    <row r="335" spans="1:63" x14ac:dyDescent="0.35">
      <c r="A335" s="2" t="s">
        <v>117</v>
      </c>
      <c r="B335" s="2" t="s">
        <v>507</v>
      </c>
      <c r="C335" s="2" t="s">
        <v>1256</v>
      </c>
      <c r="D335" s="11" t="s">
        <v>2008</v>
      </c>
      <c r="E335" s="11" t="s">
        <v>2759</v>
      </c>
      <c r="F335" s="2" t="s">
        <v>3511</v>
      </c>
      <c r="G335" s="2" t="s">
        <v>4225</v>
      </c>
      <c r="H335" s="2"/>
      <c r="I335" s="2" t="s">
        <v>4613</v>
      </c>
      <c r="J335" s="2">
        <v>0</v>
      </c>
      <c r="K335" s="2">
        <v>0</v>
      </c>
      <c r="L335" s="2">
        <v>0</v>
      </c>
      <c r="M335" s="2">
        <v>0</v>
      </c>
      <c r="N335" s="2">
        <v>0</v>
      </c>
      <c r="O335" s="2">
        <v>0</v>
      </c>
      <c r="P335" s="2">
        <v>0</v>
      </c>
      <c r="Q335" s="2">
        <v>0</v>
      </c>
      <c r="R335" s="2">
        <v>0</v>
      </c>
      <c r="S335" s="2">
        <v>0</v>
      </c>
      <c r="T335" s="2">
        <v>0</v>
      </c>
      <c r="U335" s="2">
        <v>0</v>
      </c>
      <c r="V335" s="2">
        <v>0</v>
      </c>
      <c r="W335" s="2">
        <v>0</v>
      </c>
      <c r="X335" s="2">
        <v>0</v>
      </c>
      <c r="Y335" s="2">
        <v>0</v>
      </c>
      <c r="Z335" s="2">
        <v>1</v>
      </c>
      <c r="AA335" s="2">
        <v>1</v>
      </c>
      <c r="AB335" s="2">
        <v>0</v>
      </c>
      <c r="AC335" s="2">
        <v>0</v>
      </c>
      <c r="AD335" s="2">
        <v>0</v>
      </c>
      <c r="AE335" s="2">
        <v>0</v>
      </c>
      <c r="AF335" s="2">
        <v>0</v>
      </c>
      <c r="AG335" s="2">
        <v>0</v>
      </c>
      <c r="AH335" s="2">
        <v>0</v>
      </c>
      <c r="AI335" s="2">
        <v>0</v>
      </c>
      <c r="AJ335" s="2">
        <v>0</v>
      </c>
      <c r="AK335" s="2">
        <v>0</v>
      </c>
      <c r="AL335" s="2">
        <v>0</v>
      </c>
      <c r="AM335" s="2">
        <v>0</v>
      </c>
      <c r="AN335" s="2">
        <v>0</v>
      </c>
      <c r="AO335" s="2">
        <v>0</v>
      </c>
      <c r="AP335" s="2">
        <v>0</v>
      </c>
      <c r="AQ335" s="2">
        <v>0</v>
      </c>
      <c r="AR335" s="2">
        <v>0</v>
      </c>
      <c r="AS335" s="2">
        <v>0</v>
      </c>
      <c r="AT335" s="2">
        <v>0</v>
      </c>
      <c r="AU335" s="2">
        <v>0</v>
      </c>
      <c r="AV335" s="2">
        <v>0</v>
      </c>
      <c r="AW335" s="2">
        <v>0</v>
      </c>
      <c r="AX335" s="2">
        <v>0</v>
      </c>
      <c r="AY335" s="2">
        <v>0</v>
      </c>
      <c r="AZ335" s="2">
        <v>0</v>
      </c>
      <c r="BA335" s="2">
        <v>0</v>
      </c>
      <c r="BB335" s="2">
        <v>0</v>
      </c>
      <c r="BC335" s="2">
        <v>0</v>
      </c>
      <c r="BD335" s="2">
        <f t="shared" si="71"/>
        <v>0</v>
      </c>
      <c r="BE335" s="2">
        <f t="shared" si="68"/>
        <v>0</v>
      </c>
      <c r="BF335" s="2">
        <f t="shared" si="72"/>
        <v>0</v>
      </c>
      <c r="BG335" s="2">
        <f t="shared" si="65"/>
        <v>0</v>
      </c>
      <c r="BH335" s="2">
        <f t="shared" si="67"/>
        <v>0</v>
      </c>
      <c r="BI335" s="2">
        <f t="shared" si="63"/>
        <v>0</v>
      </c>
      <c r="BJ335" s="2">
        <f t="shared" si="69"/>
        <v>0</v>
      </c>
      <c r="BK335" s="2">
        <f t="shared" si="70"/>
        <v>2</v>
      </c>
    </row>
    <row r="336" spans="1:63" x14ac:dyDescent="0.35">
      <c r="A336" s="2" t="s">
        <v>58</v>
      </c>
      <c r="B336" s="2" t="s">
        <v>508</v>
      </c>
      <c r="C336" s="2" t="s">
        <v>1257</v>
      </c>
      <c r="D336" s="11" t="s">
        <v>2009</v>
      </c>
      <c r="E336" s="11" t="s">
        <v>2760</v>
      </c>
      <c r="F336" s="2" t="s">
        <v>3512</v>
      </c>
      <c r="G336" s="2" t="s">
        <v>4226</v>
      </c>
      <c r="H336" s="2"/>
      <c r="I336" s="2" t="s">
        <v>4613</v>
      </c>
      <c r="J336" s="2">
        <v>0</v>
      </c>
      <c r="K336" s="2">
        <v>0</v>
      </c>
      <c r="L336" s="2">
        <v>0</v>
      </c>
      <c r="M336" s="2">
        <v>0</v>
      </c>
      <c r="N336" s="2">
        <v>0</v>
      </c>
      <c r="O336" s="2">
        <v>0</v>
      </c>
      <c r="P336" s="2">
        <v>0</v>
      </c>
      <c r="Q336" s="2">
        <v>0</v>
      </c>
      <c r="R336" s="2">
        <v>0</v>
      </c>
      <c r="S336" s="2">
        <v>0</v>
      </c>
      <c r="T336" s="2">
        <v>0</v>
      </c>
      <c r="U336" s="2">
        <v>0</v>
      </c>
      <c r="V336" s="2">
        <v>0</v>
      </c>
      <c r="W336" s="2">
        <v>0</v>
      </c>
      <c r="X336" s="2">
        <v>0</v>
      </c>
      <c r="Y336" s="2">
        <v>0</v>
      </c>
      <c r="Z336" s="2">
        <v>0</v>
      </c>
      <c r="AA336" s="2">
        <v>0</v>
      </c>
      <c r="AB336" s="2">
        <v>0</v>
      </c>
      <c r="AC336" s="2">
        <v>1</v>
      </c>
      <c r="AD336" s="2">
        <v>0</v>
      </c>
      <c r="AE336" s="2">
        <v>0</v>
      </c>
      <c r="AF336" s="2">
        <v>0</v>
      </c>
      <c r="AG336" s="2">
        <v>0</v>
      </c>
      <c r="AH336" s="2">
        <v>0</v>
      </c>
      <c r="AI336" s="2">
        <v>0</v>
      </c>
      <c r="AJ336" s="2">
        <v>0</v>
      </c>
      <c r="AK336" s="2">
        <v>0</v>
      </c>
      <c r="AL336" s="2">
        <v>0</v>
      </c>
      <c r="AM336" s="2">
        <v>0</v>
      </c>
      <c r="AN336" s="2">
        <v>0</v>
      </c>
      <c r="AO336" s="2">
        <v>0</v>
      </c>
      <c r="AP336" s="2">
        <v>0</v>
      </c>
      <c r="AQ336" s="2">
        <v>0</v>
      </c>
      <c r="AR336" s="2">
        <v>0</v>
      </c>
      <c r="AS336" s="2">
        <v>0</v>
      </c>
      <c r="AT336" s="2">
        <v>0</v>
      </c>
      <c r="AU336" s="2">
        <v>0</v>
      </c>
      <c r="AV336" s="2">
        <v>0</v>
      </c>
      <c r="AW336" s="2">
        <v>0</v>
      </c>
      <c r="AX336" s="2">
        <v>0</v>
      </c>
      <c r="AY336" s="2">
        <v>0</v>
      </c>
      <c r="AZ336" s="2">
        <v>0</v>
      </c>
      <c r="BA336" s="2">
        <v>0</v>
      </c>
      <c r="BB336" s="2">
        <v>0</v>
      </c>
      <c r="BC336" s="2">
        <v>0</v>
      </c>
      <c r="BD336" s="2">
        <f t="shared" si="71"/>
        <v>0</v>
      </c>
      <c r="BE336" s="2">
        <f t="shared" si="68"/>
        <v>0</v>
      </c>
      <c r="BF336" s="2">
        <f t="shared" si="72"/>
        <v>0</v>
      </c>
      <c r="BG336" s="2">
        <f t="shared" si="65"/>
        <v>0</v>
      </c>
      <c r="BH336" s="2">
        <f t="shared" si="67"/>
        <v>0</v>
      </c>
      <c r="BI336" s="2">
        <f t="shared" si="63"/>
        <v>0</v>
      </c>
      <c r="BJ336" s="2">
        <f t="shared" si="69"/>
        <v>0</v>
      </c>
      <c r="BK336" s="2">
        <f t="shared" si="70"/>
        <v>1</v>
      </c>
    </row>
    <row r="337" spans="1:63" x14ac:dyDescent="0.35">
      <c r="A337" s="2" t="s">
        <v>134</v>
      </c>
      <c r="B337" s="2" t="s">
        <v>509</v>
      </c>
      <c r="C337" s="2" t="s">
        <v>1258</v>
      </c>
      <c r="D337" s="11" t="s">
        <v>2010</v>
      </c>
      <c r="E337" s="11" t="s">
        <v>2761</v>
      </c>
      <c r="F337" s="2" t="s">
        <v>3513</v>
      </c>
      <c r="G337" s="2" t="s">
        <v>4227</v>
      </c>
      <c r="H337" s="2"/>
      <c r="I337" s="2" t="s">
        <v>4613</v>
      </c>
      <c r="J337" s="2">
        <v>0</v>
      </c>
      <c r="K337" s="2">
        <v>0</v>
      </c>
      <c r="L337" s="2">
        <v>0</v>
      </c>
      <c r="M337" s="2">
        <v>0</v>
      </c>
      <c r="N337" s="2">
        <v>0</v>
      </c>
      <c r="O337" s="2">
        <v>0</v>
      </c>
      <c r="P337" s="2">
        <v>0</v>
      </c>
      <c r="Q337" s="2">
        <v>0</v>
      </c>
      <c r="R337" s="2">
        <v>0</v>
      </c>
      <c r="S337" s="2">
        <v>0</v>
      </c>
      <c r="T337" s="2">
        <v>0</v>
      </c>
      <c r="U337" s="2">
        <v>0</v>
      </c>
      <c r="V337" s="2">
        <v>1</v>
      </c>
      <c r="W337" s="2">
        <v>0</v>
      </c>
      <c r="X337" s="2">
        <v>0</v>
      </c>
      <c r="Y337" s="2">
        <v>0</v>
      </c>
      <c r="Z337" s="2">
        <v>0</v>
      </c>
      <c r="AA337" s="2">
        <v>0</v>
      </c>
      <c r="AB337" s="2">
        <v>0</v>
      </c>
      <c r="AC337" s="2">
        <v>0</v>
      </c>
      <c r="AD337" s="2">
        <v>0</v>
      </c>
      <c r="AE337" s="2">
        <v>0</v>
      </c>
      <c r="AF337" s="2">
        <v>0</v>
      </c>
      <c r="AG337" s="2">
        <v>0</v>
      </c>
      <c r="AH337" s="2">
        <v>0</v>
      </c>
      <c r="AI337" s="2">
        <v>0</v>
      </c>
      <c r="AJ337" s="2">
        <v>0</v>
      </c>
      <c r="AK337" s="2">
        <v>0</v>
      </c>
      <c r="AL337" s="2">
        <v>0</v>
      </c>
      <c r="AM337" s="2">
        <v>0</v>
      </c>
      <c r="AN337" s="2">
        <v>0</v>
      </c>
      <c r="AO337" s="2">
        <v>0</v>
      </c>
      <c r="AP337" s="2">
        <v>0</v>
      </c>
      <c r="AQ337" s="2">
        <v>0</v>
      </c>
      <c r="AR337" s="2">
        <v>0</v>
      </c>
      <c r="AS337" s="2">
        <v>0</v>
      </c>
      <c r="AT337" s="2">
        <v>0</v>
      </c>
      <c r="AU337" s="2">
        <v>0</v>
      </c>
      <c r="AV337" s="2">
        <v>0</v>
      </c>
      <c r="AW337" s="2">
        <v>0</v>
      </c>
      <c r="AX337" s="2">
        <v>0</v>
      </c>
      <c r="AY337" s="2">
        <v>0</v>
      </c>
      <c r="AZ337" s="2">
        <v>0</v>
      </c>
      <c r="BA337" s="2">
        <v>0</v>
      </c>
      <c r="BB337" s="2">
        <v>0</v>
      </c>
      <c r="BC337" s="2">
        <v>0</v>
      </c>
      <c r="BD337" s="2">
        <f t="shared" si="71"/>
        <v>0</v>
      </c>
      <c r="BE337" s="2">
        <f t="shared" si="68"/>
        <v>0</v>
      </c>
      <c r="BF337" s="2">
        <f t="shared" si="72"/>
        <v>0</v>
      </c>
      <c r="BG337" s="2">
        <f t="shared" si="65"/>
        <v>0</v>
      </c>
      <c r="BH337" s="2">
        <f t="shared" si="67"/>
        <v>0</v>
      </c>
      <c r="BI337" s="2">
        <f t="shared" si="63"/>
        <v>0</v>
      </c>
      <c r="BJ337" s="2">
        <f t="shared" si="69"/>
        <v>0</v>
      </c>
      <c r="BK337" s="2">
        <f t="shared" si="70"/>
        <v>1</v>
      </c>
    </row>
    <row r="338" spans="1:63" x14ac:dyDescent="0.35">
      <c r="A338" s="2" t="s">
        <v>74</v>
      </c>
      <c r="B338" s="2" t="s">
        <v>510</v>
      </c>
      <c r="C338" s="2" t="s">
        <v>1259</v>
      </c>
      <c r="D338" s="11" t="s">
        <v>2011</v>
      </c>
      <c r="E338" s="11" t="s">
        <v>2762</v>
      </c>
      <c r="F338" s="2" t="s">
        <v>3514</v>
      </c>
      <c r="G338" s="2" t="s">
        <v>4228</v>
      </c>
      <c r="H338" s="2"/>
      <c r="I338" s="2" t="s">
        <v>4613</v>
      </c>
      <c r="J338" s="2">
        <v>0</v>
      </c>
      <c r="K338" s="2">
        <v>0</v>
      </c>
      <c r="L338" s="2">
        <v>0</v>
      </c>
      <c r="M338" s="2">
        <v>1</v>
      </c>
      <c r="N338" s="2">
        <v>0</v>
      </c>
      <c r="O338" s="2">
        <v>0</v>
      </c>
      <c r="P338" s="2">
        <v>0</v>
      </c>
      <c r="Q338" s="2">
        <v>0</v>
      </c>
      <c r="R338" s="2">
        <v>0</v>
      </c>
      <c r="S338" s="2">
        <v>0</v>
      </c>
      <c r="T338" s="2">
        <v>0</v>
      </c>
      <c r="U338" s="2">
        <v>0</v>
      </c>
      <c r="V338" s="2">
        <v>0</v>
      </c>
      <c r="W338" s="2">
        <v>0</v>
      </c>
      <c r="X338" s="2">
        <v>0</v>
      </c>
      <c r="Y338" s="2">
        <v>0</v>
      </c>
      <c r="Z338" s="2">
        <v>0</v>
      </c>
      <c r="AA338" s="2">
        <v>0</v>
      </c>
      <c r="AB338" s="2">
        <v>0</v>
      </c>
      <c r="AC338" s="2">
        <v>0</v>
      </c>
      <c r="AD338" s="2">
        <v>0</v>
      </c>
      <c r="AE338" s="2">
        <v>0</v>
      </c>
      <c r="AF338" s="2">
        <v>0</v>
      </c>
      <c r="AG338" s="2">
        <v>0</v>
      </c>
      <c r="AH338" s="2">
        <v>0</v>
      </c>
      <c r="AI338" s="2">
        <v>0</v>
      </c>
      <c r="AJ338" s="2">
        <v>0</v>
      </c>
      <c r="AK338" s="2">
        <v>0</v>
      </c>
      <c r="AL338" s="2">
        <v>0</v>
      </c>
      <c r="AM338" s="2">
        <v>0</v>
      </c>
      <c r="AN338" s="2">
        <v>0</v>
      </c>
      <c r="AO338" s="2">
        <v>0</v>
      </c>
      <c r="AP338" s="2">
        <v>0</v>
      </c>
      <c r="AQ338" s="2">
        <v>0</v>
      </c>
      <c r="AR338" s="2">
        <v>0</v>
      </c>
      <c r="AS338" s="2">
        <v>0</v>
      </c>
      <c r="AT338" s="2">
        <v>0</v>
      </c>
      <c r="AU338" s="2">
        <v>0</v>
      </c>
      <c r="AV338" s="2">
        <v>0</v>
      </c>
      <c r="AW338" s="2">
        <v>0</v>
      </c>
      <c r="AX338" s="2">
        <v>0</v>
      </c>
      <c r="AY338" s="2">
        <v>0</v>
      </c>
      <c r="AZ338" s="2">
        <v>0</v>
      </c>
      <c r="BA338" s="2">
        <v>0</v>
      </c>
      <c r="BB338" s="2">
        <v>0</v>
      </c>
      <c r="BC338" s="2">
        <v>0</v>
      </c>
      <c r="BD338" s="2">
        <f t="shared" si="71"/>
        <v>0</v>
      </c>
      <c r="BE338" s="2">
        <f t="shared" si="68"/>
        <v>0</v>
      </c>
      <c r="BF338" s="2">
        <f t="shared" si="72"/>
        <v>0</v>
      </c>
      <c r="BG338" s="2">
        <f t="shared" si="65"/>
        <v>0</v>
      </c>
      <c r="BH338" s="2">
        <f t="shared" si="67"/>
        <v>0</v>
      </c>
      <c r="BI338" s="2">
        <f t="shared" si="63"/>
        <v>0</v>
      </c>
      <c r="BJ338" s="2">
        <f t="shared" si="69"/>
        <v>0</v>
      </c>
      <c r="BK338" s="2">
        <f t="shared" si="70"/>
        <v>1</v>
      </c>
    </row>
    <row r="339" spans="1:63" x14ac:dyDescent="0.35">
      <c r="A339" s="2" t="s">
        <v>135</v>
      </c>
      <c r="B339" s="2" t="s">
        <v>511</v>
      </c>
      <c r="C339" s="2" t="s">
        <v>1260</v>
      </c>
      <c r="D339" s="11" t="s">
        <v>2012</v>
      </c>
      <c r="E339" s="11" t="s">
        <v>2763</v>
      </c>
      <c r="F339" s="2" t="s">
        <v>3515</v>
      </c>
      <c r="G339" s="2" t="s">
        <v>4229</v>
      </c>
      <c r="H339" s="2"/>
      <c r="I339" s="2" t="s">
        <v>4613</v>
      </c>
      <c r="J339" s="2">
        <v>0</v>
      </c>
      <c r="K339" s="2">
        <v>0</v>
      </c>
      <c r="L339" s="2">
        <v>0</v>
      </c>
      <c r="M339" s="2">
        <v>0</v>
      </c>
      <c r="N339" s="2">
        <v>0</v>
      </c>
      <c r="O339" s="2">
        <v>0</v>
      </c>
      <c r="P339" s="2">
        <v>0</v>
      </c>
      <c r="Q339" s="2">
        <v>0</v>
      </c>
      <c r="R339" s="2">
        <v>0</v>
      </c>
      <c r="S339" s="2">
        <v>0</v>
      </c>
      <c r="T339" s="2">
        <v>0</v>
      </c>
      <c r="U339" s="2">
        <v>0</v>
      </c>
      <c r="V339" s="2">
        <v>0</v>
      </c>
      <c r="W339" s="2">
        <v>0</v>
      </c>
      <c r="X339" s="2">
        <v>0</v>
      </c>
      <c r="Y339" s="2">
        <v>0</v>
      </c>
      <c r="Z339" s="2">
        <v>0</v>
      </c>
      <c r="AA339" s="2">
        <v>0</v>
      </c>
      <c r="AB339" s="2">
        <v>0</v>
      </c>
      <c r="AC339" s="2">
        <v>0</v>
      </c>
      <c r="AD339" s="2">
        <v>0</v>
      </c>
      <c r="AE339" s="2">
        <v>0</v>
      </c>
      <c r="AF339" s="2">
        <v>0</v>
      </c>
      <c r="AG339" s="2">
        <v>0</v>
      </c>
      <c r="AH339" s="2">
        <v>0</v>
      </c>
      <c r="AI339" s="2">
        <v>0</v>
      </c>
      <c r="AJ339" s="2">
        <v>0</v>
      </c>
      <c r="AK339" s="2">
        <v>1</v>
      </c>
      <c r="AL339" s="2">
        <v>0</v>
      </c>
      <c r="AM339" s="2">
        <v>0</v>
      </c>
      <c r="AN339" s="2">
        <v>0</v>
      </c>
      <c r="AO339" s="2">
        <v>0</v>
      </c>
      <c r="AP339" s="2">
        <v>0</v>
      </c>
      <c r="AQ339" s="2">
        <v>0</v>
      </c>
      <c r="AR339" s="2">
        <v>0</v>
      </c>
      <c r="AS339" s="2">
        <v>0</v>
      </c>
      <c r="AT339" s="2">
        <v>0</v>
      </c>
      <c r="AU339" s="2">
        <v>0</v>
      </c>
      <c r="AV339" s="2">
        <v>0</v>
      </c>
      <c r="AW339" s="2">
        <v>0</v>
      </c>
      <c r="AX339" s="2">
        <v>0</v>
      </c>
      <c r="AY339" s="2">
        <v>0</v>
      </c>
      <c r="AZ339" s="2">
        <v>0</v>
      </c>
      <c r="BA339" s="2">
        <v>0</v>
      </c>
      <c r="BB339" s="2">
        <v>0</v>
      </c>
      <c r="BC339" s="2">
        <v>0</v>
      </c>
      <c r="BD339" s="2">
        <f t="shared" si="71"/>
        <v>0</v>
      </c>
      <c r="BE339" s="2">
        <f t="shared" si="68"/>
        <v>0</v>
      </c>
      <c r="BF339" s="2">
        <f t="shared" si="72"/>
        <v>0</v>
      </c>
      <c r="BG339" s="2">
        <f t="shared" si="65"/>
        <v>0</v>
      </c>
      <c r="BH339" s="2">
        <f t="shared" si="67"/>
        <v>0</v>
      </c>
      <c r="BI339" s="2">
        <f t="shared" si="63"/>
        <v>0</v>
      </c>
      <c r="BJ339" s="2">
        <f t="shared" si="69"/>
        <v>0</v>
      </c>
      <c r="BK339" s="2">
        <f t="shared" si="70"/>
        <v>1</v>
      </c>
    </row>
    <row r="340" spans="1:63" x14ac:dyDescent="0.35">
      <c r="A340" s="2" t="s">
        <v>76</v>
      </c>
      <c r="B340" s="2" t="s">
        <v>512</v>
      </c>
      <c r="C340" s="2" t="s">
        <v>1261</v>
      </c>
      <c r="D340" s="11" t="s">
        <v>2013</v>
      </c>
      <c r="E340" s="11" t="s">
        <v>2764</v>
      </c>
      <c r="F340" s="2" t="s">
        <v>3516</v>
      </c>
      <c r="G340" s="2" t="s">
        <v>4230</v>
      </c>
      <c r="H340" s="2"/>
      <c r="I340" s="2" t="s">
        <v>4613</v>
      </c>
      <c r="J340" s="2">
        <v>0</v>
      </c>
      <c r="K340" s="2">
        <v>0</v>
      </c>
      <c r="L340" s="2">
        <v>0</v>
      </c>
      <c r="M340" s="2">
        <v>0</v>
      </c>
      <c r="N340" s="2">
        <v>0</v>
      </c>
      <c r="O340" s="2">
        <v>0</v>
      </c>
      <c r="P340" s="2">
        <v>0</v>
      </c>
      <c r="Q340" s="2">
        <v>0</v>
      </c>
      <c r="R340" s="2">
        <v>0</v>
      </c>
      <c r="S340" s="2">
        <v>0</v>
      </c>
      <c r="T340" s="2">
        <v>0</v>
      </c>
      <c r="U340" s="2">
        <v>0</v>
      </c>
      <c r="V340" s="2">
        <v>0</v>
      </c>
      <c r="W340" s="2">
        <v>0</v>
      </c>
      <c r="X340" s="2">
        <v>0</v>
      </c>
      <c r="Y340" s="2">
        <v>0</v>
      </c>
      <c r="Z340" s="2">
        <v>0</v>
      </c>
      <c r="AA340" s="2">
        <v>0</v>
      </c>
      <c r="AB340" s="2">
        <v>0</v>
      </c>
      <c r="AC340" s="2">
        <v>0</v>
      </c>
      <c r="AD340" s="2">
        <v>0</v>
      </c>
      <c r="AE340" s="2">
        <v>0</v>
      </c>
      <c r="AF340" s="2">
        <v>1</v>
      </c>
      <c r="AG340" s="2">
        <v>0</v>
      </c>
      <c r="AH340" s="2">
        <v>0</v>
      </c>
      <c r="AI340" s="2">
        <v>0</v>
      </c>
      <c r="AJ340" s="2">
        <v>0</v>
      </c>
      <c r="AK340" s="2">
        <v>0</v>
      </c>
      <c r="AL340" s="2">
        <v>0</v>
      </c>
      <c r="AM340" s="2">
        <v>0</v>
      </c>
      <c r="AN340" s="2">
        <v>0</v>
      </c>
      <c r="AO340" s="2">
        <v>0</v>
      </c>
      <c r="AP340" s="2">
        <v>0</v>
      </c>
      <c r="AQ340" s="2">
        <v>0</v>
      </c>
      <c r="AR340" s="2">
        <v>0</v>
      </c>
      <c r="AS340" s="2">
        <v>0</v>
      </c>
      <c r="AT340" s="2">
        <v>0</v>
      </c>
      <c r="AU340" s="2">
        <v>0</v>
      </c>
      <c r="AV340" s="2">
        <v>0</v>
      </c>
      <c r="AW340" s="2">
        <v>0</v>
      </c>
      <c r="AX340" s="2">
        <v>0</v>
      </c>
      <c r="AY340" s="2">
        <v>0</v>
      </c>
      <c r="AZ340" s="2">
        <v>0</v>
      </c>
      <c r="BA340" s="2">
        <v>0</v>
      </c>
      <c r="BB340" s="2">
        <v>0</v>
      </c>
      <c r="BC340" s="2">
        <v>0</v>
      </c>
      <c r="BD340" s="2">
        <f t="shared" si="71"/>
        <v>0</v>
      </c>
      <c r="BE340" s="2">
        <f t="shared" si="68"/>
        <v>0</v>
      </c>
      <c r="BF340" s="2">
        <f t="shared" si="72"/>
        <v>0</v>
      </c>
      <c r="BG340" s="2">
        <f t="shared" si="65"/>
        <v>0</v>
      </c>
      <c r="BH340" s="2">
        <f t="shared" si="67"/>
        <v>0</v>
      </c>
      <c r="BI340" s="2">
        <f t="shared" si="63"/>
        <v>0</v>
      </c>
      <c r="BJ340" s="2">
        <f t="shared" si="69"/>
        <v>0</v>
      </c>
      <c r="BK340" s="2">
        <f t="shared" si="70"/>
        <v>1</v>
      </c>
    </row>
    <row r="341" spans="1:63" x14ac:dyDescent="0.35">
      <c r="A341" s="2"/>
      <c r="B341" s="2" t="s">
        <v>513</v>
      </c>
      <c r="C341" s="2" t="s">
        <v>1262</v>
      </c>
      <c r="D341" s="11" t="s">
        <v>2014</v>
      </c>
      <c r="E341" s="11" t="s">
        <v>2765</v>
      </c>
      <c r="F341" s="2" t="s">
        <v>3517</v>
      </c>
      <c r="G341" s="2"/>
      <c r="H341" s="2"/>
      <c r="I341" s="2" t="s">
        <v>4613</v>
      </c>
      <c r="J341" s="2">
        <v>0</v>
      </c>
      <c r="K341" s="2">
        <v>0</v>
      </c>
      <c r="L341" s="2">
        <v>0</v>
      </c>
      <c r="M341" s="2">
        <v>0</v>
      </c>
      <c r="N341" s="2">
        <v>0</v>
      </c>
      <c r="O341" s="2">
        <v>0</v>
      </c>
      <c r="P341" s="2">
        <v>0</v>
      </c>
      <c r="Q341" s="2">
        <v>0</v>
      </c>
      <c r="R341" s="2">
        <v>0</v>
      </c>
      <c r="S341" s="2">
        <v>0</v>
      </c>
      <c r="T341" s="2">
        <v>0</v>
      </c>
      <c r="U341" s="2">
        <v>0</v>
      </c>
      <c r="V341" s="2">
        <v>0</v>
      </c>
      <c r="W341" s="2">
        <v>0</v>
      </c>
      <c r="X341" s="2">
        <v>0</v>
      </c>
      <c r="Y341" s="2">
        <v>0</v>
      </c>
      <c r="Z341" s="2">
        <v>0</v>
      </c>
      <c r="AA341" s="2">
        <v>0</v>
      </c>
      <c r="AB341" s="2">
        <v>0</v>
      </c>
      <c r="AC341" s="2">
        <v>0</v>
      </c>
      <c r="AD341" s="2">
        <v>0</v>
      </c>
      <c r="AE341" s="2">
        <v>0</v>
      </c>
      <c r="AF341" s="2">
        <v>1</v>
      </c>
      <c r="AG341" s="2">
        <v>0</v>
      </c>
      <c r="AH341" s="2">
        <v>0</v>
      </c>
      <c r="AI341" s="2">
        <v>0</v>
      </c>
      <c r="AJ341" s="2">
        <v>0</v>
      </c>
      <c r="AK341" s="2">
        <v>0</v>
      </c>
      <c r="AL341" s="2">
        <v>0</v>
      </c>
      <c r="AM341" s="2">
        <v>0</v>
      </c>
      <c r="AN341" s="2">
        <v>0</v>
      </c>
      <c r="AO341" s="2">
        <v>0</v>
      </c>
      <c r="AP341" s="2">
        <v>0</v>
      </c>
      <c r="AQ341" s="2">
        <v>0</v>
      </c>
      <c r="AR341" s="2">
        <v>0</v>
      </c>
      <c r="AS341" s="2">
        <v>0</v>
      </c>
      <c r="AT341" s="2">
        <v>0</v>
      </c>
      <c r="AU341" s="2">
        <v>0</v>
      </c>
      <c r="AV341" s="2">
        <v>0</v>
      </c>
      <c r="AW341" s="2">
        <v>0</v>
      </c>
      <c r="AX341" s="2">
        <v>0</v>
      </c>
      <c r="AY341" s="2">
        <v>0</v>
      </c>
      <c r="AZ341" s="2">
        <v>0</v>
      </c>
      <c r="BA341" s="2">
        <v>0</v>
      </c>
      <c r="BB341" s="2">
        <v>0</v>
      </c>
      <c r="BC341" s="2">
        <v>0</v>
      </c>
      <c r="BD341" s="2">
        <f t="shared" si="71"/>
        <v>0</v>
      </c>
      <c r="BE341" s="2">
        <f t="shared" si="68"/>
        <v>0</v>
      </c>
      <c r="BF341" s="2">
        <f t="shared" si="72"/>
        <v>0</v>
      </c>
      <c r="BG341" s="2">
        <f t="shared" si="65"/>
        <v>0</v>
      </c>
      <c r="BH341" s="2">
        <f t="shared" si="67"/>
        <v>0</v>
      </c>
      <c r="BI341" s="2">
        <f t="shared" si="63"/>
        <v>0</v>
      </c>
      <c r="BJ341" s="2">
        <f t="shared" si="69"/>
        <v>0</v>
      </c>
      <c r="BK341" s="2">
        <f t="shared" si="70"/>
        <v>1</v>
      </c>
    </row>
    <row r="342" spans="1:63" x14ac:dyDescent="0.35">
      <c r="A342" s="2" t="s">
        <v>74</v>
      </c>
      <c r="B342" s="2" t="s">
        <v>514</v>
      </c>
      <c r="C342" s="2" t="s">
        <v>1263</v>
      </c>
      <c r="D342" s="11" t="s">
        <v>2015</v>
      </c>
      <c r="E342" s="11" t="s">
        <v>2766</v>
      </c>
      <c r="F342" s="2" t="s">
        <v>3518</v>
      </c>
      <c r="G342" s="2" t="s">
        <v>4231</v>
      </c>
      <c r="H342" s="2"/>
      <c r="I342" s="2" t="s">
        <v>4613</v>
      </c>
      <c r="J342" s="2">
        <v>0</v>
      </c>
      <c r="K342" s="2">
        <v>0</v>
      </c>
      <c r="L342" s="2">
        <v>0</v>
      </c>
      <c r="M342" s="2">
        <v>0</v>
      </c>
      <c r="N342" s="2">
        <v>0</v>
      </c>
      <c r="O342" s="2">
        <v>0</v>
      </c>
      <c r="P342" s="2">
        <v>0</v>
      </c>
      <c r="Q342" s="2">
        <v>0</v>
      </c>
      <c r="R342" s="2">
        <v>0</v>
      </c>
      <c r="S342" s="2">
        <v>0</v>
      </c>
      <c r="T342" s="2">
        <v>0</v>
      </c>
      <c r="U342" s="2">
        <v>0</v>
      </c>
      <c r="V342" s="2">
        <v>0</v>
      </c>
      <c r="W342" s="2">
        <v>0</v>
      </c>
      <c r="X342" s="2">
        <v>0</v>
      </c>
      <c r="Y342" s="2">
        <v>0</v>
      </c>
      <c r="Z342" s="2">
        <v>0</v>
      </c>
      <c r="AA342" s="2">
        <v>0</v>
      </c>
      <c r="AB342" s="2">
        <v>0</v>
      </c>
      <c r="AC342" s="2">
        <v>0</v>
      </c>
      <c r="AD342" s="2">
        <v>0</v>
      </c>
      <c r="AE342" s="2">
        <v>0</v>
      </c>
      <c r="AF342" s="2">
        <v>0</v>
      </c>
      <c r="AG342" s="2">
        <v>0</v>
      </c>
      <c r="AH342" s="2">
        <v>0</v>
      </c>
      <c r="AI342" s="2">
        <v>0</v>
      </c>
      <c r="AJ342" s="2">
        <v>0</v>
      </c>
      <c r="AK342" s="2">
        <v>0</v>
      </c>
      <c r="AL342" s="2">
        <v>0</v>
      </c>
      <c r="AM342" s="2">
        <v>0</v>
      </c>
      <c r="AN342" s="2">
        <v>0</v>
      </c>
      <c r="AO342" s="2">
        <v>0</v>
      </c>
      <c r="AP342" s="2">
        <v>0</v>
      </c>
      <c r="AQ342" s="2">
        <v>1</v>
      </c>
      <c r="AR342" s="2">
        <v>0</v>
      </c>
      <c r="AS342" s="2">
        <v>0</v>
      </c>
      <c r="AT342" s="2">
        <v>0</v>
      </c>
      <c r="AU342" s="2">
        <v>0</v>
      </c>
      <c r="AV342" s="2">
        <v>0</v>
      </c>
      <c r="AW342" s="2">
        <v>0</v>
      </c>
      <c r="AX342" s="2">
        <v>0</v>
      </c>
      <c r="AY342" s="2">
        <v>0</v>
      </c>
      <c r="AZ342" s="2">
        <v>0</v>
      </c>
      <c r="BA342" s="2">
        <v>0</v>
      </c>
      <c r="BB342" s="2">
        <v>1</v>
      </c>
      <c r="BC342" s="2">
        <v>0</v>
      </c>
      <c r="BD342" s="2">
        <f t="shared" si="71"/>
        <v>0</v>
      </c>
      <c r="BE342" s="2">
        <f t="shared" si="68"/>
        <v>0</v>
      </c>
      <c r="BF342" s="2">
        <f t="shared" si="72"/>
        <v>0</v>
      </c>
      <c r="BG342" s="2">
        <f t="shared" si="65"/>
        <v>0</v>
      </c>
      <c r="BH342" s="2">
        <f t="shared" si="67"/>
        <v>0</v>
      </c>
      <c r="BI342" s="2">
        <f t="shared" si="63"/>
        <v>0</v>
      </c>
      <c r="BJ342" s="2">
        <f t="shared" si="69"/>
        <v>0</v>
      </c>
      <c r="BK342" s="2">
        <f t="shared" si="70"/>
        <v>2</v>
      </c>
    </row>
    <row r="343" spans="1:63" x14ac:dyDescent="0.35">
      <c r="A343" s="2"/>
      <c r="B343" s="2" t="s">
        <v>515</v>
      </c>
      <c r="C343" s="2" t="s">
        <v>1264</v>
      </c>
      <c r="D343" s="11" t="s">
        <v>2016</v>
      </c>
      <c r="E343" s="11" t="s">
        <v>2767</v>
      </c>
      <c r="F343" s="2" t="s">
        <v>3519</v>
      </c>
      <c r="G343" s="2" t="s">
        <v>4183</v>
      </c>
      <c r="H343" s="2"/>
      <c r="I343" s="2" t="s">
        <v>4613</v>
      </c>
      <c r="J343" s="2">
        <v>0</v>
      </c>
      <c r="K343" s="2">
        <v>0</v>
      </c>
      <c r="L343" s="2">
        <v>0</v>
      </c>
      <c r="M343" s="2">
        <v>0</v>
      </c>
      <c r="N343" s="2">
        <v>0</v>
      </c>
      <c r="O343" s="2">
        <v>0</v>
      </c>
      <c r="P343" s="2">
        <v>0</v>
      </c>
      <c r="Q343" s="2">
        <v>0</v>
      </c>
      <c r="R343" s="2">
        <v>0</v>
      </c>
      <c r="S343" s="2">
        <v>0</v>
      </c>
      <c r="T343" s="2">
        <v>0</v>
      </c>
      <c r="U343" s="2">
        <v>0</v>
      </c>
      <c r="V343" s="2">
        <v>0</v>
      </c>
      <c r="W343" s="2">
        <v>0</v>
      </c>
      <c r="X343" s="2">
        <v>0</v>
      </c>
      <c r="Y343" s="2">
        <v>0</v>
      </c>
      <c r="Z343" s="2">
        <v>0</v>
      </c>
      <c r="AA343" s="2">
        <v>0</v>
      </c>
      <c r="AB343" s="2">
        <v>0</v>
      </c>
      <c r="AC343" s="2">
        <v>0</v>
      </c>
      <c r="AD343" s="2">
        <v>0</v>
      </c>
      <c r="AE343" s="2">
        <v>0</v>
      </c>
      <c r="AF343" s="2">
        <v>0</v>
      </c>
      <c r="AG343" s="2">
        <v>0</v>
      </c>
      <c r="AH343" s="2">
        <v>1</v>
      </c>
      <c r="AI343" s="2">
        <v>0</v>
      </c>
      <c r="AJ343" s="2">
        <v>0</v>
      </c>
      <c r="AK343" s="2">
        <v>0</v>
      </c>
      <c r="AL343" s="2">
        <v>0</v>
      </c>
      <c r="AM343" s="2">
        <v>0</v>
      </c>
      <c r="AN343" s="2">
        <v>0</v>
      </c>
      <c r="AO343" s="2">
        <v>0</v>
      </c>
      <c r="AP343" s="2">
        <v>0</v>
      </c>
      <c r="AQ343" s="2">
        <v>0</v>
      </c>
      <c r="AR343" s="2">
        <v>0</v>
      </c>
      <c r="AS343" s="2">
        <v>0</v>
      </c>
      <c r="AT343" s="2">
        <v>0</v>
      </c>
      <c r="AU343" s="2">
        <v>0</v>
      </c>
      <c r="AV343" s="2">
        <v>0</v>
      </c>
      <c r="AW343" s="2">
        <v>0</v>
      </c>
      <c r="AX343" s="2">
        <v>0</v>
      </c>
      <c r="AY343" s="2">
        <v>0</v>
      </c>
      <c r="AZ343" s="2">
        <v>0</v>
      </c>
      <c r="BA343" s="2">
        <v>0</v>
      </c>
      <c r="BB343" s="2">
        <v>0</v>
      </c>
      <c r="BC343" s="2">
        <v>0</v>
      </c>
      <c r="BD343" s="2">
        <f t="shared" si="71"/>
        <v>0</v>
      </c>
      <c r="BE343" s="2">
        <f t="shared" si="68"/>
        <v>0</v>
      </c>
      <c r="BF343" s="2">
        <f t="shared" si="72"/>
        <v>0</v>
      </c>
      <c r="BG343" s="2">
        <f t="shared" si="65"/>
        <v>0</v>
      </c>
      <c r="BH343" s="2">
        <f t="shared" si="67"/>
        <v>0</v>
      </c>
      <c r="BI343" s="2">
        <f t="shared" si="63"/>
        <v>0</v>
      </c>
      <c r="BJ343" s="2">
        <f t="shared" si="69"/>
        <v>0</v>
      </c>
      <c r="BK343" s="2">
        <f t="shared" si="70"/>
        <v>1</v>
      </c>
    </row>
    <row r="344" spans="1:63" x14ac:dyDescent="0.35">
      <c r="A344" s="2" t="s">
        <v>68</v>
      </c>
      <c r="B344" s="2" t="s">
        <v>516</v>
      </c>
      <c r="C344" s="2" t="s">
        <v>1265</v>
      </c>
      <c r="D344" s="11" t="s">
        <v>2017</v>
      </c>
      <c r="E344" s="11" t="s">
        <v>2768</v>
      </c>
      <c r="F344" s="2" t="s">
        <v>3520</v>
      </c>
      <c r="G344" s="2" t="s">
        <v>4232</v>
      </c>
      <c r="H344" s="2"/>
      <c r="I344" s="2" t="s">
        <v>4613</v>
      </c>
      <c r="J344" s="2">
        <v>0</v>
      </c>
      <c r="K344" s="2">
        <v>0</v>
      </c>
      <c r="L344" s="2">
        <v>0</v>
      </c>
      <c r="M344" s="2">
        <v>0</v>
      </c>
      <c r="N344" s="2">
        <v>0</v>
      </c>
      <c r="O344" s="2">
        <v>0</v>
      </c>
      <c r="P344" s="2">
        <v>1</v>
      </c>
      <c r="Q344" s="2">
        <v>1</v>
      </c>
      <c r="R344" s="2">
        <v>0</v>
      </c>
      <c r="S344" s="2">
        <v>0</v>
      </c>
      <c r="T344" s="2">
        <v>0</v>
      </c>
      <c r="U344" s="2">
        <v>0</v>
      </c>
      <c r="V344" s="2">
        <v>0</v>
      </c>
      <c r="W344" s="2">
        <v>0</v>
      </c>
      <c r="X344" s="2">
        <v>0</v>
      </c>
      <c r="Y344" s="2">
        <v>0</v>
      </c>
      <c r="Z344" s="2">
        <v>0</v>
      </c>
      <c r="AA344" s="2">
        <v>0</v>
      </c>
      <c r="AB344" s="2">
        <v>0</v>
      </c>
      <c r="AC344" s="2">
        <v>0</v>
      </c>
      <c r="AD344" s="2">
        <v>0</v>
      </c>
      <c r="AE344" s="2">
        <v>0</v>
      </c>
      <c r="AF344" s="2">
        <v>0</v>
      </c>
      <c r="AG344" s="2">
        <v>0</v>
      </c>
      <c r="AH344" s="2">
        <v>0</v>
      </c>
      <c r="AI344" s="2">
        <v>0</v>
      </c>
      <c r="AJ344" s="2">
        <v>0</v>
      </c>
      <c r="AK344" s="2">
        <v>0</v>
      </c>
      <c r="AL344" s="2">
        <v>0</v>
      </c>
      <c r="AM344" s="2">
        <v>0</v>
      </c>
      <c r="AN344" s="2">
        <v>0</v>
      </c>
      <c r="AO344" s="2">
        <v>0</v>
      </c>
      <c r="AP344" s="2">
        <v>0</v>
      </c>
      <c r="AQ344" s="2">
        <v>0</v>
      </c>
      <c r="AR344" s="2">
        <v>0</v>
      </c>
      <c r="AS344" s="2">
        <v>0</v>
      </c>
      <c r="AT344" s="2">
        <v>0</v>
      </c>
      <c r="AU344" s="2">
        <v>0</v>
      </c>
      <c r="AV344" s="2">
        <v>0</v>
      </c>
      <c r="AW344" s="2">
        <v>0</v>
      </c>
      <c r="AX344" s="2">
        <v>0</v>
      </c>
      <c r="AY344" s="2">
        <v>0</v>
      </c>
      <c r="AZ344" s="2">
        <v>0</v>
      </c>
      <c r="BA344" s="2">
        <v>0</v>
      </c>
      <c r="BB344" s="2">
        <v>0</v>
      </c>
      <c r="BC344" s="2">
        <v>0</v>
      </c>
      <c r="BD344" s="2">
        <f t="shared" si="71"/>
        <v>0</v>
      </c>
      <c r="BE344" s="2">
        <f t="shared" si="68"/>
        <v>0</v>
      </c>
      <c r="BF344" s="2">
        <f t="shared" si="72"/>
        <v>0</v>
      </c>
      <c r="BG344" s="2">
        <f t="shared" si="65"/>
        <v>0</v>
      </c>
      <c r="BH344" s="2">
        <f t="shared" si="67"/>
        <v>0</v>
      </c>
      <c r="BI344" s="2">
        <f t="shared" si="63"/>
        <v>0</v>
      </c>
      <c r="BJ344" s="2">
        <f t="shared" si="69"/>
        <v>0</v>
      </c>
      <c r="BK344" s="2">
        <f t="shared" si="70"/>
        <v>2</v>
      </c>
    </row>
    <row r="345" spans="1:63" x14ac:dyDescent="0.35">
      <c r="A345" s="2" t="s">
        <v>93</v>
      </c>
      <c r="B345" s="2" t="s">
        <v>517</v>
      </c>
      <c r="C345" s="2" t="s">
        <v>1266</v>
      </c>
      <c r="D345" s="11" t="s">
        <v>2018</v>
      </c>
      <c r="E345" s="11" t="s">
        <v>2769</v>
      </c>
      <c r="F345" s="2" t="s">
        <v>3521</v>
      </c>
      <c r="G345" s="2" t="s">
        <v>4233</v>
      </c>
      <c r="H345" s="2"/>
      <c r="I345" s="2" t="s">
        <v>4613</v>
      </c>
      <c r="J345" s="2">
        <v>0</v>
      </c>
      <c r="K345" s="2">
        <v>0</v>
      </c>
      <c r="L345" s="2">
        <v>0</v>
      </c>
      <c r="M345" s="2">
        <v>0</v>
      </c>
      <c r="N345" s="2">
        <v>0</v>
      </c>
      <c r="O345" s="2">
        <v>0</v>
      </c>
      <c r="P345" s="2">
        <v>1</v>
      </c>
      <c r="Q345" s="2">
        <v>1</v>
      </c>
      <c r="R345" s="2">
        <v>0</v>
      </c>
      <c r="S345" s="2">
        <v>0</v>
      </c>
      <c r="T345" s="2">
        <v>0</v>
      </c>
      <c r="U345" s="2">
        <v>0</v>
      </c>
      <c r="V345" s="2">
        <v>0</v>
      </c>
      <c r="W345" s="2">
        <v>0</v>
      </c>
      <c r="X345" s="2">
        <v>0</v>
      </c>
      <c r="Y345" s="2">
        <v>0</v>
      </c>
      <c r="Z345" s="2">
        <v>0</v>
      </c>
      <c r="AA345" s="2">
        <v>0</v>
      </c>
      <c r="AB345" s="2">
        <v>0</v>
      </c>
      <c r="AC345" s="2">
        <v>0</v>
      </c>
      <c r="AD345" s="2">
        <v>0</v>
      </c>
      <c r="AE345" s="2">
        <v>0</v>
      </c>
      <c r="AF345" s="2">
        <v>0</v>
      </c>
      <c r="AG345" s="2">
        <v>0</v>
      </c>
      <c r="AH345" s="2">
        <v>0</v>
      </c>
      <c r="AI345" s="2">
        <v>0</v>
      </c>
      <c r="AJ345" s="2">
        <v>0</v>
      </c>
      <c r="AK345" s="2">
        <v>0</v>
      </c>
      <c r="AL345" s="2">
        <v>0</v>
      </c>
      <c r="AM345" s="2">
        <v>0</v>
      </c>
      <c r="AN345" s="2">
        <v>0</v>
      </c>
      <c r="AO345" s="2">
        <v>0</v>
      </c>
      <c r="AP345" s="2">
        <v>0</v>
      </c>
      <c r="AQ345" s="2">
        <v>0</v>
      </c>
      <c r="AR345" s="2">
        <v>0</v>
      </c>
      <c r="AS345" s="2">
        <v>0</v>
      </c>
      <c r="AT345" s="2">
        <v>0</v>
      </c>
      <c r="AU345" s="2">
        <v>0</v>
      </c>
      <c r="AV345" s="2">
        <v>0</v>
      </c>
      <c r="AW345" s="2">
        <v>0</v>
      </c>
      <c r="AX345" s="2">
        <v>0</v>
      </c>
      <c r="AY345" s="2">
        <v>0</v>
      </c>
      <c r="AZ345" s="2">
        <v>0</v>
      </c>
      <c r="BA345" s="2">
        <v>0</v>
      </c>
      <c r="BB345" s="2">
        <v>0</v>
      </c>
      <c r="BC345" s="2">
        <v>0</v>
      </c>
      <c r="BD345" s="2">
        <f t="shared" si="71"/>
        <v>0</v>
      </c>
      <c r="BE345" s="2">
        <f t="shared" si="68"/>
        <v>0</v>
      </c>
      <c r="BF345" s="2">
        <f t="shared" si="72"/>
        <v>0</v>
      </c>
      <c r="BG345" s="2">
        <f t="shared" si="65"/>
        <v>0</v>
      </c>
      <c r="BH345" s="2">
        <f t="shared" si="67"/>
        <v>0</v>
      </c>
      <c r="BI345" s="2">
        <f t="shared" si="63"/>
        <v>0</v>
      </c>
      <c r="BJ345" s="2">
        <f t="shared" si="69"/>
        <v>0</v>
      </c>
      <c r="BK345" s="2">
        <f t="shared" si="70"/>
        <v>2</v>
      </c>
    </row>
    <row r="346" spans="1:63" x14ac:dyDescent="0.35">
      <c r="A346" s="2" t="s">
        <v>93</v>
      </c>
      <c r="B346" s="2" t="s">
        <v>518</v>
      </c>
      <c r="C346" s="2" t="s">
        <v>1267</v>
      </c>
      <c r="D346" s="11" t="s">
        <v>2019</v>
      </c>
      <c r="E346" s="11" t="s">
        <v>2770</v>
      </c>
      <c r="F346" s="2" t="s">
        <v>3522</v>
      </c>
      <c r="G346" s="2" t="s">
        <v>4234</v>
      </c>
      <c r="H346" s="2"/>
      <c r="I346" s="2" t="s">
        <v>4613</v>
      </c>
      <c r="J346" s="2">
        <v>0</v>
      </c>
      <c r="K346" s="2">
        <v>0</v>
      </c>
      <c r="L346" s="2">
        <v>0</v>
      </c>
      <c r="M346" s="2">
        <v>0</v>
      </c>
      <c r="N346" s="2">
        <v>0</v>
      </c>
      <c r="O346" s="2">
        <v>0</v>
      </c>
      <c r="P346" s="2">
        <v>0</v>
      </c>
      <c r="Q346" s="2">
        <v>0</v>
      </c>
      <c r="R346" s="2">
        <v>0</v>
      </c>
      <c r="S346" s="2">
        <v>0</v>
      </c>
      <c r="T346" s="2">
        <v>0</v>
      </c>
      <c r="U346" s="2">
        <v>0</v>
      </c>
      <c r="V346" s="2">
        <v>0</v>
      </c>
      <c r="W346" s="2">
        <v>0</v>
      </c>
      <c r="X346" s="2">
        <v>0</v>
      </c>
      <c r="Y346" s="2">
        <v>0</v>
      </c>
      <c r="Z346" s="2">
        <v>0</v>
      </c>
      <c r="AA346" s="2">
        <v>0</v>
      </c>
      <c r="AB346" s="2">
        <v>0</v>
      </c>
      <c r="AC346" s="2">
        <v>0</v>
      </c>
      <c r="AD346" s="2">
        <v>0</v>
      </c>
      <c r="AE346" s="2">
        <v>0</v>
      </c>
      <c r="AF346" s="2">
        <v>0</v>
      </c>
      <c r="AG346" s="2">
        <v>0</v>
      </c>
      <c r="AH346" s="2">
        <v>1</v>
      </c>
      <c r="AI346" s="2">
        <v>0</v>
      </c>
      <c r="AJ346" s="2">
        <v>0</v>
      </c>
      <c r="AK346" s="2">
        <v>0</v>
      </c>
      <c r="AL346" s="2">
        <v>0</v>
      </c>
      <c r="AM346" s="2">
        <v>0</v>
      </c>
      <c r="AN346" s="2">
        <v>0</v>
      </c>
      <c r="AO346" s="2">
        <v>0</v>
      </c>
      <c r="AP346" s="2">
        <v>0</v>
      </c>
      <c r="AQ346" s="2">
        <v>0</v>
      </c>
      <c r="AR346" s="2">
        <v>0</v>
      </c>
      <c r="AS346" s="2">
        <v>0</v>
      </c>
      <c r="AT346" s="2">
        <v>0</v>
      </c>
      <c r="AU346" s="2">
        <v>0</v>
      </c>
      <c r="AV346" s="2">
        <v>1</v>
      </c>
      <c r="AW346" s="2">
        <v>0</v>
      </c>
      <c r="AX346" s="2">
        <v>0</v>
      </c>
      <c r="AY346" s="2">
        <v>0</v>
      </c>
      <c r="AZ346" s="2">
        <v>0</v>
      </c>
      <c r="BA346" s="2">
        <v>0</v>
      </c>
      <c r="BB346" s="2">
        <v>0</v>
      </c>
      <c r="BC346" s="2">
        <v>0</v>
      </c>
      <c r="BD346" s="2">
        <f t="shared" si="71"/>
        <v>0</v>
      </c>
      <c r="BE346" s="2">
        <f t="shared" si="68"/>
        <v>0</v>
      </c>
      <c r="BF346" s="2">
        <f t="shared" si="72"/>
        <v>0</v>
      </c>
      <c r="BG346" s="2">
        <f t="shared" si="65"/>
        <v>0</v>
      </c>
      <c r="BH346" s="2">
        <f t="shared" si="67"/>
        <v>0</v>
      </c>
      <c r="BI346" s="2">
        <f t="shared" si="63"/>
        <v>0</v>
      </c>
      <c r="BJ346" s="2">
        <f t="shared" si="69"/>
        <v>0</v>
      </c>
      <c r="BK346" s="2">
        <f t="shared" si="70"/>
        <v>2</v>
      </c>
    </row>
    <row r="347" spans="1:63" x14ac:dyDescent="0.35">
      <c r="A347" s="2" t="s">
        <v>88</v>
      </c>
      <c r="B347" s="2" t="s">
        <v>519</v>
      </c>
      <c r="C347" s="2" t="s">
        <v>1268</v>
      </c>
      <c r="D347" s="11" t="s">
        <v>2020</v>
      </c>
      <c r="E347" s="11" t="s">
        <v>2771</v>
      </c>
      <c r="F347" s="2" t="s">
        <v>3523</v>
      </c>
      <c r="G347" s="2" t="s">
        <v>4235</v>
      </c>
      <c r="H347" s="2"/>
      <c r="I347" s="2" t="s">
        <v>4613</v>
      </c>
      <c r="J347" s="2">
        <v>0</v>
      </c>
      <c r="K347" s="2">
        <v>0</v>
      </c>
      <c r="L347" s="2">
        <v>0</v>
      </c>
      <c r="M347" s="2">
        <v>0</v>
      </c>
      <c r="N347" s="2">
        <v>0</v>
      </c>
      <c r="O347" s="2">
        <v>0</v>
      </c>
      <c r="P347" s="2">
        <v>0</v>
      </c>
      <c r="Q347" s="2">
        <v>0</v>
      </c>
      <c r="R347" s="2">
        <v>0</v>
      </c>
      <c r="S347" s="2">
        <v>0</v>
      </c>
      <c r="T347" s="2">
        <v>0</v>
      </c>
      <c r="U347" s="2">
        <v>0</v>
      </c>
      <c r="V347" s="2">
        <v>0</v>
      </c>
      <c r="W347" s="2">
        <v>0</v>
      </c>
      <c r="X347" s="2">
        <v>0</v>
      </c>
      <c r="Y347" s="2">
        <v>0</v>
      </c>
      <c r="Z347" s="2">
        <v>1</v>
      </c>
      <c r="AA347" s="2">
        <v>0</v>
      </c>
      <c r="AB347" s="2">
        <v>0</v>
      </c>
      <c r="AC347" s="2">
        <v>0</v>
      </c>
      <c r="AD347" s="2">
        <v>0</v>
      </c>
      <c r="AE347" s="2">
        <v>0</v>
      </c>
      <c r="AF347" s="2">
        <v>0</v>
      </c>
      <c r="AG347" s="2">
        <v>0</v>
      </c>
      <c r="AH347" s="2">
        <v>0</v>
      </c>
      <c r="AI347" s="2">
        <v>0</v>
      </c>
      <c r="AJ347" s="2">
        <v>0</v>
      </c>
      <c r="AK347" s="2">
        <v>0</v>
      </c>
      <c r="AL347" s="2">
        <v>0</v>
      </c>
      <c r="AM347" s="2">
        <v>0</v>
      </c>
      <c r="AN347" s="2">
        <v>0</v>
      </c>
      <c r="AO347" s="2">
        <v>0</v>
      </c>
      <c r="AP347" s="2">
        <v>0</v>
      </c>
      <c r="AQ347" s="2">
        <v>1</v>
      </c>
      <c r="AR347" s="2">
        <v>0</v>
      </c>
      <c r="AS347" s="2">
        <v>0</v>
      </c>
      <c r="AT347" s="2">
        <v>0</v>
      </c>
      <c r="AU347" s="2">
        <v>0</v>
      </c>
      <c r="AV347" s="2">
        <v>0</v>
      </c>
      <c r="AW347" s="2">
        <v>0</v>
      </c>
      <c r="AX347" s="2">
        <v>0</v>
      </c>
      <c r="AY347" s="2">
        <v>0</v>
      </c>
      <c r="AZ347" s="2">
        <v>0</v>
      </c>
      <c r="BA347" s="2">
        <v>0</v>
      </c>
      <c r="BB347" s="2">
        <v>0</v>
      </c>
      <c r="BC347" s="2">
        <v>0</v>
      </c>
      <c r="BD347" s="2">
        <f t="shared" si="71"/>
        <v>0</v>
      </c>
      <c r="BE347" s="2">
        <f t="shared" si="68"/>
        <v>0</v>
      </c>
      <c r="BF347" s="2">
        <f t="shared" si="72"/>
        <v>0</v>
      </c>
      <c r="BG347" s="2">
        <f t="shared" si="65"/>
        <v>0</v>
      </c>
      <c r="BH347" s="2">
        <f t="shared" si="67"/>
        <v>0</v>
      </c>
      <c r="BI347" s="2">
        <f t="shared" si="63"/>
        <v>0</v>
      </c>
      <c r="BJ347" s="2">
        <f t="shared" si="69"/>
        <v>0</v>
      </c>
      <c r="BK347" s="2">
        <f t="shared" si="70"/>
        <v>2</v>
      </c>
    </row>
    <row r="348" spans="1:63" x14ac:dyDescent="0.35">
      <c r="A348" s="2" t="s">
        <v>136</v>
      </c>
      <c r="B348" s="2" t="s">
        <v>520</v>
      </c>
      <c r="C348" s="2" t="s">
        <v>1269</v>
      </c>
      <c r="D348" s="11" t="s">
        <v>2021</v>
      </c>
      <c r="E348" s="11" t="s">
        <v>2772</v>
      </c>
      <c r="F348" s="2" t="s">
        <v>3524</v>
      </c>
      <c r="G348" s="2" t="s">
        <v>4236</v>
      </c>
      <c r="H348" s="2"/>
      <c r="I348" s="2" t="s">
        <v>4613</v>
      </c>
      <c r="J348" s="2">
        <v>0</v>
      </c>
      <c r="K348" s="2">
        <v>0</v>
      </c>
      <c r="L348" s="2">
        <v>0</v>
      </c>
      <c r="M348" s="2">
        <v>0</v>
      </c>
      <c r="N348" s="2">
        <v>0</v>
      </c>
      <c r="O348" s="2">
        <v>0</v>
      </c>
      <c r="P348" s="2">
        <v>0</v>
      </c>
      <c r="Q348" s="2">
        <v>0</v>
      </c>
      <c r="R348" s="2">
        <v>0</v>
      </c>
      <c r="S348" s="2">
        <v>0</v>
      </c>
      <c r="T348" s="2">
        <v>0</v>
      </c>
      <c r="U348" s="2">
        <v>0</v>
      </c>
      <c r="V348" s="2">
        <v>0</v>
      </c>
      <c r="W348" s="2">
        <v>0</v>
      </c>
      <c r="X348" s="2">
        <v>0</v>
      </c>
      <c r="Y348" s="2">
        <v>0</v>
      </c>
      <c r="Z348" s="2">
        <v>0</v>
      </c>
      <c r="AA348" s="2">
        <v>0</v>
      </c>
      <c r="AB348" s="2">
        <v>0</v>
      </c>
      <c r="AC348" s="2">
        <v>0</v>
      </c>
      <c r="AD348" s="2">
        <v>0</v>
      </c>
      <c r="AE348" s="2">
        <v>0</v>
      </c>
      <c r="AF348" s="2">
        <v>0</v>
      </c>
      <c r="AG348" s="2">
        <v>0</v>
      </c>
      <c r="AH348" s="2">
        <v>0</v>
      </c>
      <c r="AI348" s="2">
        <v>0</v>
      </c>
      <c r="AJ348" s="2">
        <v>1</v>
      </c>
      <c r="AK348" s="2">
        <v>0</v>
      </c>
      <c r="AL348" s="2">
        <v>0</v>
      </c>
      <c r="AM348" s="2">
        <v>0</v>
      </c>
      <c r="AN348" s="2">
        <v>0</v>
      </c>
      <c r="AO348" s="2">
        <v>0</v>
      </c>
      <c r="AP348" s="2">
        <v>0</v>
      </c>
      <c r="AQ348" s="2">
        <v>0</v>
      </c>
      <c r="AR348" s="2">
        <v>0</v>
      </c>
      <c r="AS348" s="2">
        <v>0</v>
      </c>
      <c r="AT348" s="2">
        <v>0</v>
      </c>
      <c r="AU348" s="2">
        <v>0</v>
      </c>
      <c r="AV348" s="2">
        <v>0</v>
      </c>
      <c r="AW348" s="2">
        <v>0</v>
      </c>
      <c r="AX348" s="2">
        <v>0</v>
      </c>
      <c r="AY348" s="2">
        <v>0</v>
      </c>
      <c r="AZ348" s="2">
        <v>0</v>
      </c>
      <c r="BA348" s="2">
        <v>0</v>
      </c>
      <c r="BB348" s="2">
        <v>0</v>
      </c>
      <c r="BC348" s="2">
        <v>0</v>
      </c>
      <c r="BD348" s="2">
        <f t="shared" si="71"/>
        <v>0</v>
      </c>
      <c r="BE348" s="2">
        <f t="shared" si="68"/>
        <v>0</v>
      </c>
      <c r="BF348" s="2">
        <f t="shared" si="72"/>
        <v>0</v>
      </c>
      <c r="BG348" s="2">
        <f t="shared" si="65"/>
        <v>0</v>
      </c>
      <c r="BH348" s="2">
        <f t="shared" ref="BH348:BH379" si="73">IFERROR(SEARCH("slender",B348,1),0)</f>
        <v>0</v>
      </c>
      <c r="BI348" s="2">
        <f t="shared" si="63"/>
        <v>0</v>
      </c>
      <c r="BJ348" s="2">
        <f t="shared" si="69"/>
        <v>0</v>
      </c>
      <c r="BK348" s="2">
        <f t="shared" si="70"/>
        <v>1</v>
      </c>
    </row>
    <row r="349" spans="1:63" x14ac:dyDescent="0.35">
      <c r="A349" s="2"/>
      <c r="B349" s="2" t="s">
        <v>521</v>
      </c>
      <c r="C349" s="2" t="s">
        <v>1270</v>
      </c>
      <c r="D349" s="11" t="s">
        <v>2022</v>
      </c>
      <c r="E349" s="11" t="s">
        <v>2773</v>
      </c>
      <c r="F349" s="2" t="s">
        <v>3525</v>
      </c>
      <c r="G349" s="2"/>
      <c r="H349" s="2"/>
      <c r="I349" s="2" t="s">
        <v>4613</v>
      </c>
      <c r="J349" s="2">
        <v>0</v>
      </c>
      <c r="K349" s="2">
        <v>0</v>
      </c>
      <c r="L349" s="2">
        <v>0</v>
      </c>
      <c r="M349" s="2">
        <v>0</v>
      </c>
      <c r="N349" s="2">
        <v>0</v>
      </c>
      <c r="O349" s="2">
        <v>0</v>
      </c>
      <c r="P349" s="2">
        <v>0</v>
      </c>
      <c r="Q349" s="2">
        <v>0</v>
      </c>
      <c r="R349" s="2">
        <v>0</v>
      </c>
      <c r="S349" s="2">
        <v>0</v>
      </c>
      <c r="T349" s="2">
        <v>0</v>
      </c>
      <c r="U349" s="2">
        <v>0</v>
      </c>
      <c r="V349" s="2">
        <v>0</v>
      </c>
      <c r="W349" s="2">
        <v>0</v>
      </c>
      <c r="X349" s="2">
        <v>0</v>
      </c>
      <c r="Y349" s="2">
        <v>0</v>
      </c>
      <c r="Z349" s="2">
        <v>0</v>
      </c>
      <c r="AA349" s="2">
        <v>0</v>
      </c>
      <c r="AB349" s="2">
        <v>0</v>
      </c>
      <c r="AC349" s="2">
        <v>0</v>
      </c>
      <c r="AD349" s="2">
        <v>0</v>
      </c>
      <c r="AE349" s="2">
        <v>0</v>
      </c>
      <c r="AF349" s="2">
        <v>0</v>
      </c>
      <c r="AG349" s="2">
        <v>0</v>
      </c>
      <c r="AH349" s="2">
        <v>0</v>
      </c>
      <c r="AI349" s="2">
        <v>0</v>
      </c>
      <c r="AJ349" s="2">
        <v>0</v>
      </c>
      <c r="AK349" s="2">
        <v>0</v>
      </c>
      <c r="AL349" s="2">
        <v>0</v>
      </c>
      <c r="AM349" s="2">
        <v>1</v>
      </c>
      <c r="AN349" s="2">
        <v>0</v>
      </c>
      <c r="AO349" s="2">
        <v>0</v>
      </c>
      <c r="AP349" s="2">
        <v>0</v>
      </c>
      <c r="AQ349" s="2">
        <v>0</v>
      </c>
      <c r="AR349" s="2">
        <v>0</v>
      </c>
      <c r="AS349" s="2">
        <v>0</v>
      </c>
      <c r="AT349" s="2">
        <v>0</v>
      </c>
      <c r="AU349" s="2">
        <v>0</v>
      </c>
      <c r="AV349" s="2">
        <v>0</v>
      </c>
      <c r="AW349" s="2">
        <v>0</v>
      </c>
      <c r="AX349" s="2">
        <v>0</v>
      </c>
      <c r="AY349" s="2">
        <v>0</v>
      </c>
      <c r="AZ349" s="2">
        <v>0</v>
      </c>
      <c r="BA349" s="2">
        <v>0</v>
      </c>
      <c r="BB349" s="2">
        <v>0</v>
      </c>
      <c r="BC349" s="2">
        <v>0</v>
      </c>
      <c r="BD349" s="2">
        <f t="shared" si="71"/>
        <v>0</v>
      </c>
      <c r="BE349" s="2">
        <f t="shared" si="68"/>
        <v>0</v>
      </c>
      <c r="BF349" s="2">
        <f t="shared" si="72"/>
        <v>0</v>
      </c>
      <c r="BG349" s="2">
        <f t="shared" si="65"/>
        <v>0</v>
      </c>
      <c r="BH349" s="2">
        <f t="shared" si="73"/>
        <v>0</v>
      </c>
      <c r="BI349" s="2">
        <f t="shared" si="63"/>
        <v>0</v>
      </c>
      <c r="BJ349" s="2">
        <f t="shared" si="69"/>
        <v>0</v>
      </c>
      <c r="BK349" s="2">
        <f t="shared" si="70"/>
        <v>1</v>
      </c>
    </row>
    <row r="350" spans="1:63" x14ac:dyDescent="0.35">
      <c r="A350" s="2" t="s">
        <v>98</v>
      </c>
      <c r="B350" s="2" t="s">
        <v>522</v>
      </c>
      <c r="C350" s="2" t="s">
        <v>1271</v>
      </c>
      <c r="D350" s="11" t="s">
        <v>2023</v>
      </c>
      <c r="E350" s="11" t="s">
        <v>2774</v>
      </c>
      <c r="F350" s="2" t="s">
        <v>3526</v>
      </c>
      <c r="G350" s="2" t="s">
        <v>4237</v>
      </c>
      <c r="H350" s="2"/>
      <c r="I350" s="2" t="s">
        <v>4613</v>
      </c>
      <c r="J350" s="2">
        <v>0</v>
      </c>
      <c r="K350" s="2">
        <v>0</v>
      </c>
      <c r="L350" s="2">
        <v>0</v>
      </c>
      <c r="M350" s="2">
        <v>0</v>
      </c>
      <c r="N350" s="2">
        <v>0</v>
      </c>
      <c r="O350" s="2">
        <v>0</v>
      </c>
      <c r="P350" s="2">
        <v>0</v>
      </c>
      <c r="Q350" s="2">
        <v>0</v>
      </c>
      <c r="R350" s="2">
        <v>0</v>
      </c>
      <c r="S350" s="2">
        <v>0</v>
      </c>
      <c r="T350" s="2">
        <v>0</v>
      </c>
      <c r="U350" s="2">
        <v>0</v>
      </c>
      <c r="V350" s="2">
        <v>0</v>
      </c>
      <c r="W350" s="2">
        <v>0</v>
      </c>
      <c r="X350" s="2">
        <v>0</v>
      </c>
      <c r="Y350" s="2">
        <v>0</v>
      </c>
      <c r="Z350" s="2">
        <v>0</v>
      </c>
      <c r="AA350" s="2">
        <v>0</v>
      </c>
      <c r="AB350" s="2">
        <v>0</v>
      </c>
      <c r="AC350" s="2">
        <v>0</v>
      </c>
      <c r="AD350" s="2">
        <v>0</v>
      </c>
      <c r="AE350" s="2">
        <v>0</v>
      </c>
      <c r="AF350" s="2">
        <v>1</v>
      </c>
      <c r="AG350" s="2">
        <v>0</v>
      </c>
      <c r="AH350" s="2">
        <v>0</v>
      </c>
      <c r="AI350" s="2">
        <v>0</v>
      </c>
      <c r="AJ350" s="2">
        <v>0</v>
      </c>
      <c r="AK350" s="2">
        <v>0</v>
      </c>
      <c r="AL350" s="2">
        <v>0</v>
      </c>
      <c r="AM350" s="2">
        <v>0</v>
      </c>
      <c r="AN350" s="2">
        <v>0</v>
      </c>
      <c r="AO350" s="2">
        <v>0</v>
      </c>
      <c r="AP350" s="2">
        <v>0</v>
      </c>
      <c r="AQ350" s="2">
        <v>0</v>
      </c>
      <c r="AR350" s="2">
        <v>0</v>
      </c>
      <c r="AS350" s="2">
        <v>0</v>
      </c>
      <c r="AT350" s="2">
        <v>0</v>
      </c>
      <c r="AU350" s="2">
        <v>0</v>
      </c>
      <c r="AV350" s="2">
        <v>0</v>
      </c>
      <c r="AW350" s="2">
        <v>0</v>
      </c>
      <c r="AX350" s="2">
        <v>0</v>
      </c>
      <c r="AY350" s="2">
        <v>0</v>
      </c>
      <c r="AZ350" s="2">
        <v>0</v>
      </c>
      <c r="BA350" s="2">
        <v>0</v>
      </c>
      <c r="BB350" s="2">
        <v>0</v>
      </c>
      <c r="BC350" s="2">
        <v>0</v>
      </c>
      <c r="BD350" s="2">
        <f t="shared" si="71"/>
        <v>0</v>
      </c>
      <c r="BE350" s="2">
        <f t="shared" si="68"/>
        <v>0</v>
      </c>
      <c r="BF350" s="2">
        <f t="shared" si="72"/>
        <v>0</v>
      </c>
      <c r="BG350" s="2">
        <f t="shared" si="65"/>
        <v>0</v>
      </c>
      <c r="BH350" s="2">
        <f t="shared" si="73"/>
        <v>0</v>
      </c>
      <c r="BI350" s="2">
        <f t="shared" si="63"/>
        <v>0</v>
      </c>
      <c r="BJ350" s="2">
        <f t="shared" si="69"/>
        <v>0</v>
      </c>
      <c r="BK350" s="2">
        <f t="shared" si="70"/>
        <v>1</v>
      </c>
    </row>
    <row r="351" spans="1:63" x14ac:dyDescent="0.35">
      <c r="A351" s="2" t="s">
        <v>137</v>
      </c>
      <c r="B351" s="2" t="s">
        <v>523</v>
      </c>
      <c r="C351" s="2" t="s">
        <v>1272</v>
      </c>
      <c r="D351" s="11" t="s">
        <v>2024</v>
      </c>
      <c r="E351" s="11" t="s">
        <v>2775</v>
      </c>
      <c r="F351" s="2" t="s">
        <v>3527</v>
      </c>
      <c r="G351" s="2" t="s">
        <v>4238</v>
      </c>
      <c r="H351" s="2"/>
      <c r="I351" s="2" t="s">
        <v>4613</v>
      </c>
      <c r="J351" s="2">
        <v>0</v>
      </c>
      <c r="K351" s="2">
        <v>0</v>
      </c>
      <c r="L351" s="2">
        <v>0</v>
      </c>
      <c r="M351" s="2">
        <v>0</v>
      </c>
      <c r="N351" s="2">
        <v>0</v>
      </c>
      <c r="O351" s="2">
        <v>0</v>
      </c>
      <c r="P351" s="2">
        <v>0</v>
      </c>
      <c r="Q351" s="2">
        <v>0</v>
      </c>
      <c r="R351" s="2">
        <v>0</v>
      </c>
      <c r="S351" s="2">
        <v>0</v>
      </c>
      <c r="T351" s="2">
        <v>0</v>
      </c>
      <c r="U351" s="2">
        <v>0</v>
      </c>
      <c r="V351" s="2">
        <v>0</v>
      </c>
      <c r="W351" s="2">
        <v>0</v>
      </c>
      <c r="X351" s="2">
        <v>0</v>
      </c>
      <c r="Y351" s="2">
        <v>0</v>
      </c>
      <c r="Z351" s="2">
        <v>1</v>
      </c>
      <c r="AA351" s="2">
        <v>1</v>
      </c>
      <c r="AB351" s="2">
        <v>0</v>
      </c>
      <c r="AC351" s="2">
        <v>0</v>
      </c>
      <c r="AD351" s="2">
        <v>0</v>
      </c>
      <c r="AE351" s="2">
        <v>0</v>
      </c>
      <c r="AF351" s="2">
        <v>0</v>
      </c>
      <c r="AG351" s="2">
        <v>0</v>
      </c>
      <c r="AH351" s="2">
        <v>1</v>
      </c>
      <c r="AI351" s="2">
        <v>0</v>
      </c>
      <c r="AJ351" s="2">
        <v>0</v>
      </c>
      <c r="AK351" s="2">
        <v>0</v>
      </c>
      <c r="AL351" s="2">
        <v>0</v>
      </c>
      <c r="AM351" s="2">
        <v>0</v>
      </c>
      <c r="AN351" s="2">
        <v>0</v>
      </c>
      <c r="AO351" s="2">
        <v>0</v>
      </c>
      <c r="AP351" s="2">
        <v>0</v>
      </c>
      <c r="AQ351" s="2">
        <v>0</v>
      </c>
      <c r="AR351" s="2">
        <v>0</v>
      </c>
      <c r="AS351" s="2">
        <v>0</v>
      </c>
      <c r="AT351" s="2">
        <v>0</v>
      </c>
      <c r="AU351" s="2">
        <v>0</v>
      </c>
      <c r="AV351" s="2">
        <v>0</v>
      </c>
      <c r="AW351" s="2">
        <v>0</v>
      </c>
      <c r="AX351" s="2">
        <v>0</v>
      </c>
      <c r="AY351" s="2">
        <v>1</v>
      </c>
      <c r="AZ351" s="2">
        <v>0</v>
      </c>
      <c r="BA351" s="2">
        <v>0</v>
      </c>
      <c r="BB351" s="2">
        <v>0</v>
      </c>
      <c r="BC351" s="2">
        <v>0</v>
      </c>
      <c r="BD351" s="2">
        <f t="shared" si="71"/>
        <v>0</v>
      </c>
      <c r="BE351" s="2">
        <f t="shared" si="68"/>
        <v>0</v>
      </c>
      <c r="BF351" s="2">
        <f t="shared" si="72"/>
        <v>0</v>
      </c>
      <c r="BG351" s="2">
        <f t="shared" si="65"/>
        <v>0</v>
      </c>
      <c r="BH351" s="2">
        <f t="shared" si="73"/>
        <v>0</v>
      </c>
      <c r="BI351" s="2">
        <f t="shared" si="63"/>
        <v>0</v>
      </c>
      <c r="BJ351" s="2">
        <f t="shared" si="69"/>
        <v>0</v>
      </c>
      <c r="BK351" s="2">
        <f t="shared" si="70"/>
        <v>4</v>
      </c>
    </row>
    <row r="352" spans="1:63" x14ac:dyDescent="0.35">
      <c r="A352" s="2" t="s">
        <v>74</v>
      </c>
      <c r="B352" s="2" t="s">
        <v>524</v>
      </c>
      <c r="C352" s="2" t="s">
        <v>1273</v>
      </c>
      <c r="D352" s="11" t="s">
        <v>2025</v>
      </c>
      <c r="E352" s="11" t="s">
        <v>2776</v>
      </c>
      <c r="F352" s="2" t="s">
        <v>3528</v>
      </c>
      <c r="G352" s="2" t="s">
        <v>4239</v>
      </c>
      <c r="H352" s="2"/>
      <c r="I352" s="2" t="s">
        <v>4613</v>
      </c>
      <c r="J352" s="2">
        <v>0</v>
      </c>
      <c r="K352" s="2">
        <v>0</v>
      </c>
      <c r="L352" s="2">
        <v>0</v>
      </c>
      <c r="M352" s="2">
        <v>1</v>
      </c>
      <c r="N352" s="2">
        <v>0</v>
      </c>
      <c r="O352" s="2">
        <v>0</v>
      </c>
      <c r="P352" s="2">
        <v>0</v>
      </c>
      <c r="Q352" s="2">
        <v>0</v>
      </c>
      <c r="R352" s="2">
        <v>0</v>
      </c>
      <c r="S352" s="2">
        <v>0</v>
      </c>
      <c r="T352" s="2">
        <v>0</v>
      </c>
      <c r="U352" s="2">
        <v>0</v>
      </c>
      <c r="V352" s="2">
        <v>0</v>
      </c>
      <c r="W352" s="2">
        <v>0</v>
      </c>
      <c r="X352" s="2">
        <v>0</v>
      </c>
      <c r="Y352" s="2">
        <v>0</v>
      </c>
      <c r="Z352" s="2">
        <v>0</v>
      </c>
      <c r="AA352" s="2">
        <v>0</v>
      </c>
      <c r="AB352" s="2">
        <v>0</v>
      </c>
      <c r="AC352" s="2">
        <v>0</v>
      </c>
      <c r="AD352" s="2">
        <v>0</v>
      </c>
      <c r="AE352" s="2">
        <v>0</v>
      </c>
      <c r="AF352" s="2">
        <v>0</v>
      </c>
      <c r="AG352" s="2">
        <v>0</v>
      </c>
      <c r="AH352" s="2">
        <v>0</v>
      </c>
      <c r="AI352" s="2">
        <v>0</v>
      </c>
      <c r="AJ352" s="2">
        <v>0</v>
      </c>
      <c r="AK352" s="2">
        <v>0</v>
      </c>
      <c r="AL352" s="2">
        <v>0</v>
      </c>
      <c r="AM352" s="2">
        <v>0</v>
      </c>
      <c r="AN352" s="2">
        <v>0</v>
      </c>
      <c r="AO352" s="2">
        <v>0</v>
      </c>
      <c r="AP352" s="2">
        <v>0</v>
      </c>
      <c r="AQ352" s="2">
        <v>0</v>
      </c>
      <c r="AR352" s="2">
        <v>0</v>
      </c>
      <c r="AS352" s="2">
        <v>0</v>
      </c>
      <c r="AT352" s="2">
        <v>0</v>
      </c>
      <c r="AU352" s="2">
        <v>0</v>
      </c>
      <c r="AV352" s="2">
        <v>0</v>
      </c>
      <c r="AW352" s="2">
        <v>0</v>
      </c>
      <c r="AX352" s="2">
        <v>0</v>
      </c>
      <c r="AY352" s="2">
        <v>0</v>
      </c>
      <c r="AZ352" s="2">
        <v>0</v>
      </c>
      <c r="BA352" s="2">
        <v>0</v>
      </c>
      <c r="BB352" s="2">
        <v>0</v>
      </c>
      <c r="BC352" s="2">
        <v>0</v>
      </c>
      <c r="BD352" s="2">
        <f t="shared" si="71"/>
        <v>0</v>
      </c>
      <c r="BE352" s="2">
        <f t="shared" si="68"/>
        <v>0</v>
      </c>
      <c r="BF352" s="2">
        <f t="shared" si="72"/>
        <v>0</v>
      </c>
      <c r="BG352" s="2">
        <f t="shared" si="65"/>
        <v>0</v>
      </c>
      <c r="BH352" s="2">
        <f t="shared" si="73"/>
        <v>0</v>
      </c>
      <c r="BI352" s="2">
        <f t="shared" si="63"/>
        <v>0</v>
      </c>
      <c r="BJ352" s="2">
        <f t="shared" si="69"/>
        <v>0</v>
      </c>
      <c r="BK352" s="2">
        <f t="shared" si="70"/>
        <v>1</v>
      </c>
    </row>
    <row r="353" spans="1:63" x14ac:dyDescent="0.35">
      <c r="A353" s="2" t="s">
        <v>74</v>
      </c>
      <c r="B353" s="2" t="s">
        <v>525</v>
      </c>
      <c r="C353" s="2" t="s">
        <v>1274</v>
      </c>
      <c r="D353" s="11" t="s">
        <v>2026</v>
      </c>
      <c r="E353" s="11" t="s">
        <v>2777</v>
      </c>
      <c r="F353" s="2" t="s">
        <v>3529</v>
      </c>
      <c r="G353" s="2" t="s">
        <v>4240</v>
      </c>
      <c r="H353" s="2"/>
      <c r="I353" s="2" t="s">
        <v>4613</v>
      </c>
      <c r="J353" s="2">
        <v>0</v>
      </c>
      <c r="K353" s="2">
        <v>0</v>
      </c>
      <c r="L353" s="2">
        <v>0</v>
      </c>
      <c r="M353" s="2">
        <v>0</v>
      </c>
      <c r="N353" s="2">
        <v>0</v>
      </c>
      <c r="O353" s="2">
        <v>0</v>
      </c>
      <c r="P353" s="2">
        <v>0</v>
      </c>
      <c r="Q353" s="2">
        <v>0</v>
      </c>
      <c r="R353" s="2">
        <v>0</v>
      </c>
      <c r="S353" s="2">
        <v>0</v>
      </c>
      <c r="T353" s="2">
        <v>0</v>
      </c>
      <c r="U353" s="2">
        <v>0</v>
      </c>
      <c r="V353" s="2">
        <v>0</v>
      </c>
      <c r="W353" s="2">
        <v>0</v>
      </c>
      <c r="X353" s="2">
        <v>0</v>
      </c>
      <c r="Y353" s="2">
        <v>0</v>
      </c>
      <c r="Z353" s="2">
        <v>0</v>
      </c>
      <c r="AA353" s="2">
        <v>0</v>
      </c>
      <c r="AB353" s="2">
        <v>0</v>
      </c>
      <c r="AC353" s="2">
        <v>0</v>
      </c>
      <c r="AD353" s="2">
        <v>1</v>
      </c>
      <c r="AE353" s="2">
        <v>0</v>
      </c>
      <c r="AF353" s="2">
        <v>0</v>
      </c>
      <c r="AG353" s="2">
        <v>0</v>
      </c>
      <c r="AH353" s="2">
        <v>0</v>
      </c>
      <c r="AI353" s="2">
        <v>0</v>
      </c>
      <c r="AJ353" s="2">
        <v>0</v>
      </c>
      <c r="AK353" s="2">
        <v>0</v>
      </c>
      <c r="AL353" s="2">
        <v>0</v>
      </c>
      <c r="AM353" s="2">
        <v>0</v>
      </c>
      <c r="AN353" s="2">
        <v>0</v>
      </c>
      <c r="AO353" s="2">
        <v>0</v>
      </c>
      <c r="AP353" s="2">
        <v>0</v>
      </c>
      <c r="AQ353" s="2">
        <v>0</v>
      </c>
      <c r="AR353" s="2">
        <v>0</v>
      </c>
      <c r="AS353" s="2">
        <v>0</v>
      </c>
      <c r="AT353" s="2">
        <v>0</v>
      </c>
      <c r="AU353" s="2">
        <v>0</v>
      </c>
      <c r="AV353" s="2">
        <v>0</v>
      </c>
      <c r="AW353" s="2">
        <v>0</v>
      </c>
      <c r="AX353" s="2">
        <v>0</v>
      </c>
      <c r="AY353" s="2">
        <v>0</v>
      </c>
      <c r="AZ353" s="2">
        <v>0</v>
      </c>
      <c r="BA353" s="2">
        <v>0</v>
      </c>
      <c r="BB353" s="2">
        <v>0</v>
      </c>
      <c r="BC353" s="2">
        <v>0</v>
      </c>
      <c r="BD353" s="2">
        <f t="shared" si="71"/>
        <v>0</v>
      </c>
      <c r="BE353" s="2">
        <f t="shared" si="68"/>
        <v>0</v>
      </c>
      <c r="BF353" s="2">
        <f t="shared" si="72"/>
        <v>0</v>
      </c>
      <c r="BG353" s="2">
        <f t="shared" si="65"/>
        <v>0</v>
      </c>
      <c r="BH353" s="2">
        <f t="shared" si="73"/>
        <v>0</v>
      </c>
      <c r="BI353" s="2">
        <f t="shared" si="63"/>
        <v>0</v>
      </c>
      <c r="BJ353" s="2">
        <f t="shared" si="69"/>
        <v>0</v>
      </c>
      <c r="BK353" s="2">
        <f t="shared" si="70"/>
        <v>1</v>
      </c>
    </row>
    <row r="354" spans="1:63" x14ac:dyDescent="0.35">
      <c r="A354" s="2" t="s">
        <v>138</v>
      </c>
      <c r="B354" s="2" t="s">
        <v>526</v>
      </c>
      <c r="C354" s="2" t="s">
        <v>1275</v>
      </c>
      <c r="D354" s="11" t="s">
        <v>2027</v>
      </c>
      <c r="E354" s="11" t="s">
        <v>2778</v>
      </c>
      <c r="F354" s="2" t="s">
        <v>3530</v>
      </c>
      <c r="G354" s="2" t="s">
        <v>4241</v>
      </c>
      <c r="H354" s="2"/>
      <c r="I354" s="2" t="s">
        <v>4613</v>
      </c>
      <c r="J354" s="2">
        <v>0</v>
      </c>
      <c r="K354" s="2">
        <v>0</v>
      </c>
      <c r="L354" s="2">
        <v>0</v>
      </c>
      <c r="M354" s="2">
        <v>0</v>
      </c>
      <c r="N354" s="2">
        <v>0</v>
      </c>
      <c r="O354" s="2">
        <v>0</v>
      </c>
      <c r="P354" s="2">
        <v>0</v>
      </c>
      <c r="Q354" s="2">
        <v>0</v>
      </c>
      <c r="R354" s="2">
        <v>0</v>
      </c>
      <c r="S354" s="2">
        <v>0</v>
      </c>
      <c r="T354" s="2">
        <v>1</v>
      </c>
      <c r="U354" s="2">
        <v>0</v>
      </c>
      <c r="V354" s="2">
        <v>0</v>
      </c>
      <c r="W354" s="2">
        <v>0</v>
      </c>
      <c r="X354" s="2">
        <v>0</v>
      </c>
      <c r="Y354" s="2">
        <v>0</v>
      </c>
      <c r="Z354" s="2">
        <v>0</v>
      </c>
      <c r="AA354" s="2">
        <v>0</v>
      </c>
      <c r="AB354" s="2">
        <v>0</v>
      </c>
      <c r="AC354" s="2">
        <v>0</v>
      </c>
      <c r="AD354" s="2">
        <v>0</v>
      </c>
      <c r="AE354" s="2">
        <v>0</v>
      </c>
      <c r="AF354" s="2">
        <v>0</v>
      </c>
      <c r="AG354" s="2">
        <v>0</v>
      </c>
      <c r="AH354" s="2">
        <v>1</v>
      </c>
      <c r="AI354" s="2">
        <v>0</v>
      </c>
      <c r="AJ354" s="2">
        <v>0</v>
      </c>
      <c r="AK354" s="2">
        <v>0</v>
      </c>
      <c r="AL354" s="2">
        <v>0</v>
      </c>
      <c r="AM354" s="2">
        <v>0</v>
      </c>
      <c r="AN354" s="2">
        <v>0</v>
      </c>
      <c r="AO354" s="2">
        <v>0</v>
      </c>
      <c r="AP354" s="2">
        <v>0</v>
      </c>
      <c r="AQ354" s="2">
        <v>0</v>
      </c>
      <c r="AR354" s="2">
        <v>0</v>
      </c>
      <c r="AS354" s="2">
        <v>0</v>
      </c>
      <c r="AT354" s="2">
        <v>0</v>
      </c>
      <c r="AU354" s="2">
        <v>0</v>
      </c>
      <c r="AV354" s="2">
        <v>0</v>
      </c>
      <c r="AW354" s="2">
        <v>0</v>
      </c>
      <c r="AX354" s="2">
        <v>0</v>
      </c>
      <c r="AY354" s="2">
        <v>0</v>
      </c>
      <c r="AZ354" s="2">
        <v>0</v>
      </c>
      <c r="BA354" s="2">
        <v>0</v>
      </c>
      <c r="BB354" s="2">
        <v>0</v>
      </c>
      <c r="BC354" s="2">
        <v>0</v>
      </c>
      <c r="BD354" s="2">
        <f t="shared" si="71"/>
        <v>0</v>
      </c>
      <c r="BE354" s="2">
        <f t="shared" ref="BE354:BE377" si="74">IFERROR(SEARCH("svelte",B354,1),0)</f>
        <v>0</v>
      </c>
      <c r="BF354" s="2">
        <f t="shared" si="72"/>
        <v>0</v>
      </c>
      <c r="BG354" s="2">
        <f t="shared" si="65"/>
        <v>0</v>
      </c>
      <c r="BH354" s="2">
        <f t="shared" si="73"/>
        <v>0</v>
      </c>
      <c r="BI354" s="2">
        <f t="shared" si="63"/>
        <v>0</v>
      </c>
      <c r="BJ354" s="2">
        <f t="shared" si="69"/>
        <v>0</v>
      </c>
      <c r="BK354" s="2">
        <f t="shared" si="70"/>
        <v>2</v>
      </c>
    </row>
    <row r="355" spans="1:63" x14ac:dyDescent="0.35">
      <c r="A355" s="2" t="s">
        <v>98</v>
      </c>
      <c r="B355" s="2" t="s">
        <v>527</v>
      </c>
      <c r="C355" s="2" t="s">
        <v>1276</v>
      </c>
      <c r="D355" s="11" t="s">
        <v>2028</v>
      </c>
      <c r="E355" s="11" t="s">
        <v>2779</v>
      </c>
      <c r="F355" s="2" t="s">
        <v>3531</v>
      </c>
      <c r="G355" s="2" t="s">
        <v>4242</v>
      </c>
      <c r="H355" s="2"/>
      <c r="I355" s="2" t="s">
        <v>4613</v>
      </c>
      <c r="J355" s="2">
        <v>0</v>
      </c>
      <c r="K355" s="2">
        <v>0</v>
      </c>
      <c r="L355" s="2">
        <v>0</v>
      </c>
      <c r="M355" s="2">
        <v>0</v>
      </c>
      <c r="N355" s="2">
        <v>0</v>
      </c>
      <c r="O355" s="2">
        <v>0</v>
      </c>
      <c r="P355" s="2">
        <v>0</v>
      </c>
      <c r="Q355" s="2">
        <v>0</v>
      </c>
      <c r="R355" s="2">
        <v>0</v>
      </c>
      <c r="S355" s="2">
        <v>0</v>
      </c>
      <c r="T355" s="2">
        <v>0</v>
      </c>
      <c r="U355" s="2">
        <v>0</v>
      </c>
      <c r="V355" s="2">
        <v>0</v>
      </c>
      <c r="W355" s="2">
        <v>0</v>
      </c>
      <c r="X355" s="2">
        <v>0</v>
      </c>
      <c r="Y355" s="2">
        <v>0</v>
      </c>
      <c r="Z355" s="2">
        <v>0</v>
      </c>
      <c r="AA355" s="2">
        <v>0</v>
      </c>
      <c r="AB355" s="2">
        <v>0</v>
      </c>
      <c r="AC355" s="2">
        <v>0</v>
      </c>
      <c r="AD355" s="2">
        <v>0</v>
      </c>
      <c r="AE355" s="2">
        <v>0</v>
      </c>
      <c r="AF355" s="2">
        <v>0</v>
      </c>
      <c r="AG355" s="2">
        <v>0</v>
      </c>
      <c r="AH355" s="2">
        <v>1</v>
      </c>
      <c r="AI355" s="2">
        <v>0</v>
      </c>
      <c r="AJ355" s="2">
        <v>0</v>
      </c>
      <c r="AK355" s="2">
        <v>0</v>
      </c>
      <c r="AL355" s="2">
        <v>0</v>
      </c>
      <c r="AM355" s="2">
        <v>0</v>
      </c>
      <c r="AN355" s="2">
        <v>0</v>
      </c>
      <c r="AO355" s="2">
        <v>0</v>
      </c>
      <c r="AP355" s="2">
        <v>0</v>
      </c>
      <c r="AQ355" s="2">
        <v>0</v>
      </c>
      <c r="AR355" s="2">
        <v>0</v>
      </c>
      <c r="AS355" s="2">
        <v>0</v>
      </c>
      <c r="AT355" s="2">
        <v>0</v>
      </c>
      <c r="AU355" s="2">
        <v>0</v>
      </c>
      <c r="AV355" s="2">
        <v>0</v>
      </c>
      <c r="AW355" s="2">
        <v>0</v>
      </c>
      <c r="AX355" s="2">
        <v>0</v>
      </c>
      <c r="AY355" s="2">
        <v>0</v>
      </c>
      <c r="AZ355" s="2">
        <v>0</v>
      </c>
      <c r="BA355" s="2">
        <v>0</v>
      </c>
      <c r="BB355" s="2">
        <v>0</v>
      </c>
      <c r="BC355" s="2">
        <v>0</v>
      </c>
      <c r="BD355" s="2">
        <f t="shared" si="71"/>
        <v>0</v>
      </c>
      <c r="BE355" s="2">
        <f t="shared" si="74"/>
        <v>0</v>
      </c>
      <c r="BF355" s="2">
        <f t="shared" si="72"/>
        <v>0</v>
      </c>
      <c r="BG355" s="2">
        <f t="shared" si="65"/>
        <v>0</v>
      </c>
      <c r="BH355" s="2">
        <f t="shared" si="73"/>
        <v>0</v>
      </c>
      <c r="BI355" s="2">
        <f t="shared" si="63"/>
        <v>0</v>
      </c>
      <c r="BJ355" s="2">
        <f t="shared" si="69"/>
        <v>0</v>
      </c>
      <c r="BK355" s="2">
        <f t="shared" si="70"/>
        <v>1</v>
      </c>
    </row>
    <row r="356" spans="1:63" x14ac:dyDescent="0.35">
      <c r="A356" s="2"/>
      <c r="B356" s="2" t="s">
        <v>528</v>
      </c>
      <c r="C356" s="2" t="s">
        <v>1277</v>
      </c>
      <c r="D356" s="11" t="s">
        <v>2029</v>
      </c>
      <c r="E356" s="11" t="s">
        <v>2780</v>
      </c>
      <c r="F356" s="2" t="s">
        <v>3532</v>
      </c>
      <c r="G356" s="2"/>
      <c r="H356" s="2"/>
      <c r="I356" s="2" t="s">
        <v>4613</v>
      </c>
      <c r="J356" s="2">
        <v>0</v>
      </c>
      <c r="K356" s="2">
        <v>0</v>
      </c>
      <c r="L356" s="2">
        <v>0</v>
      </c>
      <c r="M356" s="2">
        <v>0</v>
      </c>
      <c r="N356" s="2">
        <v>0</v>
      </c>
      <c r="O356" s="2">
        <v>0</v>
      </c>
      <c r="P356" s="2">
        <v>0</v>
      </c>
      <c r="Q356" s="2">
        <v>0</v>
      </c>
      <c r="R356" s="2">
        <v>0</v>
      </c>
      <c r="S356" s="2">
        <v>0</v>
      </c>
      <c r="T356" s="2">
        <v>0</v>
      </c>
      <c r="U356" s="2">
        <v>0</v>
      </c>
      <c r="V356" s="2">
        <v>1</v>
      </c>
      <c r="W356" s="2">
        <v>0</v>
      </c>
      <c r="X356" s="2">
        <v>0</v>
      </c>
      <c r="Y356" s="2">
        <v>0</v>
      </c>
      <c r="Z356" s="2">
        <v>0</v>
      </c>
      <c r="AA356" s="2">
        <v>0</v>
      </c>
      <c r="AB356" s="2">
        <v>0</v>
      </c>
      <c r="AC356" s="2">
        <v>0</v>
      </c>
      <c r="AD356" s="2">
        <v>0</v>
      </c>
      <c r="AE356" s="2">
        <v>0</v>
      </c>
      <c r="AF356" s="2">
        <v>0</v>
      </c>
      <c r="AG356" s="2">
        <v>0</v>
      </c>
      <c r="AH356" s="2">
        <v>0</v>
      </c>
      <c r="AI356" s="2">
        <v>0</v>
      </c>
      <c r="AJ356" s="2">
        <v>0</v>
      </c>
      <c r="AK356" s="2">
        <v>0</v>
      </c>
      <c r="AL356" s="2">
        <v>0</v>
      </c>
      <c r="AM356" s="2">
        <v>0</v>
      </c>
      <c r="AN356" s="2">
        <v>0</v>
      </c>
      <c r="AO356" s="2">
        <v>0</v>
      </c>
      <c r="AP356" s="2">
        <v>0</v>
      </c>
      <c r="AQ356" s="2">
        <v>0</v>
      </c>
      <c r="AR356" s="2">
        <v>0</v>
      </c>
      <c r="AS356" s="2">
        <v>0</v>
      </c>
      <c r="AT356" s="2">
        <v>0</v>
      </c>
      <c r="AU356" s="2">
        <v>0</v>
      </c>
      <c r="AV356" s="2">
        <v>0</v>
      </c>
      <c r="AW356" s="2">
        <v>0</v>
      </c>
      <c r="AX356" s="2">
        <v>0</v>
      </c>
      <c r="AY356" s="2">
        <v>0</v>
      </c>
      <c r="AZ356" s="2">
        <v>0</v>
      </c>
      <c r="BA356" s="2">
        <v>0</v>
      </c>
      <c r="BB356" s="2">
        <v>0</v>
      </c>
      <c r="BC356" s="2">
        <v>0</v>
      </c>
      <c r="BD356" s="2">
        <f t="shared" si="71"/>
        <v>0</v>
      </c>
      <c r="BE356" s="2">
        <f t="shared" si="74"/>
        <v>0</v>
      </c>
      <c r="BF356" s="2">
        <f t="shared" si="72"/>
        <v>0</v>
      </c>
      <c r="BG356" s="2">
        <f t="shared" si="65"/>
        <v>0</v>
      </c>
      <c r="BH356" s="2">
        <f t="shared" si="73"/>
        <v>0</v>
      </c>
      <c r="BI356" s="2">
        <f t="shared" si="63"/>
        <v>0</v>
      </c>
      <c r="BJ356" s="2">
        <f t="shared" si="69"/>
        <v>0</v>
      </c>
      <c r="BK356" s="2">
        <f t="shared" si="70"/>
        <v>1</v>
      </c>
    </row>
    <row r="357" spans="1:63" x14ac:dyDescent="0.35">
      <c r="A357" s="2" t="s">
        <v>139</v>
      </c>
      <c r="B357" s="2" t="s">
        <v>529</v>
      </c>
      <c r="C357" s="2" t="s">
        <v>1278</v>
      </c>
      <c r="D357" s="11" t="s">
        <v>2030</v>
      </c>
      <c r="E357" s="11" t="s">
        <v>2781</v>
      </c>
      <c r="F357" s="2" t="s">
        <v>3533</v>
      </c>
      <c r="G357" s="2" t="s">
        <v>4243</v>
      </c>
      <c r="H357" s="2"/>
      <c r="I357" s="2" t="s">
        <v>4613</v>
      </c>
      <c r="J357" s="2">
        <v>0</v>
      </c>
      <c r="K357" s="2">
        <v>0</v>
      </c>
      <c r="L357" s="2">
        <v>0</v>
      </c>
      <c r="M357" s="2">
        <v>0</v>
      </c>
      <c r="N357" s="2">
        <v>0</v>
      </c>
      <c r="O357" s="2">
        <v>0</v>
      </c>
      <c r="P357" s="2">
        <v>0</v>
      </c>
      <c r="Q357" s="2">
        <v>0</v>
      </c>
      <c r="R357" s="2">
        <v>0</v>
      </c>
      <c r="S357" s="2">
        <v>0</v>
      </c>
      <c r="T357" s="2">
        <v>0</v>
      </c>
      <c r="U357" s="2">
        <v>0</v>
      </c>
      <c r="V357" s="2">
        <v>0</v>
      </c>
      <c r="W357" s="2">
        <v>0</v>
      </c>
      <c r="X357" s="2">
        <v>0</v>
      </c>
      <c r="Y357" s="2">
        <v>0</v>
      </c>
      <c r="Z357" s="2">
        <v>0</v>
      </c>
      <c r="AA357" s="2">
        <v>0</v>
      </c>
      <c r="AB357" s="2">
        <v>0</v>
      </c>
      <c r="AC357" s="2">
        <v>0</v>
      </c>
      <c r="AD357" s="2">
        <v>0</v>
      </c>
      <c r="AE357" s="2">
        <v>0</v>
      </c>
      <c r="AF357" s="2">
        <v>0</v>
      </c>
      <c r="AG357" s="2">
        <v>0</v>
      </c>
      <c r="AH357" s="2">
        <v>1</v>
      </c>
      <c r="AI357" s="2">
        <v>0</v>
      </c>
      <c r="AJ357" s="2">
        <v>0</v>
      </c>
      <c r="AK357" s="2">
        <v>0</v>
      </c>
      <c r="AL357" s="2">
        <v>0</v>
      </c>
      <c r="AM357" s="2">
        <v>0</v>
      </c>
      <c r="AN357" s="2">
        <v>0</v>
      </c>
      <c r="AO357" s="2">
        <v>0</v>
      </c>
      <c r="AP357" s="2">
        <v>0</v>
      </c>
      <c r="AQ357" s="2">
        <v>0</v>
      </c>
      <c r="AR357" s="2">
        <v>0</v>
      </c>
      <c r="AS357" s="2">
        <v>0</v>
      </c>
      <c r="AT357" s="2">
        <v>0</v>
      </c>
      <c r="AU357" s="2">
        <v>0</v>
      </c>
      <c r="AV357" s="2">
        <v>0</v>
      </c>
      <c r="AW357" s="2">
        <v>0</v>
      </c>
      <c r="AX357" s="2">
        <v>0</v>
      </c>
      <c r="AY357" s="2">
        <v>0</v>
      </c>
      <c r="AZ357" s="2">
        <v>0</v>
      </c>
      <c r="BA357" s="2">
        <v>0</v>
      </c>
      <c r="BB357" s="2">
        <v>0</v>
      </c>
      <c r="BC357" s="2">
        <v>0</v>
      </c>
      <c r="BD357" s="2">
        <f t="shared" si="71"/>
        <v>0</v>
      </c>
      <c r="BE357" s="2">
        <f t="shared" si="74"/>
        <v>0</v>
      </c>
      <c r="BF357" s="2">
        <f t="shared" si="72"/>
        <v>0</v>
      </c>
      <c r="BG357" s="2">
        <f t="shared" si="65"/>
        <v>0</v>
      </c>
      <c r="BH357" s="2">
        <f t="shared" si="73"/>
        <v>0</v>
      </c>
      <c r="BI357" s="2">
        <f t="shared" ref="BI357:BI420" si="75">IFERROR(SEARCH("hourglass",B357,1),0)</f>
        <v>0</v>
      </c>
      <c r="BJ357" s="2">
        <f t="shared" si="69"/>
        <v>0</v>
      </c>
      <c r="BK357" s="2">
        <f t="shared" si="70"/>
        <v>1</v>
      </c>
    </row>
    <row r="358" spans="1:63" x14ac:dyDescent="0.35">
      <c r="A358" s="2"/>
      <c r="B358" s="2" t="s">
        <v>530</v>
      </c>
      <c r="C358" s="2" t="s">
        <v>1279</v>
      </c>
      <c r="D358" s="11" t="s">
        <v>2031</v>
      </c>
      <c r="E358" s="11" t="s">
        <v>2782</v>
      </c>
      <c r="F358" s="2" t="s">
        <v>3534</v>
      </c>
      <c r="G358" s="2"/>
      <c r="H358" s="2"/>
      <c r="I358" s="2" t="s">
        <v>4613</v>
      </c>
      <c r="J358" s="2">
        <v>0</v>
      </c>
      <c r="K358" s="2">
        <v>0</v>
      </c>
      <c r="L358" s="2">
        <v>0</v>
      </c>
      <c r="M358" s="2">
        <v>0</v>
      </c>
      <c r="N358" s="2">
        <v>0</v>
      </c>
      <c r="O358" s="2">
        <v>0</v>
      </c>
      <c r="P358" s="2">
        <v>0</v>
      </c>
      <c r="Q358" s="2">
        <v>0</v>
      </c>
      <c r="R358" s="2">
        <v>0</v>
      </c>
      <c r="S358" s="2">
        <v>0</v>
      </c>
      <c r="T358" s="2">
        <v>0</v>
      </c>
      <c r="U358" s="2">
        <v>0</v>
      </c>
      <c r="V358" s="2">
        <v>0</v>
      </c>
      <c r="W358" s="2">
        <v>0</v>
      </c>
      <c r="X358" s="2">
        <v>0</v>
      </c>
      <c r="Y358" s="2">
        <v>0</v>
      </c>
      <c r="Z358" s="2">
        <v>0</v>
      </c>
      <c r="AA358" s="2">
        <v>0</v>
      </c>
      <c r="AB358" s="2">
        <v>0</v>
      </c>
      <c r="AC358" s="2">
        <v>0</v>
      </c>
      <c r="AD358" s="2">
        <v>0</v>
      </c>
      <c r="AE358" s="2">
        <v>0</v>
      </c>
      <c r="AF358" s="2">
        <v>0</v>
      </c>
      <c r="AG358" s="2">
        <v>0</v>
      </c>
      <c r="AH358" s="2">
        <v>1</v>
      </c>
      <c r="AI358" s="2">
        <v>0</v>
      </c>
      <c r="AJ358" s="2">
        <v>0</v>
      </c>
      <c r="AK358" s="2">
        <v>0</v>
      </c>
      <c r="AL358" s="2">
        <v>0</v>
      </c>
      <c r="AM358" s="2">
        <v>0</v>
      </c>
      <c r="AN358" s="2">
        <v>0</v>
      </c>
      <c r="AO358" s="2">
        <v>0</v>
      </c>
      <c r="AP358" s="2">
        <v>0</v>
      </c>
      <c r="AQ358" s="2">
        <v>0</v>
      </c>
      <c r="AR358" s="2">
        <v>0</v>
      </c>
      <c r="AS358" s="2">
        <v>0</v>
      </c>
      <c r="AT358" s="2">
        <v>0</v>
      </c>
      <c r="AU358" s="2">
        <v>0</v>
      </c>
      <c r="AV358" s="2">
        <v>0</v>
      </c>
      <c r="AW358" s="2">
        <v>0</v>
      </c>
      <c r="AX358" s="2">
        <v>0</v>
      </c>
      <c r="AY358" s="2">
        <v>0</v>
      </c>
      <c r="AZ358" s="2">
        <v>0</v>
      </c>
      <c r="BA358" s="2">
        <v>0</v>
      </c>
      <c r="BB358" s="2">
        <v>0</v>
      </c>
      <c r="BC358" s="2">
        <v>0</v>
      </c>
      <c r="BD358" s="2">
        <f t="shared" si="71"/>
        <v>0</v>
      </c>
      <c r="BE358" s="2">
        <f t="shared" si="74"/>
        <v>0</v>
      </c>
      <c r="BF358" s="2">
        <f t="shared" si="72"/>
        <v>0</v>
      </c>
      <c r="BG358" s="2">
        <f t="shared" si="65"/>
        <v>0</v>
      </c>
      <c r="BH358" s="2">
        <f t="shared" si="73"/>
        <v>0</v>
      </c>
      <c r="BI358" s="2">
        <f t="shared" si="75"/>
        <v>0</v>
      </c>
      <c r="BJ358" s="2">
        <f t="shared" si="69"/>
        <v>0</v>
      </c>
      <c r="BK358" s="2">
        <f t="shared" si="70"/>
        <v>1</v>
      </c>
    </row>
    <row r="359" spans="1:63" x14ac:dyDescent="0.35">
      <c r="A359" s="2" t="s">
        <v>98</v>
      </c>
      <c r="B359" s="2" t="s">
        <v>531</v>
      </c>
      <c r="C359" s="2" t="s">
        <v>1280</v>
      </c>
      <c r="D359" s="11" t="s">
        <v>2032</v>
      </c>
      <c r="E359" s="11" t="s">
        <v>2783</v>
      </c>
      <c r="F359" s="2" t="s">
        <v>3535</v>
      </c>
      <c r="G359" s="2" t="s">
        <v>4244</v>
      </c>
      <c r="H359" s="2"/>
      <c r="I359" s="2" t="s">
        <v>4613</v>
      </c>
      <c r="J359" s="2">
        <v>0</v>
      </c>
      <c r="K359" s="2">
        <v>0</v>
      </c>
      <c r="L359" s="2">
        <v>0</v>
      </c>
      <c r="M359" s="2">
        <v>0</v>
      </c>
      <c r="N359" s="2">
        <v>0</v>
      </c>
      <c r="O359" s="2">
        <v>0</v>
      </c>
      <c r="P359" s="2">
        <v>0</v>
      </c>
      <c r="Q359" s="2">
        <v>0</v>
      </c>
      <c r="R359" s="2">
        <v>0</v>
      </c>
      <c r="S359" s="2">
        <v>0</v>
      </c>
      <c r="T359" s="2">
        <v>0</v>
      </c>
      <c r="U359" s="2">
        <v>0</v>
      </c>
      <c r="V359" s="2">
        <v>0</v>
      </c>
      <c r="W359" s="2">
        <v>0</v>
      </c>
      <c r="X359" s="2">
        <v>0</v>
      </c>
      <c r="Y359" s="2">
        <v>0</v>
      </c>
      <c r="Z359" s="2">
        <v>0</v>
      </c>
      <c r="AA359" s="2">
        <v>0</v>
      </c>
      <c r="AB359" s="2">
        <v>0</v>
      </c>
      <c r="AC359" s="2">
        <v>0</v>
      </c>
      <c r="AD359" s="2">
        <v>0</v>
      </c>
      <c r="AE359" s="2">
        <v>0</v>
      </c>
      <c r="AF359" s="2">
        <v>0</v>
      </c>
      <c r="AG359" s="2">
        <v>0</v>
      </c>
      <c r="AH359" s="2">
        <v>1</v>
      </c>
      <c r="AI359" s="2">
        <v>0</v>
      </c>
      <c r="AJ359" s="2">
        <v>0</v>
      </c>
      <c r="AK359" s="2">
        <v>0</v>
      </c>
      <c r="AL359" s="2">
        <v>0</v>
      </c>
      <c r="AM359" s="2">
        <v>0</v>
      </c>
      <c r="AN359" s="2">
        <v>0</v>
      </c>
      <c r="AO359" s="2">
        <v>0</v>
      </c>
      <c r="AP359" s="2">
        <v>0</v>
      </c>
      <c r="AQ359" s="2">
        <v>0</v>
      </c>
      <c r="AR359" s="2">
        <v>0</v>
      </c>
      <c r="AS359" s="2">
        <v>0</v>
      </c>
      <c r="AT359" s="2">
        <v>0</v>
      </c>
      <c r="AU359" s="2">
        <v>0</v>
      </c>
      <c r="AV359" s="2">
        <v>0</v>
      </c>
      <c r="AW359" s="2">
        <v>0</v>
      </c>
      <c r="AX359" s="2">
        <v>0</v>
      </c>
      <c r="AY359" s="2">
        <v>0</v>
      </c>
      <c r="AZ359" s="2">
        <v>0</v>
      </c>
      <c r="BA359" s="2">
        <v>0</v>
      </c>
      <c r="BB359" s="2">
        <v>0</v>
      </c>
      <c r="BC359" s="2">
        <v>0</v>
      </c>
      <c r="BD359" s="2">
        <f t="shared" si="71"/>
        <v>0</v>
      </c>
      <c r="BE359" s="2">
        <f t="shared" si="74"/>
        <v>0</v>
      </c>
      <c r="BF359" s="2">
        <f t="shared" si="72"/>
        <v>0</v>
      </c>
      <c r="BG359" s="2">
        <f t="shared" si="65"/>
        <v>0</v>
      </c>
      <c r="BH359" s="2">
        <f t="shared" si="73"/>
        <v>0</v>
      </c>
      <c r="BI359" s="2">
        <f t="shared" si="75"/>
        <v>0</v>
      </c>
      <c r="BJ359" s="2">
        <f t="shared" si="69"/>
        <v>0</v>
      </c>
      <c r="BK359" s="2">
        <f t="shared" si="70"/>
        <v>1</v>
      </c>
    </row>
    <row r="360" spans="1:63" x14ac:dyDescent="0.35">
      <c r="A360" s="2" t="s">
        <v>55</v>
      </c>
      <c r="B360" s="2" t="s">
        <v>532</v>
      </c>
      <c r="C360" s="2" t="s">
        <v>1281</v>
      </c>
      <c r="D360" s="11" t="s">
        <v>2033</v>
      </c>
      <c r="E360" s="11" t="s">
        <v>2784</v>
      </c>
      <c r="F360" s="2" t="s">
        <v>3536</v>
      </c>
      <c r="G360" s="2" t="s">
        <v>4245</v>
      </c>
      <c r="H360" s="2"/>
      <c r="I360" s="2" t="s">
        <v>4613</v>
      </c>
      <c r="J360" s="2">
        <v>0</v>
      </c>
      <c r="K360" s="2">
        <v>0</v>
      </c>
      <c r="L360" s="2">
        <v>0</v>
      </c>
      <c r="M360" s="2">
        <v>0</v>
      </c>
      <c r="N360" s="2">
        <v>0</v>
      </c>
      <c r="O360" s="2">
        <v>0</v>
      </c>
      <c r="P360" s="2">
        <v>1</v>
      </c>
      <c r="Q360" s="2">
        <v>1</v>
      </c>
      <c r="R360" s="2">
        <v>0</v>
      </c>
      <c r="S360" s="2">
        <v>0</v>
      </c>
      <c r="T360" s="2">
        <v>0</v>
      </c>
      <c r="U360" s="2">
        <v>0</v>
      </c>
      <c r="V360" s="2">
        <v>0</v>
      </c>
      <c r="W360" s="2">
        <v>0</v>
      </c>
      <c r="X360" s="2">
        <v>0</v>
      </c>
      <c r="Y360" s="2">
        <v>0</v>
      </c>
      <c r="Z360" s="2">
        <v>0</v>
      </c>
      <c r="AA360" s="2">
        <v>0</v>
      </c>
      <c r="AB360" s="2">
        <v>0</v>
      </c>
      <c r="AC360" s="2">
        <v>0</v>
      </c>
      <c r="AD360" s="2">
        <v>0</v>
      </c>
      <c r="AE360" s="2">
        <v>0</v>
      </c>
      <c r="AF360" s="2">
        <v>0</v>
      </c>
      <c r="AG360" s="2">
        <v>0</v>
      </c>
      <c r="AH360" s="2">
        <v>0</v>
      </c>
      <c r="AI360" s="2">
        <v>0</v>
      </c>
      <c r="AJ360" s="2">
        <v>0</v>
      </c>
      <c r="AK360" s="2">
        <v>0</v>
      </c>
      <c r="AL360" s="2">
        <v>0</v>
      </c>
      <c r="AM360" s="2">
        <v>0</v>
      </c>
      <c r="AN360" s="2">
        <v>0</v>
      </c>
      <c r="AO360" s="2">
        <v>0</v>
      </c>
      <c r="AP360" s="2">
        <v>0</v>
      </c>
      <c r="AQ360" s="2">
        <v>0</v>
      </c>
      <c r="AR360" s="2">
        <v>0</v>
      </c>
      <c r="AS360" s="2">
        <v>0</v>
      </c>
      <c r="AT360" s="2">
        <v>0</v>
      </c>
      <c r="AU360" s="2">
        <v>0</v>
      </c>
      <c r="AV360" s="2">
        <v>0</v>
      </c>
      <c r="AW360" s="2">
        <v>0</v>
      </c>
      <c r="AX360" s="2">
        <v>0</v>
      </c>
      <c r="AY360" s="2">
        <v>0</v>
      </c>
      <c r="AZ360" s="2">
        <v>0</v>
      </c>
      <c r="BA360" s="2">
        <v>0</v>
      </c>
      <c r="BB360" s="2">
        <v>0</v>
      </c>
      <c r="BC360" s="2">
        <v>0</v>
      </c>
      <c r="BD360" s="2">
        <f t="shared" si="71"/>
        <v>0</v>
      </c>
      <c r="BE360" s="2">
        <f t="shared" si="74"/>
        <v>0</v>
      </c>
      <c r="BF360" s="2">
        <f t="shared" si="72"/>
        <v>0</v>
      </c>
      <c r="BG360" s="2">
        <f t="shared" si="65"/>
        <v>0</v>
      </c>
      <c r="BH360" s="2">
        <f t="shared" si="73"/>
        <v>0</v>
      </c>
      <c r="BI360" s="2">
        <f t="shared" si="75"/>
        <v>0</v>
      </c>
      <c r="BJ360" s="2">
        <f t="shared" si="69"/>
        <v>0</v>
      </c>
      <c r="BK360" s="2">
        <f t="shared" si="70"/>
        <v>2</v>
      </c>
    </row>
    <row r="361" spans="1:63" x14ac:dyDescent="0.35">
      <c r="A361" s="2" t="s">
        <v>68</v>
      </c>
      <c r="B361" s="2" t="s">
        <v>533</v>
      </c>
      <c r="C361" s="2" t="s">
        <v>1282</v>
      </c>
      <c r="D361" s="11" t="s">
        <v>2034</v>
      </c>
      <c r="E361" s="11" t="s">
        <v>2785</v>
      </c>
      <c r="F361" s="2" t="s">
        <v>3537</v>
      </c>
      <c r="G361" s="2" t="s">
        <v>4246</v>
      </c>
      <c r="H361" s="2"/>
      <c r="I361" s="2" t="s">
        <v>4613</v>
      </c>
      <c r="J361" s="2">
        <v>0</v>
      </c>
      <c r="K361" s="2">
        <v>0</v>
      </c>
      <c r="L361" s="2">
        <v>0</v>
      </c>
      <c r="M361" s="2">
        <v>0</v>
      </c>
      <c r="N361" s="2">
        <v>0</v>
      </c>
      <c r="O361" s="2">
        <v>0</v>
      </c>
      <c r="P361" s="2">
        <v>0</v>
      </c>
      <c r="Q361" s="2">
        <v>0</v>
      </c>
      <c r="R361" s="2">
        <v>0</v>
      </c>
      <c r="S361" s="2">
        <v>0</v>
      </c>
      <c r="T361" s="2">
        <v>0</v>
      </c>
      <c r="U361" s="2">
        <v>0</v>
      </c>
      <c r="V361" s="2">
        <v>0</v>
      </c>
      <c r="W361" s="2">
        <v>0</v>
      </c>
      <c r="X361" s="2">
        <v>1</v>
      </c>
      <c r="Y361" s="2">
        <v>0</v>
      </c>
      <c r="Z361" s="2">
        <v>0</v>
      </c>
      <c r="AA361" s="2">
        <v>0</v>
      </c>
      <c r="AB361" s="2">
        <v>0</v>
      </c>
      <c r="AC361" s="2">
        <v>0</v>
      </c>
      <c r="AD361" s="2">
        <v>0</v>
      </c>
      <c r="AE361" s="2">
        <v>0</v>
      </c>
      <c r="AF361" s="2">
        <v>0</v>
      </c>
      <c r="AG361" s="2">
        <v>0</v>
      </c>
      <c r="AH361" s="2">
        <v>0</v>
      </c>
      <c r="AI361" s="2">
        <v>0</v>
      </c>
      <c r="AJ361" s="2">
        <v>0</v>
      </c>
      <c r="AK361" s="2">
        <v>0</v>
      </c>
      <c r="AL361" s="2">
        <v>0</v>
      </c>
      <c r="AM361" s="2">
        <v>0</v>
      </c>
      <c r="AN361" s="2">
        <v>0</v>
      </c>
      <c r="AO361" s="2">
        <v>0</v>
      </c>
      <c r="AP361" s="2">
        <v>0</v>
      </c>
      <c r="AQ361" s="2">
        <v>0</v>
      </c>
      <c r="AR361" s="2">
        <v>0</v>
      </c>
      <c r="AS361" s="2">
        <v>0</v>
      </c>
      <c r="AT361" s="2">
        <v>0</v>
      </c>
      <c r="AU361" s="2">
        <v>0</v>
      </c>
      <c r="AV361" s="2">
        <v>0</v>
      </c>
      <c r="AW361" s="2">
        <v>0</v>
      </c>
      <c r="AX361" s="2">
        <v>0</v>
      </c>
      <c r="AY361" s="2">
        <v>0</v>
      </c>
      <c r="AZ361" s="2">
        <v>0</v>
      </c>
      <c r="BA361" s="2">
        <v>0</v>
      </c>
      <c r="BB361" s="2">
        <v>0</v>
      </c>
      <c r="BC361" s="2">
        <v>0</v>
      </c>
      <c r="BD361" s="2">
        <f t="shared" si="71"/>
        <v>0</v>
      </c>
      <c r="BE361" s="2">
        <f t="shared" si="74"/>
        <v>0</v>
      </c>
      <c r="BF361" s="2">
        <f t="shared" si="72"/>
        <v>0</v>
      </c>
      <c r="BG361" s="2">
        <f t="shared" si="65"/>
        <v>0</v>
      </c>
      <c r="BH361" s="2">
        <f t="shared" si="73"/>
        <v>0</v>
      </c>
      <c r="BI361" s="2">
        <f t="shared" si="75"/>
        <v>0</v>
      </c>
      <c r="BJ361" s="2">
        <f t="shared" si="69"/>
        <v>0</v>
      </c>
      <c r="BK361" s="2">
        <f t="shared" si="70"/>
        <v>1</v>
      </c>
    </row>
    <row r="362" spans="1:63" x14ac:dyDescent="0.35">
      <c r="A362" s="2" t="s">
        <v>140</v>
      </c>
      <c r="B362" s="2" t="s">
        <v>534</v>
      </c>
      <c r="C362" s="2" t="s">
        <v>1283</v>
      </c>
      <c r="D362" s="11" t="s">
        <v>2035</v>
      </c>
      <c r="E362" s="11" t="s">
        <v>2786</v>
      </c>
      <c r="F362" s="2" t="s">
        <v>3538</v>
      </c>
      <c r="G362" s="2" t="s">
        <v>4247</v>
      </c>
      <c r="H362" s="2"/>
      <c r="I362" s="2" t="s">
        <v>4613</v>
      </c>
      <c r="J362" s="2">
        <v>0</v>
      </c>
      <c r="K362" s="2">
        <v>0</v>
      </c>
      <c r="L362" s="2">
        <v>0</v>
      </c>
      <c r="M362" s="2">
        <v>0</v>
      </c>
      <c r="N362" s="2">
        <v>0</v>
      </c>
      <c r="O362" s="2">
        <v>0</v>
      </c>
      <c r="P362" s="2">
        <v>0</v>
      </c>
      <c r="Q362" s="2">
        <v>0</v>
      </c>
      <c r="R362" s="2">
        <v>0</v>
      </c>
      <c r="S362" s="2">
        <v>0</v>
      </c>
      <c r="T362" s="2">
        <v>0</v>
      </c>
      <c r="U362" s="2">
        <v>0</v>
      </c>
      <c r="V362" s="2">
        <v>0</v>
      </c>
      <c r="W362" s="2">
        <v>0</v>
      </c>
      <c r="X362" s="2">
        <v>0</v>
      </c>
      <c r="Y362" s="2">
        <v>0</v>
      </c>
      <c r="Z362" s="2">
        <v>0</v>
      </c>
      <c r="AA362" s="2">
        <v>0</v>
      </c>
      <c r="AB362" s="2">
        <v>0</v>
      </c>
      <c r="AC362" s="2">
        <v>0</v>
      </c>
      <c r="AD362" s="2">
        <v>0</v>
      </c>
      <c r="AE362" s="2">
        <v>0</v>
      </c>
      <c r="AF362" s="2">
        <v>0</v>
      </c>
      <c r="AG362" s="2">
        <v>0</v>
      </c>
      <c r="AH362" s="2">
        <v>0</v>
      </c>
      <c r="AI362" s="2">
        <v>0</v>
      </c>
      <c r="AJ362" s="2">
        <v>0</v>
      </c>
      <c r="AK362" s="2">
        <v>0</v>
      </c>
      <c r="AL362" s="2">
        <v>1</v>
      </c>
      <c r="AM362" s="2">
        <v>0</v>
      </c>
      <c r="AN362" s="2">
        <v>0</v>
      </c>
      <c r="AO362" s="2">
        <v>0</v>
      </c>
      <c r="AP362" s="2">
        <v>0</v>
      </c>
      <c r="AQ362" s="2">
        <v>0</v>
      </c>
      <c r="AR362" s="2">
        <v>0</v>
      </c>
      <c r="AS362" s="2">
        <v>0</v>
      </c>
      <c r="AT362" s="2">
        <v>0</v>
      </c>
      <c r="AU362" s="2">
        <v>0</v>
      </c>
      <c r="AV362" s="2">
        <v>0</v>
      </c>
      <c r="AW362" s="2">
        <v>0</v>
      </c>
      <c r="AX362" s="2">
        <v>0</v>
      </c>
      <c r="AY362" s="2">
        <v>0</v>
      </c>
      <c r="AZ362" s="2">
        <v>0</v>
      </c>
      <c r="BA362" s="2">
        <v>0</v>
      </c>
      <c r="BB362" s="2">
        <v>0</v>
      </c>
      <c r="BC362" s="2">
        <v>0</v>
      </c>
      <c r="BD362" s="2">
        <f t="shared" si="71"/>
        <v>0</v>
      </c>
      <c r="BE362" s="2">
        <f t="shared" si="74"/>
        <v>0</v>
      </c>
      <c r="BF362" s="2">
        <f t="shared" si="72"/>
        <v>0</v>
      </c>
      <c r="BG362" s="2">
        <f t="shared" si="65"/>
        <v>0</v>
      </c>
      <c r="BH362" s="2">
        <f t="shared" si="73"/>
        <v>0</v>
      </c>
      <c r="BI362" s="2">
        <f t="shared" si="75"/>
        <v>0</v>
      </c>
      <c r="BJ362" s="2">
        <f t="shared" si="69"/>
        <v>0</v>
      </c>
      <c r="BK362" s="2">
        <f t="shared" si="70"/>
        <v>1</v>
      </c>
    </row>
    <row r="363" spans="1:63" x14ac:dyDescent="0.35">
      <c r="A363" s="2" t="s">
        <v>141</v>
      </c>
      <c r="B363" s="2" t="s">
        <v>535</v>
      </c>
      <c r="C363" s="2" t="s">
        <v>1284</v>
      </c>
      <c r="D363" s="11" t="s">
        <v>2036</v>
      </c>
      <c r="E363" s="11" t="s">
        <v>2787</v>
      </c>
      <c r="F363" s="2" t="s">
        <v>3539</v>
      </c>
      <c r="G363" s="2" t="s">
        <v>4248</v>
      </c>
      <c r="H363" s="2"/>
      <c r="I363" s="2" t="s">
        <v>4613</v>
      </c>
      <c r="J363" s="2">
        <v>0</v>
      </c>
      <c r="K363" s="2">
        <v>0</v>
      </c>
      <c r="L363" s="2">
        <v>0</v>
      </c>
      <c r="M363" s="2">
        <v>0</v>
      </c>
      <c r="N363" s="2">
        <v>0</v>
      </c>
      <c r="O363" s="2">
        <v>0</v>
      </c>
      <c r="P363" s="2">
        <v>0</v>
      </c>
      <c r="Q363" s="2">
        <v>0</v>
      </c>
      <c r="R363" s="2">
        <v>0</v>
      </c>
      <c r="S363" s="2">
        <v>0</v>
      </c>
      <c r="T363" s="2">
        <v>0</v>
      </c>
      <c r="U363" s="2">
        <v>0</v>
      </c>
      <c r="V363" s="2">
        <v>0</v>
      </c>
      <c r="W363" s="2">
        <v>0</v>
      </c>
      <c r="X363" s="2">
        <v>0</v>
      </c>
      <c r="Y363" s="2">
        <v>0</v>
      </c>
      <c r="Z363" s="2">
        <v>0</v>
      </c>
      <c r="AA363" s="2">
        <v>0</v>
      </c>
      <c r="AB363" s="2">
        <v>0</v>
      </c>
      <c r="AC363" s="2">
        <v>0</v>
      </c>
      <c r="AD363" s="2">
        <v>0</v>
      </c>
      <c r="AE363" s="2">
        <v>0</v>
      </c>
      <c r="AF363" s="2">
        <v>1</v>
      </c>
      <c r="AG363" s="2">
        <v>0</v>
      </c>
      <c r="AH363" s="2">
        <v>0</v>
      </c>
      <c r="AI363" s="2">
        <v>0</v>
      </c>
      <c r="AJ363" s="2">
        <v>0</v>
      </c>
      <c r="AK363" s="2">
        <v>0</v>
      </c>
      <c r="AL363" s="2">
        <v>0</v>
      </c>
      <c r="AM363" s="2">
        <v>0</v>
      </c>
      <c r="AN363" s="2">
        <v>0</v>
      </c>
      <c r="AO363" s="2">
        <v>0</v>
      </c>
      <c r="AP363" s="2">
        <v>0</v>
      </c>
      <c r="AQ363" s="2">
        <v>0</v>
      </c>
      <c r="AR363" s="2">
        <v>0</v>
      </c>
      <c r="AS363" s="2">
        <v>0</v>
      </c>
      <c r="AT363" s="2">
        <v>0</v>
      </c>
      <c r="AU363" s="2">
        <v>0</v>
      </c>
      <c r="AV363" s="2">
        <v>0</v>
      </c>
      <c r="AW363" s="2">
        <v>0</v>
      </c>
      <c r="AX363" s="2">
        <v>0</v>
      </c>
      <c r="AY363" s="2">
        <v>0</v>
      </c>
      <c r="AZ363" s="2">
        <v>0</v>
      </c>
      <c r="BA363" s="2">
        <v>0</v>
      </c>
      <c r="BB363" s="2">
        <v>0</v>
      </c>
      <c r="BC363" s="2">
        <v>0</v>
      </c>
      <c r="BD363" s="2">
        <f t="shared" si="71"/>
        <v>0</v>
      </c>
      <c r="BE363" s="2">
        <f t="shared" si="74"/>
        <v>0</v>
      </c>
      <c r="BF363" s="2">
        <f t="shared" si="72"/>
        <v>0</v>
      </c>
      <c r="BG363" s="2">
        <f t="shared" si="65"/>
        <v>0</v>
      </c>
      <c r="BH363" s="2">
        <f t="shared" si="73"/>
        <v>0</v>
      </c>
      <c r="BI363" s="2">
        <f t="shared" si="75"/>
        <v>0</v>
      </c>
      <c r="BJ363" s="2">
        <f t="shared" si="69"/>
        <v>0</v>
      </c>
      <c r="BK363" s="2">
        <f t="shared" si="70"/>
        <v>1</v>
      </c>
    </row>
    <row r="364" spans="1:63" x14ac:dyDescent="0.35">
      <c r="A364" s="2" t="s">
        <v>56</v>
      </c>
      <c r="B364" s="2" t="s">
        <v>536</v>
      </c>
      <c r="C364" s="2" t="s">
        <v>1285</v>
      </c>
      <c r="D364" s="11" t="s">
        <v>2037</v>
      </c>
      <c r="E364" s="11" t="s">
        <v>2788</v>
      </c>
      <c r="F364" s="2" t="s">
        <v>3540</v>
      </c>
      <c r="G364" s="2" t="s">
        <v>4249</v>
      </c>
      <c r="H364" s="2"/>
      <c r="I364" s="2" t="s">
        <v>4613</v>
      </c>
      <c r="J364" s="2">
        <v>0</v>
      </c>
      <c r="K364" s="2">
        <v>0</v>
      </c>
      <c r="L364" s="2">
        <v>0</v>
      </c>
      <c r="M364" s="2">
        <v>0</v>
      </c>
      <c r="N364" s="2">
        <v>0</v>
      </c>
      <c r="O364" s="2">
        <v>0</v>
      </c>
      <c r="P364" s="2">
        <v>0</v>
      </c>
      <c r="Q364" s="2">
        <v>0</v>
      </c>
      <c r="R364" s="2">
        <v>0</v>
      </c>
      <c r="S364" s="2">
        <v>1</v>
      </c>
      <c r="T364" s="2">
        <v>0</v>
      </c>
      <c r="U364" s="2">
        <v>0</v>
      </c>
      <c r="V364" s="2">
        <v>0</v>
      </c>
      <c r="W364" s="2">
        <v>0</v>
      </c>
      <c r="X364" s="2">
        <v>0</v>
      </c>
      <c r="Y364" s="2">
        <v>0</v>
      </c>
      <c r="Z364" s="2">
        <v>0</v>
      </c>
      <c r="AA364" s="2">
        <v>0</v>
      </c>
      <c r="AB364" s="2">
        <v>0</v>
      </c>
      <c r="AC364" s="2">
        <v>0</v>
      </c>
      <c r="AD364" s="2">
        <v>0</v>
      </c>
      <c r="AE364" s="2">
        <v>0</v>
      </c>
      <c r="AF364" s="2">
        <v>0</v>
      </c>
      <c r="AG364" s="2">
        <v>0</v>
      </c>
      <c r="AH364" s="2">
        <v>0</v>
      </c>
      <c r="AI364" s="2">
        <v>0</v>
      </c>
      <c r="AJ364" s="2">
        <v>0</v>
      </c>
      <c r="AK364" s="2">
        <v>0</v>
      </c>
      <c r="AL364" s="2">
        <v>0</v>
      </c>
      <c r="AM364" s="2">
        <v>0</v>
      </c>
      <c r="AN364" s="2">
        <v>0</v>
      </c>
      <c r="AO364" s="2">
        <v>0</v>
      </c>
      <c r="AP364" s="2">
        <v>0</v>
      </c>
      <c r="AQ364" s="2">
        <v>0</v>
      </c>
      <c r="AR364" s="2">
        <v>0</v>
      </c>
      <c r="AS364" s="2">
        <v>0</v>
      </c>
      <c r="AT364" s="2">
        <v>0</v>
      </c>
      <c r="AU364" s="2">
        <v>0</v>
      </c>
      <c r="AV364" s="2">
        <v>0</v>
      </c>
      <c r="AW364" s="2">
        <v>0</v>
      </c>
      <c r="AX364" s="2">
        <v>0</v>
      </c>
      <c r="AY364" s="2">
        <v>0</v>
      </c>
      <c r="AZ364" s="2">
        <v>0</v>
      </c>
      <c r="BA364" s="2">
        <v>0</v>
      </c>
      <c r="BB364" s="2">
        <v>0</v>
      </c>
      <c r="BC364" s="2">
        <v>0</v>
      </c>
      <c r="BD364" s="2">
        <f t="shared" ref="BD364:BD370" si="76">IFERROR(SEARCH("taut",B364,1),0)</f>
        <v>0</v>
      </c>
      <c r="BE364" s="2">
        <f t="shared" si="74"/>
        <v>0</v>
      </c>
      <c r="BF364" s="2">
        <f t="shared" si="72"/>
        <v>0</v>
      </c>
      <c r="BG364" s="2">
        <f t="shared" si="65"/>
        <v>0</v>
      </c>
      <c r="BH364" s="2">
        <f t="shared" si="73"/>
        <v>0</v>
      </c>
      <c r="BI364" s="2">
        <f t="shared" si="75"/>
        <v>0</v>
      </c>
      <c r="BJ364" s="2">
        <f t="shared" si="69"/>
        <v>0</v>
      </c>
      <c r="BK364" s="2">
        <f t="shared" si="70"/>
        <v>1</v>
      </c>
    </row>
    <row r="365" spans="1:63" x14ac:dyDescent="0.35">
      <c r="A365" s="2" t="s">
        <v>142</v>
      </c>
      <c r="B365" s="2" t="s">
        <v>537</v>
      </c>
      <c r="C365" s="2" t="s">
        <v>1286</v>
      </c>
      <c r="D365" s="11" t="s">
        <v>2038</v>
      </c>
      <c r="E365" s="11" t="s">
        <v>2789</v>
      </c>
      <c r="F365" s="2" t="s">
        <v>3541</v>
      </c>
      <c r="G365" s="2" t="s">
        <v>4250</v>
      </c>
      <c r="H365" s="2"/>
      <c r="I365" s="2" t="s">
        <v>4613</v>
      </c>
      <c r="J365" s="2">
        <v>0</v>
      </c>
      <c r="K365" s="2">
        <v>0</v>
      </c>
      <c r="L365" s="2">
        <v>0</v>
      </c>
      <c r="M365" s="2">
        <v>0</v>
      </c>
      <c r="N365" s="2">
        <v>0</v>
      </c>
      <c r="O365" s="2">
        <v>0</v>
      </c>
      <c r="P365" s="2">
        <v>0</v>
      </c>
      <c r="Q365" s="2">
        <v>0</v>
      </c>
      <c r="R365" s="2">
        <v>0</v>
      </c>
      <c r="S365" s="2">
        <v>0</v>
      </c>
      <c r="T365" s="2">
        <v>0</v>
      </c>
      <c r="U365" s="2">
        <v>0</v>
      </c>
      <c r="V365" s="2">
        <v>0</v>
      </c>
      <c r="W365" s="2">
        <v>0</v>
      </c>
      <c r="X365" s="2">
        <v>0</v>
      </c>
      <c r="Y365" s="2">
        <v>0</v>
      </c>
      <c r="Z365" s="2">
        <v>0</v>
      </c>
      <c r="AA365" s="2">
        <v>0</v>
      </c>
      <c r="AB365" s="2">
        <v>0</v>
      </c>
      <c r="AC365" s="2">
        <v>0</v>
      </c>
      <c r="AD365" s="2">
        <v>0</v>
      </c>
      <c r="AE365" s="2">
        <v>0</v>
      </c>
      <c r="AF365" s="2">
        <v>0</v>
      </c>
      <c r="AG365" s="2">
        <v>0</v>
      </c>
      <c r="AH365" s="2">
        <v>0</v>
      </c>
      <c r="AI365" s="2">
        <v>0</v>
      </c>
      <c r="AJ365" s="2">
        <v>1</v>
      </c>
      <c r="AK365" s="2">
        <v>0</v>
      </c>
      <c r="AL365" s="2">
        <v>0</v>
      </c>
      <c r="AM365" s="2">
        <v>0</v>
      </c>
      <c r="AN365" s="2">
        <v>0</v>
      </c>
      <c r="AO365" s="2">
        <v>0</v>
      </c>
      <c r="AP365" s="2">
        <v>0</v>
      </c>
      <c r="AQ365" s="2">
        <v>0</v>
      </c>
      <c r="AR365" s="2">
        <v>0</v>
      </c>
      <c r="AS365" s="2">
        <v>0</v>
      </c>
      <c r="AT365" s="2">
        <v>0</v>
      </c>
      <c r="AU365" s="2">
        <v>0</v>
      </c>
      <c r="AV365" s="2">
        <v>0</v>
      </c>
      <c r="AW365" s="2">
        <v>0</v>
      </c>
      <c r="AX365" s="2">
        <v>0</v>
      </c>
      <c r="AY365" s="2">
        <v>0</v>
      </c>
      <c r="AZ365" s="2">
        <v>0</v>
      </c>
      <c r="BA365" s="2">
        <v>0</v>
      </c>
      <c r="BB365" s="2">
        <v>0</v>
      </c>
      <c r="BC365" s="2">
        <v>0</v>
      </c>
      <c r="BD365" s="2">
        <f t="shared" si="76"/>
        <v>0</v>
      </c>
      <c r="BE365" s="2">
        <f t="shared" si="74"/>
        <v>0</v>
      </c>
      <c r="BF365" s="2">
        <f t="shared" si="72"/>
        <v>0</v>
      </c>
      <c r="BG365" s="2">
        <f t="shared" si="65"/>
        <v>0</v>
      </c>
      <c r="BH365" s="2">
        <f t="shared" si="73"/>
        <v>0</v>
      </c>
      <c r="BI365" s="2">
        <f t="shared" si="75"/>
        <v>0</v>
      </c>
      <c r="BJ365" s="2">
        <f t="shared" si="69"/>
        <v>0</v>
      </c>
      <c r="BK365" s="2">
        <f t="shared" si="70"/>
        <v>1</v>
      </c>
    </row>
    <row r="366" spans="1:63" x14ac:dyDescent="0.35">
      <c r="A366" s="2" t="s">
        <v>124</v>
      </c>
      <c r="B366" s="2" t="s">
        <v>538</v>
      </c>
      <c r="C366" s="2" t="s">
        <v>1287</v>
      </c>
      <c r="D366" s="11" t="s">
        <v>2039</v>
      </c>
      <c r="E366" s="11" t="s">
        <v>2790</v>
      </c>
      <c r="F366" s="2" t="s">
        <v>3542</v>
      </c>
      <c r="G366" s="2" t="s">
        <v>4251</v>
      </c>
      <c r="H366" s="2"/>
      <c r="I366" s="2" t="s">
        <v>4613</v>
      </c>
      <c r="J366" s="2">
        <v>0</v>
      </c>
      <c r="K366" s="2">
        <v>0</v>
      </c>
      <c r="L366" s="2">
        <v>0</v>
      </c>
      <c r="M366" s="2">
        <v>0</v>
      </c>
      <c r="N366" s="2">
        <v>0</v>
      </c>
      <c r="O366" s="2">
        <v>0</v>
      </c>
      <c r="P366" s="2">
        <v>0</v>
      </c>
      <c r="Q366" s="2">
        <v>0</v>
      </c>
      <c r="R366" s="2">
        <v>0</v>
      </c>
      <c r="S366" s="2">
        <v>0</v>
      </c>
      <c r="T366" s="2">
        <v>0</v>
      </c>
      <c r="U366" s="2">
        <v>0</v>
      </c>
      <c r="V366" s="2">
        <v>0</v>
      </c>
      <c r="W366" s="2">
        <v>0</v>
      </c>
      <c r="X366" s="2">
        <v>0</v>
      </c>
      <c r="Y366" s="2">
        <v>1</v>
      </c>
      <c r="Z366" s="2">
        <v>0</v>
      </c>
      <c r="AA366" s="2">
        <v>1</v>
      </c>
      <c r="AB366" s="2">
        <v>0</v>
      </c>
      <c r="AC366" s="2">
        <v>0</v>
      </c>
      <c r="AD366" s="2">
        <v>0</v>
      </c>
      <c r="AE366" s="2">
        <v>0</v>
      </c>
      <c r="AF366" s="2">
        <v>0</v>
      </c>
      <c r="AG366" s="2">
        <v>0</v>
      </c>
      <c r="AH366" s="2">
        <v>0</v>
      </c>
      <c r="AI366" s="2">
        <v>0</v>
      </c>
      <c r="AJ366" s="2">
        <v>0</v>
      </c>
      <c r="AK366" s="2">
        <v>0</v>
      </c>
      <c r="AL366" s="2">
        <v>0</v>
      </c>
      <c r="AM366" s="2">
        <v>0</v>
      </c>
      <c r="AN366" s="2">
        <v>0</v>
      </c>
      <c r="AO366" s="2">
        <v>0</v>
      </c>
      <c r="AP366" s="2">
        <v>0</v>
      </c>
      <c r="AQ366" s="2">
        <v>0</v>
      </c>
      <c r="AR366" s="2">
        <v>0</v>
      </c>
      <c r="AS366" s="2">
        <v>0</v>
      </c>
      <c r="AT366" s="2">
        <v>0</v>
      </c>
      <c r="AU366" s="2">
        <v>0</v>
      </c>
      <c r="AV366" s="2">
        <v>0</v>
      </c>
      <c r="AW366" s="2">
        <v>0</v>
      </c>
      <c r="AX366" s="2">
        <v>0</v>
      </c>
      <c r="AY366" s="2">
        <v>0</v>
      </c>
      <c r="AZ366" s="2">
        <v>0</v>
      </c>
      <c r="BA366" s="2">
        <v>0</v>
      </c>
      <c r="BB366" s="2">
        <v>0</v>
      </c>
      <c r="BC366" s="2">
        <v>0</v>
      </c>
      <c r="BD366" s="2">
        <f t="shared" si="76"/>
        <v>0</v>
      </c>
      <c r="BE366" s="2">
        <f t="shared" si="74"/>
        <v>0</v>
      </c>
      <c r="BF366" s="2">
        <f t="shared" ref="BF366:BF376" si="77">IFERROR(SEARCH("trim",B366,1),0)</f>
        <v>0</v>
      </c>
      <c r="BG366" s="2">
        <f t="shared" si="65"/>
        <v>0</v>
      </c>
      <c r="BH366" s="2">
        <f t="shared" si="73"/>
        <v>0</v>
      </c>
      <c r="BI366" s="2">
        <f t="shared" si="75"/>
        <v>0</v>
      </c>
      <c r="BJ366" s="2">
        <f t="shared" si="69"/>
        <v>0</v>
      </c>
      <c r="BK366" s="2">
        <f t="shared" si="70"/>
        <v>2</v>
      </c>
    </row>
    <row r="367" spans="1:63" x14ac:dyDescent="0.35">
      <c r="A367" s="2" t="s">
        <v>85</v>
      </c>
      <c r="B367" s="2" t="s">
        <v>539</v>
      </c>
      <c r="C367" s="2" t="s">
        <v>1288</v>
      </c>
      <c r="D367" s="11" t="s">
        <v>2040</v>
      </c>
      <c r="E367" s="11" t="s">
        <v>2791</v>
      </c>
      <c r="F367" s="2" t="s">
        <v>3543</v>
      </c>
      <c r="G367" s="2" t="s">
        <v>4252</v>
      </c>
      <c r="H367" s="2"/>
      <c r="I367" s="2" t="s">
        <v>4613</v>
      </c>
      <c r="J367" s="2">
        <v>0</v>
      </c>
      <c r="K367" s="2">
        <v>0</v>
      </c>
      <c r="L367" s="2">
        <v>0</v>
      </c>
      <c r="M367" s="2">
        <v>0</v>
      </c>
      <c r="N367" s="2">
        <v>0</v>
      </c>
      <c r="O367" s="2">
        <v>0</v>
      </c>
      <c r="P367" s="2">
        <v>0</v>
      </c>
      <c r="Q367" s="2">
        <v>0</v>
      </c>
      <c r="R367" s="2">
        <v>0</v>
      </c>
      <c r="S367" s="2">
        <v>0</v>
      </c>
      <c r="T367" s="2">
        <v>0</v>
      </c>
      <c r="U367" s="2">
        <v>0</v>
      </c>
      <c r="V367" s="2">
        <v>0</v>
      </c>
      <c r="W367" s="2">
        <v>0</v>
      </c>
      <c r="X367" s="2">
        <v>0</v>
      </c>
      <c r="Y367" s="2">
        <v>0</v>
      </c>
      <c r="Z367" s="2">
        <v>0</v>
      </c>
      <c r="AA367" s="2">
        <v>0</v>
      </c>
      <c r="AB367" s="2">
        <v>0</v>
      </c>
      <c r="AC367" s="2">
        <v>0</v>
      </c>
      <c r="AD367" s="2">
        <v>0</v>
      </c>
      <c r="AE367" s="2">
        <v>0</v>
      </c>
      <c r="AF367" s="2">
        <v>0</v>
      </c>
      <c r="AG367" s="2">
        <v>0</v>
      </c>
      <c r="AH367" s="2">
        <v>0</v>
      </c>
      <c r="AI367" s="2">
        <v>0</v>
      </c>
      <c r="AJ367" s="2">
        <v>0</v>
      </c>
      <c r="AK367" s="2">
        <v>0</v>
      </c>
      <c r="AL367" s="2">
        <v>0</v>
      </c>
      <c r="AM367" s="2">
        <v>0</v>
      </c>
      <c r="AN367" s="2">
        <v>0</v>
      </c>
      <c r="AO367" s="2">
        <v>0</v>
      </c>
      <c r="AP367" s="2">
        <v>0</v>
      </c>
      <c r="AQ367" s="2">
        <v>0</v>
      </c>
      <c r="AR367" s="2">
        <v>0</v>
      </c>
      <c r="AS367" s="2">
        <v>0</v>
      </c>
      <c r="AT367" s="2">
        <v>0</v>
      </c>
      <c r="AU367" s="2">
        <v>0</v>
      </c>
      <c r="AV367" s="2">
        <v>0</v>
      </c>
      <c r="AW367" s="2">
        <v>0</v>
      </c>
      <c r="AX367" s="2">
        <v>1</v>
      </c>
      <c r="AY367" s="2">
        <v>0</v>
      </c>
      <c r="AZ367" s="2">
        <v>0</v>
      </c>
      <c r="BA367" s="2">
        <v>0</v>
      </c>
      <c r="BB367" s="2">
        <v>0</v>
      </c>
      <c r="BC367" s="2">
        <v>0</v>
      </c>
      <c r="BD367" s="2">
        <f t="shared" si="76"/>
        <v>0</v>
      </c>
      <c r="BE367" s="2">
        <f t="shared" si="74"/>
        <v>0</v>
      </c>
      <c r="BF367" s="2">
        <f t="shared" si="77"/>
        <v>0</v>
      </c>
      <c r="BG367" s="2">
        <f t="shared" si="65"/>
        <v>0</v>
      </c>
      <c r="BH367" s="2">
        <f t="shared" si="73"/>
        <v>0</v>
      </c>
      <c r="BI367" s="2">
        <f t="shared" si="75"/>
        <v>0</v>
      </c>
      <c r="BJ367" s="2">
        <f t="shared" si="69"/>
        <v>0</v>
      </c>
      <c r="BK367" s="2">
        <f t="shared" si="70"/>
        <v>1</v>
      </c>
    </row>
    <row r="368" spans="1:63" x14ac:dyDescent="0.35">
      <c r="A368" s="2"/>
      <c r="B368" s="2" t="s">
        <v>540</v>
      </c>
      <c r="C368" s="2" t="s">
        <v>1289</v>
      </c>
      <c r="D368" s="11" t="s">
        <v>2041</v>
      </c>
      <c r="E368" s="11" t="s">
        <v>2792</v>
      </c>
      <c r="F368" s="2" t="s">
        <v>3544</v>
      </c>
      <c r="G368" s="2"/>
      <c r="H368" s="2"/>
      <c r="I368" s="2" t="s">
        <v>4613</v>
      </c>
      <c r="J368" s="2">
        <v>0</v>
      </c>
      <c r="K368" s="2">
        <v>0</v>
      </c>
      <c r="L368" s="2">
        <v>0</v>
      </c>
      <c r="M368" s="2">
        <v>0</v>
      </c>
      <c r="N368" s="2">
        <v>1</v>
      </c>
      <c r="O368" s="2">
        <v>0</v>
      </c>
      <c r="P368" s="2">
        <v>0</v>
      </c>
      <c r="Q368" s="2">
        <v>0</v>
      </c>
      <c r="R368" s="2">
        <v>0</v>
      </c>
      <c r="S368" s="2">
        <v>0</v>
      </c>
      <c r="T368" s="2">
        <v>0</v>
      </c>
      <c r="U368" s="2">
        <v>0</v>
      </c>
      <c r="V368" s="2">
        <v>0</v>
      </c>
      <c r="W368" s="2">
        <v>0</v>
      </c>
      <c r="X368" s="2">
        <v>0</v>
      </c>
      <c r="Y368" s="2">
        <v>0</v>
      </c>
      <c r="Z368" s="2">
        <v>0</v>
      </c>
      <c r="AA368" s="2">
        <v>0</v>
      </c>
      <c r="AB368" s="2">
        <v>0</v>
      </c>
      <c r="AC368" s="2">
        <v>0</v>
      </c>
      <c r="AD368" s="2">
        <v>0</v>
      </c>
      <c r="AE368" s="2">
        <v>0</v>
      </c>
      <c r="AF368" s="2">
        <v>0</v>
      </c>
      <c r="AG368" s="2">
        <v>0</v>
      </c>
      <c r="AH368" s="2">
        <v>0</v>
      </c>
      <c r="AI368" s="2">
        <v>0</v>
      </c>
      <c r="AJ368" s="2">
        <v>0</v>
      </c>
      <c r="AK368" s="2">
        <v>0</v>
      </c>
      <c r="AL368" s="2">
        <v>0</v>
      </c>
      <c r="AM368" s="2">
        <v>0</v>
      </c>
      <c r="AN368" s="2">
        <v>0</v>
      </c>
      <c r="AO368" s="2">
        <v>0</v>
      </c>
      <c r="AP368" s="2">
        <v>0</v>
      </c>
      <c r="AQ368" s="2">
        <v>0</v>
      </c>
      <c r="AR368" s="2">
        <v>0</v>
      </c>
      <c r="AS368" s="2">
        <v>0</v>
      </c>
      <c r="AT368" s="2">
        <v>0</v>
      </c>
      <c r="AU368" s="2">
        <v>0</v>
      </c>
      <c r="AV368" s="2">
        <v>0</v>
      </c>
      <c r="AW368" s="2">
        <v>0</v>
      </c>
      <c r="AX368" s="2">
        <v>0</v>
      </c>
      <c r="AY368" s="2">
        <v>0</v>
      </c>
      <c r="AZ368" s="2">
        <v>0</v>
      </c>
      <c r="BA368" s="2">
        <v>0</v>
      </c>
      <c r="BB368" s="2">
        <v>0</v>
      </c>
      <c r="BC368" s="2">
        <v>0</v>
      </c>
      <c r="BD368" s="2">
        <f t="shared" si="76"/>
        <v>0</v>
      </c>
      <c r="BE368" s="2">
        <f t="shared" si="74"/>
        <v>0</v>
      </c>
      <c r="BF368" s="2">
        <f t="shared" si="77"/>
        <v>0</v>
      </c>
      <c r="BG368" s="2">
        <f t="shared" si="65"/>
        <v>0</v>
      </c>
      <c r="BH368" s="2">
        <f t="shared" si="73"/>
        <v>0</v>
      </c>
      <c r="BI368" s="2">
        <f t="shared" si="75"/>
        <v>0</v>
      </c>
      <c r="BJ368" s="2">
        <f t="shared" si="69"/>
        <v>0</v>
      </c>
      <c r="BK368" s="2">
        <f t="shared" si="70"/>
        <v>1</v>
      </c>
    </row>
    <row r="369" spans="1:63" x14ac:dyDescent="0.35">
      <c r="A369" s="2" t="s">
        <v>143</v>
      </c>
      <c r="B369" s="2" t="s">
        <v>541</v>
      </c>
      <c r="C369" s="2" t="s">
        <v>1290</v>
      </c>
      <c r="D369" s="11" t="s">
        <v>2042</v>
      </c>
      <c r="E369" s="11" t="s">
        <v>2793</v>
      </c>
      <c r="F369" s="2" t="s">
        <v>3545</v>
      </c>
      <c r="G369" s="2" t="s">
        <v>4253</v>
      </c>
      <c r="H369" s="2"/>
      <c r="I369" s="2" t="s">
        <v>4613</v>
      </c>
      <c r="J369" s="2">
        <v>0</v>
      </c>
      <c r="K369" s="2">
        <v>0</v>
      </c>
      <c r="L369" s="2">
        <v>1</v>
      </c>
      <c r="M369" s="2">
        <v>0</v>
      </c>
      <c r="N369" s="2">
        <v>0</v>
      </c>
      <c r="O369" s="2">
        <v>0</v>
      </c>
      <c r="P369" s="2">
        <v>0</v>
      </c>
      <c r="Q369" s="2">
        <v>0</v>
      </c>
      <c r="R369" s="2">
        <v>0</v>
      </c>
      <c r="S369" s="2">
        <v>0</v>
      </c>
      <c r="T369" s="2">
        <v>0</v>
      </c>
      <c r="U369" s="2">
        <v>0</v>
      </c>
      <c r="V369" s="2">
        <v>0</v>
      </c>
      <c r="W369" s="2">
        <v>0</v>
      </c>
      <c r="X369" s="2">
        <v>0</v>
      </c>
      <c r="Y369" s="2">
        <v>0</v>
      </c>
      <c r="Z369" s="2">
        <v>0</v>
      </c>
      <c r="AA369" s="2">
        <v>0</v>
      </c>
      <c r="AB369" s="2">
        <v>0</v>
      </c>
      <c r="AC369" s="2">
        <v>0</v>
      </c>
      <c r="AD369" s="2">
        <v>0</v>
      </c>
      <c r="AE369" s="2">
        <v>0</v>
      </c>
      <c r="AF369" s="2">
        <v>0</v>
      </c>
      <c r="AG369" s="2">
        <v>0</v>
      </c>
      <c r="AH369" s="2">
        <v>0</v>
      </c>
      <c r="AI369" s="2">
        <v>0</v>
      </c>
      <c r="AJ369" s="2">
        <v>0</v>
      </c>
      <c r="AK369" s="2">
        <v>1</v>
      </c>
      <c r="AL369" s="2">
        <v>0</v>
      </c>
      <c r="AM369" s="2">
        <v>0</v>
      </c>
      <c r="AN369" s="2">
        <v>0</v>
      </c>
      <c r="AO369" s="2">
        <v>0</v>
      </c>
      <c r="AP369" s="2">
        <v>0</v>
      </c>
      <c r="AQ369" s="2">
        <v>0</v>
      </c>
      <c r="AR369" s="2">
        <v>0</v>
      </c>
      <c r="AS369" s="2">
        <v>0</v>
      </c>
      <c r="AT369" s="2">
        <v>0</v>
      </c>
      <c r="AU369" s="2">
        <v>0</v>
      </c>
      <c r="AV369" s="2">
        <v>0</v>
      </c>
      <c r="AW369" s="2">
        <v>0</v>
      </c>
      <c r="AX369" s="2">
        <v>0</v>
      </c>
      <c r="AY369" s="2">
        <v>0</v>
      </c>
      <c r="AZ369" s="2">
        <v>0</v>
      </c>
      <c r="BA369" s="2">
        <v>0</v>
      </c>
      <c r="BB369" s="2">
        <v>0</v>
      </c>
      <c r="BC369" s="2">
        <v>0</v>
      </c>
      <c r="BD369" s="2">
        <f t="shared" si="76"/>
        <v>0</v>
      </c>
      <c r="BE369" s="2">
        <f t="shared" si="74"/>
        <v>0</v>
      </c>
      <c r="BF369" s="2">
        <f t="shared" si="77"/>
        <v>0</v>
      </c>
      <c r="BG369" s="2">
        <v>1</v>
      </c>
      <c r="BH369" s="2">
        <f t="shared" si="73"/>
        <v>0</v>
      </c>
      <c r="BI369" s="2">
        <f t="shared" si="75"/>
        <v>0</v>
      </c>
      <c r="BJ369" s="2">
        <f t="shared" si="69"/>
        <v>0</v>
      </c>
      <c r="BK369" s="2">
        <f t="shared" si="70"/>
        <v>3</v>
      </c>
    </row>
    <row r="370" spans="1:63" x14ac:dyDescent="0.35">
      <c r="A370" s="2" t="s">
        <v>110</v>
      </c>
      <c r="B370" s="2" t="s">
        <v>542</v>
      </c>
      <c r="C370" s="2" t="s">
        <v>1291</v>
      </c>
      <c r="D370" s="11" t="s">
        <v>2043</v>
      </c>
      <c r="E370" s="11" t="s">
        <v>2794</v>
      </c>
      <c r="F370" s="2" t="s">
        <v>3546</v>
      </c>
      <c r="G370" s="2" t="s">
        <v>4254</v>
      </c>
      <c r="H370" s="2"/>
      <c r="I370" s="2" t="s">
        <v>4613</v>
      </c>
      <c r="J370" s="2">
        <v>0</v>
      </c>
      <c r="K370" s="2">
        <v>0</v>
      </c>
      <c r="L370" s="2">
        <v>0</v>
      </c>
      <c r="M370" s="2">
        <v>0</v>
      </c>
      <c r="N370" s="2">
        <v>1</v>
      </c>
      <c r="O370" s="2">
        <v>0</v>
      </c>
      <c r="P370" s="2">
        <v>0</v>
      </c>
      <c r="Q370" s="2">
        <v>0</v>
      </c>
      <c r="R370" s="2">
        <v>0</v>
      </c>
      <c r="S370" s="2">
        <v>0</v>
      </c>
      <c r="T370" s="2">
        <v>0</v>
      </c>
      <c r="U370" s="2">
        <v>0</v>
      </c>
      <c r="V370" s="2">
        <v>0</v>
      </c>
      <c r="W370" s="2">
        <v>0</v>
      </c>
      <c r="X370" s="2">
        <v>0</v>
      </c>
      <c r="Y370" s="2">
        <v>0</v>
      </c>
      <c r="Z370" s="2">
        <v>0</v>
      </c>
      <c r="AA370" s="2">
        <v>0</v>
      </c>
      <c r="AB370" s="2">
        <v>0</v>
      </c>
      <c r="AC370" s="2">
        <v>0</v>
      </c>
      <c r="AD370" s="2">
        <v>0</v>
      </c>
      <c r="AE370" s="2">
        <v>0</v>
      </c>
      <c r="AF370" s="2">
        <v>0</v>
      </c>
      <c r="AG370" s="2">
        <v>0</v>
      </c>
      <c r="AH370" s="2">
        <v>0</v>
      </c>
      <c r="AI370" s="2">
        <v>0</v>
      </c>
      <c r="AJ370" s="2">
        <v>0</v>
      </c>
      <c r="AK370" s="2">
        <v>0</v>
      </c>
      <c r="AL370" s="2">
        <v>0</v>
      </c>
      <c r="AM370" s="2">
        <v>0</v>
      </c>
      <c r="AN370" s="2">
        <v>0</v>
      </c>
      <c r="AO370" s="2">
        <v>0</v>
      </c>
      <c r="AP370" s="2">
        <v>0</v>
      </c>
      <c r="AQ370" s="2">
        <v>0</v>
      </c>
      <c r="AR370" s="2">
        <v>0</v>
      </c>
      <c r="AS370" s="2">
        <v>0</v>
      </c>
      <c r="AT370" s="2">
        <v>0</v>
      </c>
      <c r="AU370" s="2">
        <v>0</v>
      </c>
      <c r="AV370" s="2">
        <v>0</v>
      </c>
      <c r="AW370" s="2">
        <v>0</v>
      </c>
      <c r="AX370" s="2">
        <v>0</v>
      </c>
      <c r="AY370" s="2">
        <v>0</v>
      </c>
      <c r="AZ370" s="2">
        <v>0</v>
      </c>
      <c r="BA370" s="2">
        <v>0</v>
      </c>
      <c r="BB370" s="2">
        <v>0</v>
      </c>
      <c r="BC370" s="2">
        <v>0</v>
      </c>
      <c r="BD370" s="2">
        <f t="shared" si="76"/>
        <v>0</v>
      </c>
      <c r="BE370" s="2">
        <f t="shared" si="74"/>
        <v>0</v>
      </c>
      <c r="BF370" s="2">
        <f t="shared" si="77"/>
        <v>0</v>
      </c>
      <c r="BG370" s="2">
        <f t="shared" ref="BG370:BG401" si="78">IFERROR(SEARCH("slim",B370,1),0)</f>
        <v>0</v>
      </c>
      <c r="BH370" s="2">
        <f t="shared" si="73"/>
        <v>0</v>
      </c>
      <c r="BI370" s="2">
        <f t="shared" si="75"/>
        <v>0</v>
      </c>
      <c r="BJ370" s="2">
        <f t="shared" si="69"/>
        <v>0</v>
      </c>
      <c r="BK370" s="2">
        <f t="shared" si="70"/>
        <v>1</v>
      </c>
    </row>
    <row r="371" spans="1:63" x14ac:dyDescent="0.35">
      <c r="A371" s="2" t="s">
        <v>96</v>
      </c>
      <c r="B371" s="2" t="s">
        <v>543</v>
      </c>
      <c r="C371" s="2" t="s">
        <v>1292</v>
      </c>
      <c r="D371" s="11" t="s">
        <v>2044</v>
      </c>
      <c r="E371" s="11" t="s">
        <v>2795</v>
      </c>
      <c r="F371" s="2" t="s">
        <v>3547</v>
      </c>
      <c r="G371" s="2" t="s">
        <v>4255</v>
      </c>
      <c r="H371" s="2"/>
      <c r="I371" s="2" t="s">
        <v>4613</v>
      </c>
      <c r="J371" s="2">
        <v>0</v>
      </c>
      <c r="K371" s="2">
        <v>0</v>
      </c>
      <c r="L371" s="2">
        <v>0</v>
      </c>
      <c r="M371" s="2">
        <v>0</v>
      </c>
      <c r="N371" s="2">
        <v>0</v>
      </c>
      <c r="O371" s="2">
        <v>0</v>
      </c>
      <c r="P371" s="2">
        <v>0</v>
      </c>
      <c r="Q371" s="2">
        <v>0</v>
      </c>
      <c r="R371" s="2">
        <v>0</v>
      </c>
      <c r="S371" s="2">
        <v>0</v>
      </c>
      <c r="T371" s="2">
        <v>0</v>
      </c>
      <c r="U371" s="2">
        <v>0</v>
      </c>
      <c r="V371" s="2">
        <v>0</v>
      </c>
      <c r="W371" s="2">
        <v>0</v>
      </c>
      <c r="X371" s="2">
        <v>0</v>
      </c>
      <c r="Y371" s="2">
        <v>1</v>
      </c>
      <c r="Z371" s="2">
        <v>0</v>
      </c>
      <c r="AA371" s="2">
        <v>1</v>
      </c>
      <c r="AB371" s="2">
        <v>0</v>
      </c>
      <c r="AC371" s="2">
        <v>0</v>
      </c>
      <c r="AD371" s="2">
        <v>0</v>
      </c>
      <c r="AE371" s="2">
        <v>0</v>
      </c>
      <c r="AF371" s="2">
        <v>0</v>
      </c>
      <c r="AG371" s="2">
        <v>0</v>
      </c>
      <c r="AH371" s="2">
        <v>0</v>
      </c>
      <c r="AI371" s="2">
        <v>0</v>
      </c>
      <c r="AJ371" s="2">
        <v>0</v>
      </c>
      <c r="AK371" s="2">
        <v>0</v>
      </c>
      <c r="AL371" s="2">
        <v>0</v>
      </c>
      <c r="AM371" s="2">
        <v>0</v>
      </c>
      <c r="AN371" s="2">
        <v>0</v>
      </c>
      <c r="AO371" s="2">
        <v>0</v>
      </c>
      <c r="AP371" s="2">
        <v>0</v>
      </c>
      <c r="AQ371" s="2">
        <v>0</v>
      </c>
      <c r="AR371" s="2">
        <v>0</v>
      </c>
      <c r="AS371" s="2">
        <v>0</v>
      </c>
      <c r="AT371" s="2">
        <v>0</v>
      </c>
      <c r="AU371" s="2">
        <v>0</v>
      </c>
      <c r="AV371" s="2">
        <v>0</v>
      </c>
      <c r="AW371" s="2">
        <v>0</v>
      </c>
      <c r="AX371" s="2">
        <v>0</v>
      </c>
      <c r="AY371" s="2">
        <v>0</v>
      </c>
      <c r="AZ371" s="2">
        <v>0</v>
      </c>
      <c r="BA371" s="2">
        <v>0</v>
      </c>
      <c r="BB371" s="2">
        <v>0</v>
      </c>
      <c r="BC371" s="2">
        <v>0</v>
      </c>
      <c r="BD371" s="2">
        <v>1</v>
      </c>
      <c r="BE371" s="2">
        <f t="shared" si="74"/>
        <v>0</v>
      </c>
      <c r="BF371" s="2">
        <f t="shared" si="77"/>
        <v>0</v>
      </c>
      <c r="BG371" s="2">
        <f t="shared" si="78"/>
        <v>0</v>
      </c>
      <c r="BH371" s="2">
        <f t="shared" si="73"/>
        <v>0</v>
      </c>
      <c r="BI371" s="2">
        <f t="shared" si="75"/>
        <v>0</v>
      </c>
      <c r="BJ371" s="2">
        <f t="shared" si="69"/>
        <v>0</v>
      </c>
      <c r="BK371" s="2">
        <f t="shared" si="70"/>
        <v>3</v>
      </c>
    </row>
    <row r="372" spans="1:63" x14ac:dyDescent="0.35">
      <c r="A372" s="2" t="s">
        <v>69</v>
      </c>
      <c r="B372" s="2" t="s">
        <v>544</v>
      </c>
      <c r="C372" s="2" t="s">
        <v>1293</v>
      </c>
      <c r="D372" s="11" t="s">
        <v>2045</v>
      </c>
      <c r="E372" s="11" t="s">
        <v>2796</v>
      </c>
      <c r="F372" s="2" t="s">
        <v>3548</v>
      </c>
      <c r="G372" s="2" t="s">
        <v>4256</v>
      </c>
      <c r="H372" s="2"/>
      <c r="I372" s="2" t="s">
        <v>4613</v>
      </c>
      <c r="J372" s="2">
        <v>0</v>
      </c>
      <c r="K372" s="2">
        <v>0</v>
      </c>
      <c r="L372" s="2">
        <v>0</v>
      </c>
      <c r="M372" s="2">
        <v>0</v>
      </c>
      <c r="N372" s="2">
        <v>0</v>
      </c>
      <c r="O372" s="2">
        <v>0</v>
      </c>
      <c r="P372" s="2">
        <v>0</v>
      </c>
      <c r="Q372" s="2">
        <v>0</v>
      </c>
      <c r="R372" s="2">
        <v>0</v>
      </c>
      <c r="S372" s="2">
        <v>0</v>
      </c>
      <c r="T372" s="2">
        <v>0</v>
      </c>
      <c r="U372" s="2">
        <v>0</v>
      </c>
      <c r="V372" s="2">
        <v>0</v>
      </c>
      <c r="W372" s="2">
        <v>0</v>
      </c>
      <c r="X372" s="2">
        <v>1</v>
      </c>
      <c r="Y372" s="2">
        <v>0</v>
      </c>
      <c r="Z372" s="2">
        <v>0</v>
      </c>
      <c r="AA372" s="2">
        <v>0</v>
      </c>
      <c r="AB372" s="2">
        <v>0</v>
      </c>
      <c r="AC372" s="2">
        <v>0</v>
      </c>
      <c r="AD372" s="2">
        <v>0</v>
      </c>
      <c r="AE372" s="2">
        <v>0</v>
      </c>
      <c r="AF372" s="2">
        <v>0</v>
      </c>
      <c r="AG372" s="2">
        <v>0</v>
      </c>
      <c r="AH372" s="2">
        <v>0</v>
      </c>
      <c r="AI372" s="2">
        <v>0</v>
      </c>
      <c r="AJ372" s="2">
        <v>0</v>
      </c>
      <c r="AK372" s="2">
        <v>0</v>
      </c>
      <c r="AL372" s="2">
        <v>0</v>
      </c>
      <c r="AM372" s="2">
        <v>0</v>
      </c>
      <c r="AN372" s="2">
        <v>0</v>
      </c>
      <c r="AO372" s="2">
        <v>0</v>
      </c>
      <c r="AP372" s="2">
        <v>0</v>
      </c>
      <c r="AQ372" s="2">
        <v>0</v>
      </c>
      <c r="AR372" s="2">
        <v>0</v>
      </c>
      <c r="AS372" s="2">
        <v>0</v>
      </c>
      <c r="AT372" s="2">
        <v>0</v>
      </c>
      <c r="AU372" s="2">
        <v>0</v>
      </c>
      <c r="AV372" s="2">
        <v>0</v>
      </c>
      <c r="AW372" s="2">
        <v>0</v>
      </c>
      <c r="AX372" s="2">
        <v>0</v>
      </c>
      <c r="AY372" s="2">
        <v>0</v>
      </c>
      <c r="AZ372" s="2">
        <v>0</v>
      </c>
      <c r="BA372" s="2">
        <v>0</v>
      </c>
      <c r="BB372" s="2">
        <v>0</v>
      </c>
      <c r="BC372" s="2">
        <v>0</v>
      </c>
      <c r="BD372" s="2">
        <f t="shared" ref="BD372:BD403" si="79">IFERROR(SEARCH("taut",B372,1),0)</f>
        <v>0</v>
      </c>
      <c r="BE372" s="2">
        <f t="shared" si="74"/>
        <v>0</v>
      </c>
      <c r="BF372" s="2">
        <f t="shared" si="77"/>
        <v>0</v>
      </c>
      <c r="BG372" s="2">
        <f t="shared" si="78"/>
        <v>0</v>
      </c>
      <c r="BH372" s="2">
        <f t="shared" si="73"/>
        <v>0</v>
      </c>
      <c r="BI372" s="2">
        <f t="shared" si="75"/>
        <v>0</v>
      </c>
      <c r="BJ372" s="2">
        <f t="shared" si="69"/>
        <v>0</v>
      </c>
      <c r="BK372" s="2">
        <f t="shared" si="70"/>
        <v>1</v>
      </c>
    </row>
    <row r="373" spans="1:63" x14ac:dyDescent="0.35">
      <c r="A373" s="2" t="s">
        <v>69</v>
      </c>
      <c r="B373" s="2" t="s">
        <v>545</v>
      </c>
      <c r="C373" s="2" t="s">
        <v>1294</v>
      </c>
      <c r="D373" s="11" t="s">
        <v>2046</v>
      </c>
      <c r="E373" s="11" t="s">
        <v>2797</v>
      </c>
      <c r="F373" s="2" t="s">
        <v>3549</v>
      </c>
      <c r="G373" s="2" t="s">
        <v>4257</v>
      </c>
      <c r="H373" s="2"/>
      <c r="I373" s="2" t="s">
        <v>4613</v>
      </c>
      <c r="J373" s="2">
        <v>0</v>
      </c>
      <c r="K373" s="2">
        <v>0</v>
      </c>
      <c r="L373" s="2">
        <v>0</v>
      </c>
      <c r="M373" s="2">
        <v>0</v>
      </c>
      <c r="N373" s="2">
        <v>0</v>
      </c>
      <c r="O373" s="2">
        <v>0</v>
      </c>
      <c r="P373" s="2">
        <v>0</v>
      </c>
      <c r="Q373" s="2">
        <v>0</v>
      </c>
      <c r="R373" s="2">
        <v>0</v>
      </c>
      <c r="S373" s="2">
        <v>0</v>
      </c>
      <c r="T373" s="2">
        <v>0</v>
      </c>
      <c r="U373" s="2">
        <v>0</v>
      </c>
      <c r="V373" s="2">
        <v>0</v>
      </c>
      <c r="W373" s="2">
        <v>0</v>
      </c>
      <c r="X373" s="2">
        <v>0</v>
      </c>
      <c r="Y373" s="2">
        <v>0</v>
      </c>
      <c r="Z373" s="2">
        <v>0</v>
      </c>
      <c r="AA373" s="2">
        <v>0</v>
      </c>
      <c r="AB373" s="2">
        <v>0</v>
      </c>
      <c r="AC373" s="2">
        <v>0</v>
      </c>
      <c r="AD373" s="2">
        <v>0</v>
      </c>
      <c r="AE373" s="2">
        <v>0</v>
      </c>
      <c r="AF373" s="2">
        <v>0</v>
      </c>
      <c r="AG373" s="2">
        <v>0</v>
      </c>
      <c r="AH373" s="2">
        <v>0</v>
      </c>
      <c r="AI373" s="2">
        <v>0</v>
      </c>
      <c r="AJ373" s="2">
        <v>1</v>
      </c>
      <c r="AK373" s="2">
        <v>0</v>
      </c>
      <c r="AL373" s="2">
        <v>0</v>
      </c>
      <c r="AM373" s="2">
        <v>0</v>
      </c>
      <c r="AN373" s="2">
        <v>0</v>
      </c>
      <c r="AO373" s="2">
        <v>0</v>
      </c>
      <c r="AP373" s="2">
        <v>0</v>
      </c>
      <c r="AQ373" s="2">
        <v>0</v>
      </c>
      <c r="AR373" s="2">
        <v>0</v>
      </c>
      <c r="AS373" s="2">
        <v>0</v>
      </c>
      <c r="AT373" s="2">
        <v>0</v>
      </c>
      <c r="AU373" s="2">
        <v>0</v>
      </c>
      <c r="AV373" s="2">
        <v>0</v>
      </c>
      <c r="AW373" s="2">
        <v>0</v>
      </c>
      <c r="AX373" s="2">
        <v>0</v>
      </c>
      <c r="AY373" s="2">
        <v>0</v>
      </c>
      <c r="AZ373" s="2">
        <v>0</v>
      </c>
      <c r="BA373" s="2">
        <v>0</v>
      </c>
      <c r="BB373" s="2">
        <v>0</v>
      </c>
      <c r="BC373" s="2">
        <v>0</v>
      </c>
      <c r="BD373" s="2">
        <f t="shared" si="79"/>
        <v>0</v>
      </c>
      <c r="BE373" s="2">
        <f t="shared" si="74"/>
        <v>0</v>
      </c>
      <c r="BF373" s="2">
        <f t="shared" si="77"/>
        <v>0</v>
      </c>
      <c r="BG373" s="2">
        <f t="shared" si="78"/>
        <v>0</v>
      </c>
      <c r="BH373" s="2">
        <f t="shared" si="73"/>
        <v>0</v>
      </c>
      <c r="BI373" s="2">
        <f t="shared" si="75"/>
        <v>0</v>
      </c>
      <c r="BJ373" s="2">
        <f t="shared" si="69"/>
        <v>0</v>
      </c>
      <c r="BK373" s="2">
        <f t="shared" si="70"/>
        <v>1</v>
      </c>
    </row>
    <row r="374" spans="1:63" x14ac:dyDescent="0.35">
      <c r="A374" s="2" t="s">
        <v>137</v>
      </c>
      <c r="B374" s="2" t="s">
        <v>546</v>
      </c>
      <c r="C374" s="2" t="s">
        <v>1295</v>
      </c>
      <c r="D374" s="11" t="s">
        <v>2047</v>
      </c>
      <c r="E374" s="11" t="s">
        <v>2798</v>
      </c>
      <c r="F374" s="2" t="s">
        <v>3550</v>
      </c>
      <c r="G374" s="2" t="s">
        <v>4258</v>
      </c>
      <c r="H374" s="2"/>
      <c r="I374" s="2" t="s">
        <v>4613</v>
      </c>
      <c r="J374" s="2">
        <v>0</v>
      </c>
      <c r="K374" s="2">
        <v>0</v>
      </c>
      <c r="L374" s="2">
        <v>0</v>
      </c>
      <c r="M374" s="2">
        <v>0</v>
      </c>
      <c r="N374" s="2">
        <v>1</v>
      </c>
      <c r="O374" s="2">
        <v>0</v>
      </c>
      <c r="P374" s="2">
        <v>0</v>
      </c>
      <c r="Q374" s="2">
        <v>0</v>
      </c>
      <c r="R374" s="2">
        <v>0</v>
      </c>
      <c r="S374" s="2">
        <v>0</v>
      </c>
      <c r="T374" s="2">
        <v>0</v>
      </c>
      <c r="U374" s="2">
        <v>0</v>
      </c>
      <c r="V374" s="2">
        <v>0</v>
      </c>
      <c r="W374" s="2">
        <v>0</v>
      </c>
      <c r="X374" s="2">
        <v>0</v>
      </c>
      <c r="Y374" s="2">
        <v>0</v>
      </c>
      <c r="Z374" s="2">
        <v>0</v>
      </c>
      <c r="AA374" s="2">
        <v>1</v>
      </c>
      <c r="AB374" s="2">
        <v>0</v>
      </c>
      <c r="AC374" s="2">
        <v>0</v>
      </c>
      <c r="AD374" s="2">
        <v>0</v>
      </c>
      <c r="AE374" s="2">
        <v>1</v>
      </c>
      <c r="AF374" s="2">
        <v>0</v>
      </c>
      <c r="AG374" s="2">
        <v>0</v>
      </c>
      <c r="AH374" s="2">
        <v>0</v>
      </c>
      <c r="AI374" s="2">
        <v>0</v>
      </c>
      <c r="AJ374" s="2">
        <v>0</v>
      </c>
      <c r="AK374" s="2">
        <v>0</v>
      </c>
      <c r="AL374" s="2">
        <v>0</v>
      </c>
      <c r="AM374" s="2">
        <v>0</v>
      </c>
      <c r="AN374" s="2">
        <v>0</v>
      </c>
      <c r="AO374" s="2">
        <v>0</v>
      </c>
      <c r="AP374" s="2">
        <v>0</v>
      </c>
      <c r="AQ374" s="2">
        <v>0</v>
      </c>
      <c r="AR374" s="2">
        <v>0</v>
      </c>
      <c r="AS374" s="2">
        <v>0</v>
      </c>
      <c r="AT374" s="2">
        <v>0</v>
      </c>
      <c r="AU374" s="2">
        <v>0</v>
      </c>
      <c r="AV374" s="2">
        <v>0</v>
      </c>
      <c r="AW374" s="2">
        <v>0</v>
      </c>
      <c r="AX374" s="2">
        <v>0</v>
      </c>
      <c r="AY374" s="2">
        <v>0</v>
      </c>
      <c r="AZ374" s="2">
        <v>0</v>
      </c>
      <c r="BA374" s="2">
        <v>0</v>
      </c>
      <c r="BB374" s="2">
        <v>0</v>
      </c>
      <c r="BC374" s="2">
        <v>0</v>
      </c>
      <c r="BD374" s="2">
        <f t="shared" si="79"/>
        <v>0</v>
      </c>
      <c r="BE374" s="2">
        <f t="shared" si="74"/>
        <v>0</v>
      </c>
      <c r="BF374" s="2">
        <f t="shared" si="77"/>
        <v>0</v>
      </c>
      <c r="BG374" s="2">
        <f t="shared" si="78"/>
        <v>0</v>
      </c>
      <c r="BH374" s="2">
        <f t="shared" si="73"/>
        <v>0</v>
      </c>
      <c r="BI374" s="2">
        <f t="shared" si="75"/>
        <v>0</v>
      </c>
      <c r="BJ374" s="2">
        <f t="shared" si="69"/>
        <v>0</v>
      </c>
      <c r="BK374" s="2">
        <f t="shared" si="70"/>
        <v>3</v>
      </c>
    </row>
    <row r="375" spans="1:63" x14ac:dyDescent="0.35">
      <c r="A375" s="2" t="s">
        <v>69</v>
      </c>
      <c r="B375" s="2" t="s">
        <v>547</v>
      </c>
      <c r="C375" s="2" t="s">
        <v>1296</v>
      </c>
      <c r="D375" s="11" t="s">
        <v>2048</v>
      </c>
      <c r="E375" s="11" t="s">
        <v>2799</v>
      </c>
      <c r="F375" s="2" t="s">
        <v>3551</v>
      </c>
      <c r="G375" s="2" t="s">
        <v>4259</v>
      </c>
      <c r="H375" s="2"/>
      <c r="I375" s="2" t="s">
        <v>4613</v>
      </c>
      <c r="J375" s="2">
        <v>0</v>
      </c>
      <c r="K375" s="2">
        <v>0</v>
      </c>
      <c r="L375" s="2">
        <v>0</v>
      </c>
      <c r="M375" s="2">
        <v>0</v>
      </c>
      <c r="N375" s="2">
        <v>0</v>
      </c>
      <c r="O375" s="2">
        <v>0</v>
      </c>
      <c r="P375" s="2">
        <v>0</v>
      </c>
      <c r="Q375" s="2">
        <v>0</v>
      </c>
      <c r="R375" s="2">
        <v>0</v>
      </c>
      <c r="S375" s="2">
        <v>0</v>
      </c>
      <c r="T375" s="2">
        <v>0</v>
      </c>
      <c r="U375" s="2">
        <v>0</v>
      </c>
      <c r="V375" s="2">
        <v>0</v>
      </c>
      <c r="W375" s="2">
        <v>0</v>
      </c>
      <c r="X375" s="2">
        <v>0</v>
      </c>
      <c r="Y375" s="2">
        <v>0</v>
      </c>
      <c r="Z375" s="2">
        <v>0</v>
      </c>
      <c r="AA375" s="2">
        <v>0</v>
      </c>
      <c r="AB375" s="2">
        <v>0</v>
      </c>
      <c r="AC375" s="2">
        <v>0</v>
      </c>
      <c r="AD375" s="2">
        <v>0</v>
      </c>
      <c r="AE375" s="2">
        <v>0</v>
      </c>
      <c r="AF375" s="2">
        <v>0</v>
      </c>
      <c r="AG375" s="2">
        <v>1</v>
      </c>
      <c r="AH375" s="2">
        <v>0</v>
      </c>
      <c r="AI375" s="2">
        <v>0</v>
      </c>
      <c r="AJ375" s="2">
        <v>0</v>
      </c>
      <c r="AK375" s="2">
        <v>0</v>
      </c>
      <c r="AL375" s="2">
        <v>0</v>
      </c>
      <c r="AM375" s="2">
        <v>0</v>
      </c>
      <c r="AN375" s="2">
        <v>0</v>
      </c>
      <c r="AO375" s="2">
        <v>0</v>
      </c>
      <c r="AP375" s="2">
        <v>0</v>
      </c>
      <c r="AQ375" s="2">
        <v>0</v>
      </c>
      <c r="AR375" s="2">
        <v>0</v>
      </c>
      <c r="AS375" s="2">
        <v>0</v>
      </c>
      <c r="AT375" s="2">
        <v>0</v>
      </c>
      <c r="AU375" s="2">
        <v>0</v>
      </c>
      <c r="AV375" s="2">
        <v>0</v>
      </c>
      <c r="AW375" s="2">
        <v>0</v>
      </c>
      <c r="AX375" s="2">
        <v>1</v>
      </c>
      <c r="AY375" s="2">
        <v>0</v>
      </c>
      <c r="AZ375" s="2">
        <v>0</v>
      </c>
      <c r="BA375" s="2">
        <v>0</v>
      </c>
      <c r="BB375" s="2">
        <v>0</v>
      </c>
      <c r="BC375" s="2">
        <v>0</v>
      </c>
      <c r="BD375" s="2">
        <f t="shared" si="79"/>
        <v>0</v>
      </c>
      <c r="BE375" s="2">
        <f t="shared" si="74"/>
        <v>0</v>
      </c>
      <c r="BF375" s="2">
        <f t="shared" si="77"/>
        <v>0</v>
      </c>
      <c r="BG375" s="2">
        <f t="shared" si="78"/>
        <v>0</v>
      </c>
      <c r="BH375" s="2">
        <f t="shared" si="73"/>
        <v>0</v>
      </c>
      <c r="BI375" s="2">
        <f t="shared" si="75"/>
        <v>0</v>
      </c>
      <c r="BJ375" s="2">
        <f t="shared" si="69"/>
        <v>0</v>
      </c>
      <c r="BK375" s="2">
        <f t="shared" si="70"/>
        <v>2</v>
      </c>
    </row>
    <row r="376" spans="1:63" x14ac:dyDescent="0.35">
      <c r="A376" s="2" t="s">
        <v>93</v>
      </c>
      <c r="B376" s="2" t="s">
        <v>548</v>
      </c>
      <c r="C376" s="2" t="s">
        <v>1297</v>
      </c>
      <c r="D376" s="11" t="s">
        <v>2049</v>
      </c>
      <c r="E376" s="11" t="s">
        <v>2800</v>
      </c>
      <c r="F376" s="2" t="s">
        <v>3552</v>
      </c>
      <c r="G376" s="2" t="s">
        <v>4260</v>
      </c>
      <c r="H376" s="2"/>
      <c r="I376" s="2" t="s">
        <v>4613</v>
      </c>
      <c r="J376" s="2">
        <v>0</v>
      </c>
      <c r="K376" s="2">
        <v>0</v>
      </c>
      <c r="L376" s="2">
        <v>0</v>
      </c>
      <c r="M376" s="2">
        <v>0</v>
      </c>
      <c r="N376" s="2">
        <v>0</v>
      </c>
      <c r="O376" s="2">
        <v>0</v>
      </c>
      <c r="P376" s="2">
        <v>0</v>
      </c>
      <c r="Q376" s="2">
        <v>0</v>
      </c>
      <c r="R376" s="2">
        <v>0</v>
      </c>
      <c r="S376" s="2">
        <v>0</v>
      </c>
      <c r="T376" s="2">
        <v>0</v>
      </c>
      <c r="U376" s="2">
        <v>0</v>
      </c>
      <c r="V376" s="2">
        <v>0</v>
      </c>
      <c r="W376" s="2">
        <v>0</v>
      </c>
      <c r="X376" s="2">
        <v>0</v>
      </c>
      <c r="Y376" s="2">
        <v>0</v>
      </c>
      <c r="Z376" s="2">
        <v>0</v>
      </c>
      <c r="AA376" s="2">
        <v>0</v>
      </c>
      <c r="AB376" s="2">
        <v>0</v>
      </c>
      <c r="AC376" s="2">
        <v>0</v>
      </c>
      <c r="AD376" s="2">
        <v>0</v>
      </c>
      <c r="AE376" s="2">
        <v>0</v>
      </c>
      <c r="AF376" s="2">
        <v>0</v>
      </c>
      <c r="AG376" s="2">
        <v>0</v>
      </c>
      <c r="AH376" s="2">
        <v>0</v>
      </c>
      <c r="AI376" s="2">
        <v>0</v>
      </c>
      <c r="AJ376" s="2">
        <v>1</v>
      </c>
      <c r="AK376" s="2">
        <v>0</v>
      </c>
      <c r="AL376" s="2">
        <v>0</v>
      </c>
      <c r="AM376" s="2">
        <v>0</v>
      </c>
      <c r="AN376" s="2">
        <v>0</v>
      </c>
      <c r="AO376" s="2">
        <v>0</v>
      </c>
      <c r="AP376" s="2">
        <v>0</v>
      </c>
      <c r="AQ376" s="2">
        <v>0</v>
      </c>
      <c r="AR376" s="2">
        <v>0</v>
      </c>
      <c r="AS376" s="2">
        <v>0</v>
      </c>
      <c r="AT376" s="2">
        <v>0</v>
      </c>
      <c r="AU376" s="2">
        <v>0</v>
      </c>
      <c r="AV376" s="2">
        <v>0</v>
      </c>
      <c r="AW376" s="2">
        <v>0</v>
      </c>
      <c r="AX376" s="2">
        <v>0</v>
      </c>
      <c r="AY376" s="2">
        <v>0</v>
      </c>
      <c r="AZ376" s="2">
        <v>0</v>
      </c>
      <c r="BA376" s="2">
        <v>0</v>
      </c>
      <c r="BB376" s="2">
        <v>0</v>
      </c>
      <c r="BC376" s="2">
        <v>0</v>
      </c>
      <c r="BD376" s="2">
        <f t="shared" si="79"/>
        <v>0</v>
      </c>
      <c r="BE376" s="2">
        <f t="shared" si="74"/>
        <v>0</v>
      </c>
      <c r="BF376" s="2">
        <f t="shared" si="77"/>
        <v>0</v>
      </c>
      <c r="BG376" s="2">
        <f t="shared" si="78"/>
        <v>0</v>
      </c>
      <c r="BH376" s="2">
        <f t="shared" si="73"/>
        <v>0</v>
      </c>
      <c r="BI376" s="2">
        <f t="shared" si="75"/>
        <v>0</v>
      </c>
      <c r="BJ376" s="2">
        <f t="shared" si="69"/>
        <v>0</v>
      </c>
      <c r="BK376" s="2">
        <f t="shared" si="70"/>
        <v>1</v>
      </c>
    </row>
    <row r="377" spans="1:63" x14ac:dyDescent="0.35">
      <c r="A377" s="2" t="s">
        <v>95</v>
      </c>
      <c r="B377" s="2" t="s">
        <v>549</v>
      </c>
      <c r="C377" s="2" t="s">
        <v>1298</v>
      </c>
      <c r="D377" s="11" t="s">
        <v>2050</v>
      </c>
      <c r="E377" s="11" t="s">
        <v>2801</v>
      </c>
      <c r="F377" s="2" t="s">
        <v>3553</v>
      </c>
      <c r="G377" s="2" t="s">
        <v>4261</v>
      </c>
      <c r="H377" s="2"/>
      <c r="I377" s="2" t="s">
        <v>4613</v>
      </c>
      <c r="J377" s="2">
        <v>0</v>
      </c>
      <c r="K377" s="2">
        <v>0</v>
      </c>
      <c r="L377" s="2">
        <v>0</v>
      </c>
      <c r="M377" s="2">
        <v>0</v>
      </c>
      <c r="N377" s="2">
        <v>0</v>
      </c>
      <c r="O377" s="2">
        <v>0</v>
      </c>
      <c r="P377" s="2">
        <v>0</v>
      </c>
      <c r="Q377" s="2">
        <v>0</v>
      </c>
      <c r="R377" s="2">
        <v>0</v>
      </c>
      <c r="S377" s="2">
        <v>0</v>
      </c>
      <c r="T377" s="2">
        <v>0</v>
      </c>
      <c r="U377" s="2">
        <v>0</v>
      </c>
      <c r="V377" s="2">
        <v>0</v>
      </c>
      <c r="W377" s="2">
        <v>0</v>
      </c>
      <c r="X377" s="2">
        <v>0</v>
      </c>
      <c r="Y377" s="2">
        <v>0</v>
      </c>
      <c r="Z377" s="2">
        <v>0</v>
      </c>
      <c r="AA377" s="2">
        <v>0</v>
      </c>
      <c r="AB377" s="2">
        <v>1</v>
      </c>
      <c r="AC377" s="2">
        <v>0</v>
      </c>
      <c r="AD377" s="2">
        <v>0</v>
      </c>
      <c r="AE377" s="2">
        <v>0</v>
      </c>
      <c r="AF377" s="2">
        <v>0</v>
      </c>
      <c r="AG377" s="2">
        <v>0</v>
      </c>
      <c r="AH377" s="2">
        <v>0</v>
      </c>
      <c r="AI377" s="2">
        <v>0</v>
      </c>
      <c r="AJ377" s="2">
        <v>0</v>
      </c>
      <c r="AK377" s="2">
        <v>0</v>
      </c>
      <c r="AL377" s="2">
        <v>0</v>
      </c>
      <c r="AM377" s="2">
        <v>0</v>
      </c>
      <c r="AN377" s="2">
        <v>0</v>
      </c>
      <c r="AO377" s="2">
        <v>0</v>
      </c>
      <c r="AP377" s="2">
        <v>0</v>
      </c>
      <c r="AQ377" s="2">
        <v>0</v>
      </c>
      <c r="AR377" s="2">
        <v>0</v>
      </c>
      <c r="AS377" s="2">
        <v>0</v>
      </c>
      <c r="AT377" s="2">
        <v>0</v>
      </c>
      <c r="AU377" s="2">
        <v>0</v>
      </c>
      <c r="AV377" s="2">
        <v>0</v>
      </c>
      <c r="AW377" s="2">
        <v>0</v>
      </c>
      <c r="AX377" s="2">
        <v>0</v>
      </c>
      <c r="AY377" s="2">
        <v>0</v>
      </c>
      <c r="AZ377" s="2">
        <v>0</v>
      </c>
      <c r="BA377" s="2">
        <v>0</v>
      </c>
      <c r="BB377" s="2">
        <v>0</v>
      </c>
      <c r="BC377" s="2">
        <v>0</v>
      </c>
      <c r="BD377" s="2">
        <f t="shared" si="79"/>
        <v>0</v>
      </c>
      <c r="BE377" s="2">
        <f t="shared" si="74"/>
        <v>0</v>
      </c>
      <c r="BF377" s="2">
        <v>1</v>
      </c>
      <c r="BG377" s="2">
        <f t="shared" si="78"/>
        <v>0</v>
      </c>
      <c r="BH377" s="2">
        <f t="shared" si="73"/>
        <v>0</v>
      </c>
      <c r="BI377" s="2">
        <f t="shared" si="75"/>
        <v>0</v>
      </c>
      <c r="BJ377" s="2">
        <f t="shared" si="69"/>
        <v>0</v>
      </c>
      <c r="BK377" s="2">
        <f t="shared" si="70"/>
        <v>2</v>
      </c>
    </row>
    <row r="378" spans="1:63" x14ac:dyDescent="0.35">
      <c r="A378" s="2" t="s">
        <v>65</v>
      </c>
      <c r="B378" s="2" t="s">
        <v>550</v>
      </c>
      <c r="C378" s="2" t="s">
        <v>1299</v>
      </c>
      <c r="D378" s="11" t="s">
        <v>2051</v>
      </c>
      <c r="E378" s="11" t="s">
        <v>2802</v>
      </c>
      <c r="F378" s="2" t="s">
        <v>3554</v>
      </c>
      <c r="G378" s="2" t="s">
        <v>4262</v>
      </c>
      <c r="H378" s="2"/>
      <c r="I378" s="2" t="s">
        <v>4613</v>
      </c>
      <c r="J378" s="2">
        <v>0</v>
      </c>
      <c r="K378" s="2">
        <v>0</v>
      </c>
      <c r="L378" s="2">
        <v>0</v>
      </c>
      <c r="M378" s="2">
        <v>0</v>
      </c>
      <c r="N378" s="2">
        <v>0</v>
      </c>
      <c r="O378" s="2">
        <v>0</v>
      </c>
      <c r="P378" s="2">
        <v>0</v>
      </c>
      <c r="Q378" s="2">
        <v>0</v>
      </c>
      <c r="R378" s="2">
        <v>0</v>
      </c>
      <c r="S378" s="2">
        <v>0</v>
      </c>
      <c r="T378" s="2">
        <v>0</v>
      </c>
      <c r="U378" s="2">
        <v>0</v>
      </c>
      <c r="V378" s="2">
        <v>0</v>
      </c>
      <c r="W378" s="2">
        <v>0</v>
      </c>
      <c r="X378" s="2">
        <v>0</v>
      </c>
      <c r="Y378" s="2">
        <v>0</v>
      </c>
      <c r="Z378" s="2">
        <v>0</v>
      </c>
      <c r="AA378" s="2">
        <v>0</v>
      </c>
      <c r="AB378" s="2">
        <v>0</v>
      </c>
      <c r="AC378" s="2">
        <v>0</v>
      </c>
      <c r="AD378" s="2">
        <v>0</v>
      </c>
      <c r="AE378" s="2">
        <v>0</v>
      </c>
      <c r="AF378" s="2">
        <v>0</v>
      </c>
      <c r="AG378" s="2">
        <v>0</v>
      </c>
      <c r="AH378" s="2">
        <v>1</v>
      </c>
      <c r="AI378" s="2">
        <v>0</v>
      </c>
      <c r="AJ378" s="2">
        <v>0</v>
      </c>
      <c r="AK378" s="2">
        <v>0</v>
      </c>
      <c r="AL378" s="2">
        <v>0</v>
      </c>
      <c r="AM378" s="2">
        <v>0</v>
      </c>
      <c r="AN378" s="2">
        <v>0</v>
      </c>
      <c r="AO378" s="2">
        <v>0</v>
      </c>
      <c r="AP378" s="2">
        <v>0</v>
      </c>
      <c r="AQ378" s="2">
        <v>0</v>
      </c>
      <c r="AR378" s="2">
        <v>1</v>
      </c>
      <c r="AS378" s="2">
        <v>0</v>
      </c>
      <c r="AT378" s="2">
        <v>0</v>
      </c>
      <c r="AU378" s="2">
        <v>0</v>
      </c>
      <c r="AV378" s="2">
        <v>0</v>
      </c>
      <c r="AW378" s="2">
        <v>0</v>
      </c>
      <c r="AX378" s="2">
        <v>0</v>
      </c>
      <c r="AY378" s="2">
        <v>0</v>
      </c>
      <c r="AZ378" s="2">
        <v>0</v>
      </c>
      <c r="BA378" s="2">
        <v>0</v>
      </c>
      <c r="BB378" s="2">
        <v>0</v>
      </c>
      <c r="BC378" s="2">
        <v>0</v>
      </c>
      <c r="BD378" s="2">
        <f t="shared" si="79"/>
        <v>0</v>
      </c>
      <c r="BE378" s="2">
        <v>1</v>
      </c>
      <c r="BF378" s="2">
        <f t="shared" ref="BF378:BF398" si="80">IFERROR(SEARCH("trim",B378,1),0)</f>
        <v>0</v>
      </c>
      <c r="BG378" s="2">
        <f t="shared" si="78"/>
        <v>0</v>
      </c>
      <c r="BH378" s="2">
        <f t="shared" si="73"/>
        <v>0</v>
      </c>
      <c r="BI378" s="2">
        <f t="shared" si="75"/>
        <v>0</v>
      </c>
      <c r="BJ378" s="2">
        <f t="shared" si="69"/>
        <v>0</v>
      </c>
      <c r="BK378" s="2">
        <f t="shared" si="70"/>
        <v>3</v>
      </c>
    </row>
    <row r="379" spans="1:63" x14ac:dyDescent="0.35">
      <c r="A379" s="2" t="s">
        <v>99</v>
      </c>
      <c r="B379" s="2" t="s">
        <v>551</v>
      </c>
      <c r="C379" s="2" t="s">
        <v>1300</v>
      </c>
      <c r="D379" s="11" t="s">
        <v>2052</v>
      </c>
      <c r="E379" s="11" t="s">
        <v>2803</v>
      </c>
      <c r="F379" s="2" t="s">
        <v>3555</v>
      </c>
      <c r="G379" s="2" t="s">
        <v>4263</v>
      </c>
      <c r="H379" s="2"/>
      <c r="I379" s="2" t="s">
        <v>4613</v>
      </c>
      <c r="J379" s="2">
        <v>0</v>
      </c>
      <c r="K379" s="2">
        <v>0</v>
      </c>
      <c r="L379" s="2">
        <v>0</v>
      </c>
      <c r="M379" s="2">
        <v>0</v>
      </c>
      <c r="N379" s="2">
        <v>0</v>
      </c>
      <c r="O379" s="2">
        <v>0</v>
      </c>
      <c r="P379" s="2">
        <v>0</v>
      </c>
      <c r="Q379" s="2">
        <v>0</v>
      </c>
      <c r="R379" s="2">
        <v>0</v>
      </c>
      <c r="S379" s="2">
        <v>0</v>
      </c>
      <c r="T379" s="2">
        <v>0</v>
      </c>
      <c r="U379" s="2">
        <v>0</v>
      </c>
      <c r="V379" s="2">
        <v>0</v>
      </c>
      <c r="W379" s="2">
        <v>0</v>
      </c>
      <c r="X379" s="2">
        <v>0</v>
      </c>
      <c r="Y379" s="2">
        <v>0</v>
      </c>
      <c r="Z379" s="2">
        <v>0</v>
      </c>
      <c r="AA379" s="2">
        <v>0</v>
      </c>
      <c r="AB379" s="2">
        <v>0</v>
      </c>
      <c r="AC379" s="2">
        <v>0</v>
      </c>
      <c r="AD379" s="2">
        <v>0</v>
      </c>
      <c r="AE379" s="2">
        <v>0</v>
      </c>
      <c r="AF379" s="2">
        <v>0</v>
      </c>
      <c r="AG379" s="2">
        <v>0</v>
      </c>
      <c r="AH379" s="2">
        <v>0</v>
      </c>
      <c r="AI379" s="2">
        <v>1</v>
      </c>
      <c r="AJ379" s="2">
        <v>0</v>
      </c>
      <c r="AK379" s="2">
        <v>1</v>
      </c>
      <c r="AL379" s="2">
        <v>0</v>
      </c>
      <c r="AM379" s="2">
        <v>0</v>
      </c>
      <c r="AN379" s="2">
        <v>0</v>
      </c>
      <c r="AO379" s="2">
        <v>0</v>
      </c>
      <c r="AP379" s="2">
        <v>0</v>
      </c>
      <c r="AQ379" s="2">
        <v>0</v>
      </c>
      <c r="AR379" s="2">
        <v>0</v>
      </c>
      <c r="AS379" s="2">
        <v>0</v>
      </c>
      <c r="AT379" s="2">
        <v>0</v>
      </c>
      <c r="AU379" s="2">
        <v>0</v>
      </c>
      <c r="AV379" s="2">
        <v>0</v>
      </c>
      <c r="AW379" s="2">
        <v>0</v>
      </c>
      <c r="AX379" s="2">
        <v>0</v>
      </c>
      <c r="AY379" s="2">
        <v>0</v>
      </c>
      <c r="AZ379" s="2">
        <v>0</v>
      </c>
      <c r="BA379" s="2">
        <v>0</v>
      </c>
      <c r="BB379" s="2">
        <v>0</v>
      </c>
      <c r="BC379" s="2">
        <v>0</v>
      </c>
      <c r="BD379" s="2">
        <f t="shared" si="79"/>
        <v>0</v>
      </c>
      <c r="BE379" s="2">
        <f t="shared" ref="BE379:BE410" si="81">IFERROR(SEARCH("svelte",B379,1),0)</f>
        <v>0</v>
      </c>
      <c r="BF379" s="2">
        <f t="shared" si="80"/>
        <v>0</v>
      </c>
      <c r="BG379" s="2">
        <f t="shared" si="78"/>
        <v>0</v>
      </c>
      <c r="BH379" s="2">
        <f t="shared" si="73"/>
        <v>0</v>
      </c>
      <c r="BI379" s="2">
        <f t="shared" si="75"/>
        <v>0</v>
      </c>
      <c r="BJ379" s="2">
        <f t="shared" si="69"/>
        <v>0</v>
      </c>
      <c r="BK379" s="2">
        <f t="shared" si="70"/>
        <v>2</v>
      </c>
    </row>
    <row r="380" spans="1:63" x14ac:dyDescent="0.35">
      <c r="A380" s="2" t="s">
        <v>55</v>
      </c>
      <c r="B380" s="2" t="s">
        <v>552</v>
      </c>
      <c r="C380" s="2" t="s">
        <v>1301</v>
      </c>
      <c r="D380" s="11" t="s">
        <v>2053</v>
      </c>
      <c r="E380" s="11" t="s">
        <v>2804</v>
      </c>
      <c r="F380" s="2" t="s">
        <v>3556</v>
      </c>
      <c r="G380" s="2" t="s">
        <v>4264</v>
      </c>
      <c r="H380" s="2"/>
      <c r="I380" s="2" t="s">
        <v>4613</v>
      </c>
      <c r="J380" s="2">
        <v>0</v>
      </c>
      <c r="K380" s="2">
        <v>0</v>
      </c>
      <c r="L380" s="2">
        <v>0</v>
      </c>
      <c r="M380" s="2">
        <v>0</v>
      </c>
      <c r="N380" s="2">
        <v>0</v>
      </c>
      <c r="O380" s="2">
        <v>0</v>
      </c>
      <c r="P380" s="2">
        <v>0</v>
      </c>
      <c r="Q380" s="2">
        <v>0</v>
      </c>
      <c r="R380" s="2">
        <v>0</v>
      </c>
      <c r="S380" s="2">
        <v>0</v>
      </c>
      <c r="T380" s="2">
        <v>0</v>
      </c>
      <c r="U380" s="2">
        <v>0</v>
      </c>
      <c r="V380" s="2">
        <v>0</v>
      </c>
      <c r="W380" s="2">
        <v>0</v>
      </c>
      <c r="X380" s="2">
        <v>0</v>
      </c>
      <c r="Y380" s="2">
        <v>0</v>
      </c>
      <c r="Z380" s="2">
        <v>0</v>
      </c>
      <c r="AA380" s="2">
        <v>0</v>
      </c>
      <c r="AB380" s="2">
        <v>0</v>
      </c>
      <c r="AC380" s="2">
        <v>0</v>
      </c>
      <c r="AD380" s="2">
        <v>0</v>
      </c>
      <c r="AE380" s="2">
        <v>0</v>
      </c>
      <c r="AF380" s="2">
        <v>0</v>
      </c>
      <c r="AG380" s="2">
        <v>0</v>
      </c>
      <c r="AH380" s="2">
        <v>1</v>
      </c>
      <c r="AI380" s="2">
        <v>0</v>
      </c>
      <c r="AJ380" s="2">
        <v>0</v>
      </c>
      <c r="AK380" s="2">
        <v>0</v>
      </c>
      <c r="AL380" s="2">
        <v>0</v>
      </c>
      <c r="AM380" s="2">
        <v>0</v>
      </c>
      <c r="AN380" s="2">
        <v>0</v>
      </c>
      <c r="AO380" s="2">
        <v>0</v>
      </c>
      <c r="AP380" s="2">
        <v>0</v>
      </c>
      <c r="AQ380" s="2">
        <v>0</v>
      </c>
      <c r="AR380" s="2">
        <v>0</v>
      </c>
      <c r="AS380" s="2">
        <v>0</v>
      </c>
      <c r="AT380" s="2">
        <v>0</v>
      </c>
      <c r="AU380" s="2">
        <v>0</v>
      </c>
      <c r="AV380" s="2">
        <v>0</v>
      </c>
      <c r="AW380" s="2">
        <v>0</v>
      </c>
      <c r="AX380" s="2">
        <v>0</v>
      </c>
      <c r="AY380" s="2">
        <v>0</v>
      </c>
      <c r="AZ380" s="2">
        <v>0</v>
      </c>
      <c r="BA380" s="2">
        <v>0</v>
      </c>
      <c r="BB380" s="2">
        <v>0</v>
      </c>
      <c r="BC380" s="2">
        <v>0</v>
      </c>
      <c r="BD380" s="2">
        <f t="shared" si="79"/>
        <v>0</v>
      </c>
      <c r="BE380" s="2">
        <f t="shared" si="81"/>
        <v>0</v>
      </c>
      <c r="BF380" s="2">
        <f t="shared" si="80"/>
        <v>0</v>
      </c>
      <c r="BG380" s="2">
        <f t="shared" si="78"/>
        <v>0</v>
      </c>
      <c r="BH380" s="2">
        <f t="shared" ref="BH380:BH389" si="82">IFERROR(SEARCH("slender",B380,1),0)</f>
        <v>0</v>
      </c>
      <c r="BI380" s="2">
        <f t="shared" si="75"/>
        <v>0</v>
      </c>
      <c r="BJ380" s="2">
        <f t="shared" si="69"/>
        <v>0</v>
      </c>
      <c r="BK380" s="2">
        <f t="shared" si="70"/>
        <v>1</v>
      </c>
    </row>
    <row r="381" spans="1:63" x14ac:dyDescent="0.35">
      <c r="A381" s="2" t="s">
        <v>101</v>
      </c>
      <c r="B381" s="2" t="s">
        <v>553</v>
      </c>
      <c r="C381" s="2" t="s">
        <v>1302</v>
      </c>
      <c r="D381" s="11" t="s">
        <v>2054</v>
      </c>
      <c r="E381" s="11" t="s">
        <v>2805</v>
      </c>
      <c r="F381" s="2" t="s">
        <v>3557</v>
      </c>
      <c r="G381" s="2" t="s">
        <v>4265</v>
      </c>
      <c r="H381" s="2"/>
      <c r="I381" s="2" t="s">
        <v>4613</v>
      </c>
      <c r="J381" s="2">
        <v>0</v>
      </c>
      <c r="K381" s="2">
        <v>0</v>
      </c>
      <c r="L381" s="2">
        <v>0</v>
      </c>
      <c r="M381" s="2">
        <v>0</v>
      </c>
      <c r="N381" s="2">
        <v>0</v>
      </c>
      <c r="O381" s="2">
        <v>0</v>
      </c>
      <c r="P381" s="2">
        <v>0</v>
      </c>
      <c r="Q381" s="2">
        <v>0</v>
      </c>
      <c r="R381" s="2">
        <v>0</v>
      </c>
      <c r="S381" s="2">
        <v>0</v>
      </c>
      <c r="T381" s="2">
        <v>0</v>
      </c>
      <c r="U381" s="2">
        <v>0</v>
      </c>
      <c r="V381" s="2">
        <v>1</v>
      </c>
      <c r="W381" s="2">
        <v>0</v>
      </c>
      <c r="X381" s="2">
        <v>0</v>
      </c>
      <c r="Y381" s="2">
        <v>0</v>
      </c>
      <c r="Z381" s="2">
        <v>0</v>
      </c>
      <c r="AA381" s="2">
        <v>0</v>
      </c>
      <c r="AB381" s="2">
        <v>0</v>
      </c>
      <c r="AC381" s="2">
        <v>0</v>
      </c>
      <c r="AD381" s="2">
        <v>0</v>
      </c>
      <c r="AE381" s="2">
        <v>0</v>
      </c>
      <c r="AF381" s="2">
        <v>0</v>
      </c>
      <c r="AG381" s="2">
        <v>0</v>
      </c>
      <c r="AH381" s="2">
        <v>0</v>
      </c>
      <c r="AI381" s="2">
        <v>0</v>
      </c>
      <c r="AJ381" s="2">
        <v>0</v>
      </c>
      <c r="AK381" s="2">
        <v>0</v>
      </c>
      <c r="AL381" s="2">
        <v>0</v>
      </c>
      <c r="AM381" s="2">
        <v>0</v>
      </c>
      <c r="AN381" s="2">
        <v>0</v>
      </c>
      <c r="AO381" s="2">
        <v>0</v>
      </c>
      <c r="AP381" s="2">
        <v>0</v>
      </c>
      <c r="AQ381" s="2">
        <v>0</v>
      </c>
      <c r="AR381" s="2">
        <v>0</v>
      </c>
      <c r="AS381" s="2">
        <v>0</v>
      </c>
      <c r="AT381" s="2">
        <v>0</v>
      </c>
      <c r="AU381" s="2">
        <v>0</v>
      </c>
      <c r="AV381" s="2">
        <v>0</v>
      </c>
      <c r="AW381" s="2">
        <v>0</v>
      </c>
      <c r="AX381" s="2">
        <v>0</v>
      </c>
      <c r="AY381" s="2">
        <v>0</v>
      </c>
      <c r="AZ381" s="2">
        <v>0</v>
      </c>
      <c r="BA381" s="2">
        <v>0</v>
      </c>
      <c r="BB381" s="2">
        <v>0</v>
      </c>
      <c r="BC381" s="2">
        <v>0</v>
      </c>
      <c r="BD381" s="2">
        <f t="shared" si="79"/>
        <v>0</v>
      </c>
      <c r="BE381" s="2">
        <f t="shared" si="81"/>
        <v>0</v>
      </c>
      <c r="BF381" s="2">
        <f t="shared" si="80"/>
        <v>0</v>
      </c>
      <c r="BG381" s="2">
        <f t="shared" si="78"/>
        <v>0</v>
      </c>
      <c r="BH381" s="2">
        <f t="shared" si="82"/>
        <v>0</v>
      </c>
      <c r="BI381" s="2">
        <f t="shared" si="75"/>
        <v>0</v>
      </c>
      <c r="BJ381" s="2">
        <f t="shared" si="69"/>
        <v>0</v>
      </c>
      <c r="BK381" s="2">
        <f t="shared" si="70"/>
        <v>1</v>
      </c>
    </row>
    <row r="382" spans="1:63" x14ac:dyDescent="0.35">
      <c r="A382" s="2" t="s">
        <v>72</v>
      </c>
      <c r="B382" s="2" t="s">
        <v>554</v>
      </c>
      <c r="C382" s="2" t="s">
        <v>1303</v>
      </c>
      <c r="D382" s="11" t="s">
        <v>2055</v>
      </c>
      <c r="E382" s="11" t="s">
        <v>2806</v>
      </c>
      <c r="F382" s="2" t="s">
        <v>3558</v>
      </c>
      <c r="G382" s="2" t="s">
        <v>4266</v>
      </c>
      <c r="H382" s="2"/>
      <c r="I382" s="2" t="s">
        <v>4613</v>
      </c>
      <c r="J382" s="2">
        <v>0</v>
      </c>
      <c r="K382" s="2">
        <v>0</v>
      </c>
      <c r="L382" s="2">
        <v>0</v>
      </c>
      <c r="M382" s="2">
        <v>0</v>
      </c>
      <c r="N382" s="2">
        <v>0</v>
      </c>
      <c r="O382" s="2">
        <v>0</v>
      </c>
      <c r="P382" s="2">
        <v>0</v>
      </c>
      <c r="Q382" s="2">
        <v>0</v>
      </c>
      <c r="R382" s="2">
        <v>0</v>
      </c>
      <c r="S382" s="2">
        <v>0</v>
      </c>
      <c r="T382" s="2">
        <v>0</v>
      </c>
      <c r="U382" s="2">
        <v>0</v>
      </c>
      <c r="V382" s="2">
        <v>0</v>
      </c>
      <c r="W382" s="2">
        <v>0</v>
      </c>
      <c r="X382" s="2">
        <v>0</v>
      </c>
      <c r="Y382" s="2">
        <v>0</v>
      </c>
      <c r="Z382" s="2">
        <v>0</v>
      </c>
      <c r="AA382" s="2">
        <v>0</v>
      </c>
      <c r="AB382" s="2">
        <v>0</v>
      </c>
      <c r="AC382" s="2">
        <v>0</v>
      </c>
      <c r="AD382" s="2">
        <v>0</v>
      </c>
      <c r="AE382" s="2">
        <v>0</v>
      </c>
      <c r="AF382" s="2">
        <v>0</v>
      </c>
      <c r="AG382" s="2">
        <v>0</v>
      </c>
      <c r="AH382" s="2">
        <v>1</v>
      </c>
      <c r="AI382" s="2">
        <v>0</v>
      </c>
      <c r="AJ382" s="2">
        <v>0</v>
      </c>
      <c r="AK382" s="2">
        <v>0</v>
      </c>
      <c r="AL382" s="2">
        <v>0</v>
      </c>
      <c r="AM382" s="2">
        <v>0</v>
      </c>
      <c r="AN382" s="2">
        <v>0</v>
      </c>
      <c r="AO382" s="2">
        <v>0</v>
      </c>
      <c r="AP382" s="2">
        <v>0</v>
      </c>
      <c r="AQ382" s="2">
        <v>0</v>
      </c>
      <c r="AR382" s="2">
        <v>0</v>
      </c>
      <c r="AS382" s="2">
        <v>0</v>
      </c>
      <c r="AT382" s="2">
        <v>0</v>
      </c>
      <c r="AU382" s="2">
        <v>0</v>
      </c>
      <c r="AV382" s="2">
        <v>0</v>
      </c>
      <c r="AW382" s="2">
        <v>0</v>
      </c>
      <c r="AX382" s="2">
        <v>0</v>
      </c>
      <c r="AY382" s="2">
        <v>0</v>
      </c>
      <c r="AZ382" s="2">
        <v>0</v>
      </c>
      <c r="BA382" s="2">
        <v>0</v>
      </c>
      <c r="BB382" s="2">
        <v>0</v>
      </c>
      <c r="BC382" s="2">
        <v>0</v>
      </c>
      <c r="BD382" s="2">
        <f t="shared" si="79"/>
        <v>0</v>
      </c>
      <c r="BE382" s="2">
        <f t="shared" si="81"/>
        <v>0</v>
      </c>
      <c r="BF382" s="2">
        <f t="shared" si="80"/>
        <v>0</v>
      </c>
      <c r="BG382" s="2">
        <f t="shared" si="78"/>
        <v>0</v>
      </c>
      <c r="BH382" s="2">
        <f t="shared" si="82"/>
        <v>0</v>
      </c>
      <c r="BI382" s="2">
        <f t="shared" si="75"/>
        <v>0</v>
      </c>
      <c r="BJ382" s="2">
        <f t="shared" si="69"/>
        <v>0</v>
      </c>
      <c r="BK382" s="2">
        <f t="shared" si="70"/>
        <v>1</v>
      </c>
    </row>
    <row r="383" spans="1:63" x14ac:dyDescent="0.35">
      <c r="A383" s="2" t="s">
        <v>68</v>
      </c>
      <c r="B383" s="2" t="s">
        <v>555</v>
      </c>
      <c r="C383" s="2" t="s">
        <v>1304</v>
      </c>
      <c r="D383" s="11" t="s">
        <v>2056</v>
      </c>
      <c r="E383" s="11" t="s">
        <v>2807</v>
      </c>
      <c r="F383" s="2" t="s">
        <v>3559</v>
      </c>
      <c r="G383" s="2" t="s">
        <v>4267</v>
      </c>
      <c r="H383" s="2"/>
      <c r="I383" s="2" t="s">
        <v>4613</v>
      </c>
      <c r="J383" s="2">
        <v>0</v>
      </c>
      <c r="K383" s="2">
        <v>0</v>
      </c>
      <c r="L383" s="2">
        <v>0</v>
      </c>
      <c r="M383" s="2">
        <v>1</v>
      </c>
      <c r="N383" s="2">
        <v>0</v>
      </c>
      <c r="O383" s="2">
        <v>0</v>
      </c>
      <c r="P383" s="2">
        <v>1</v>
      </c>
      <c r="Q383" s="2">
        <v>1</v>
      </c>
      <c r="R383" s="2">
        <v>0</v>
      </c>
      <c r="S383" s="2">
        <v>0</v>
      </c>
      <c r="T383" s="2">
        <v>0</v>
      </c>
      <c r="U383" s="2">
        <v>0</v>
      </c>
      <c r="V383" s="2">
        <v>0</v>
      </c>
      <c r="W383" s="2">
        <v>0</v>
      </c>
      <c r="X383" s="2">
        <v>0</v>
      </c>
      <c r="Y383" s="2">
        <v>0</v>
      </c>
      <c r="Z383" s="2">
        <v>0</v>
      </c>
      <c r="AA383" s="2">
        <v>1</v>
      </c>
      <c r="AB383" s="2">
        <v>0</v>
      </c>
      <c r="AC383" s="2">
        <v>0</v>
      </c>
      <c r="AD383" s="2">
        <v>0</v>
      </c>
      <c r="AE383" s="2">
        <v>0</v>
      </c>
      <c r="AF383" s="2">
        <v>0</v>
      </c>
      <c r="AG383" s="2">
        <v>0</v>
      </c>
      <c r="AH383" s="2">
        <v>0</v>
      </c>
      <c r="AI383" s="2">
        <v>0</v>
      </c>
      <c r="AJ383" s="2">
        <v>0</v>
      </c>
      <c r="AK383" s="2">
        <v>0</v>
      </c>
      <c r="AL383" s="2">
        <v>0</v>
      </c>
      <c r="AM383" s="2">
        <v>0</v>
      </c>
      <c r="AN383" s="2">
        <v>0</v>
      </c>
      <c r="AO383" s="2">
        <v>0</v>
      </c>
      <c r="AP383" s="2">
        <v>0</v>
      </c>
      <c r="AQ383" s="2">
        <v>0</v>
      </c>
      <c r="AR383" s="2">
        <v>0</v>
      </c>
      <c r="AS383" s="2">
        <v>0</v>
      </c>
      <c r="AT383" s="2">
        <v>0</v>
      </c>
      <c r="AU383" s="2">
        <v>0</v>
      </c>
      <c r="AV383" s="2">
        <v>0</v>
      </c>
      <c r="AW383" s="2">
        <v>0</v>
      </c>
      <c r="AX383" s="2">
        <v>0</v>
      </c>
      <c r="AY383" s="2">
        <v>0</v>
      </c>
      <c r="AZ383" s="2">
        <v>0</v>
      </c>
      <c r="BA383" s="2">
        <v>0</v>
      </c>
      <c r="BB383" s="2">
        <v>0</v>
      </c>
      <c r="BC383" s="2">
        <v>0</v>
      </c>
      <c r="BD383" s="2">
        <f t="shared" si="79"/>
        <v>0</v>
      </c>
      <c r="BE383" s="2">
        <f t="shared" si="81"/>
        <v>0</v>
      </c>
      <c r="BF383" s="2">
        <f t="shared" si="80"/>
        <v>0</v>
      </c>
      <c r="BG383" s="2">
        <f t="shared" si="78"/>
        <v>0</v>
      </c>
      <c r="BH383" s="2">
        <f t="shared" si="82"/>
        <v>0</v>
      </c>
      <c r="BI383" s="2">
        <f t="shared" si="75"/>
        <v>0</v>
      </c>
      <c r="BJ383" s="2">
        <f t="shared" si="69"/>
        <v>0</v>
      </c>
      <c r="BK383" s="2">
        <f t="shared" si="70"/>
        <v>4</v>
      </c>
    </row>
    <row r="384" spans="1:63" x14ac:dyDescent="0.35">
      <c r="A384" s="2" t="s">
        <v>98</v>
      </c>
      <c r="B384" s="2" t="s">
        <v>556</v>
      </c>
      <c r="C384" s="2" t="s">
        <v>1305</v>
      </c>
      <c r="D384" s="11" t="s">
        <v>2057</v>
      </c>
      <c r="E384" s="11" t="s">
        <v>2808</v>
      </c>
      <c r="F384" s="2" t="s">
        <v>3560</v>
      </c>
      <c r="G384" s="2" t="s">
        <v>4268</v>
      </c>
      <c r="H384" s="2"/>
      <c r="I384" s="2" t="s">
        <v>4613</v>
      </c>
      <c r="J384" s="2">
        <v>0</v>
      </c>
      <c r="K384" s="2">
        <v>0</v>
      </c>
      <c r="L384" s="2">
        <v>0</v>
      </c>
      <c r="M384" s="2">
        <v>0</v>
      </c>
      <c r="N384" s="2">
        <v>0</v>
      </c>
      <c r="O384" s="2">
        <v>0</v>
      </c>
      <c r="P384" s="2">
        <v>0</v>
      </c>
      <c r="Q384" s="2">
        <v>0</v>
      </c>
      <c r="R384" s="2">
        <v>0</v>
      </c>
      <c r="S384" s="2">
        <v>0</v>
      </c>
      <c r="T384" s="2">
        <v>0</v>
      </c>
      <c r="U384" s="2">
        <v>0</v>
      </c>
      <c r="V384" s="2">
        <v>0</v>
      </c>
      <c r="W384" s="2">
        <v>0</v>
      </c>
      <c r="X384" s="2">
        <v>0</v>
      </c>
      <c r="Y384" s="2">
        <v>0</v>
      </c>
      <c r="Z384" s="2">
        <v>0</v>
      </c>
      <c r="AA384" s="2">
        <v>0</v>
      </c>
      <c r="AB384" s="2">
        <v>0</v>
      </c>
      <c r="AC384" s="2">
        <v>0</v>
      </c>
      <c r="AD384" s="2">
        <v>0</v>
      </c>
      <c r="AE384" s="2">
        <v>1</v>
      </c>
      <c r="AF384" s="2">
        <v>0</v>
      </c>
      <c r="AG384" s="2">
        <v>0</v>
      </c>
      <c r="AH384" s="2">
        <v>0</v>
      </c>
      <c r="AI384" s="2">
        <v>0</v>
      </c>
      <c r="AJ384" s="2">
        <v>0</v>
      </c>
      <c r="AK384" s="2">
        <v>0</v>
      </c>
      <c r="AL384" s="2">
        <v>0</v>
      </c>
      <c r="AM384" s="2">
        <v>0</v>
      </c>
      <c r="AN384" s="2">
        <v>0</v>
      </c>
      <c r="AO384" s="2">
        <v>0</v>
      </c>
      <c r="AP384" s="2">
        <v>0</v>
      </c>
      <c r="AQ384" s="2">
        <v>0</v>
      </c>
      <c r="AR384" s="2">
        <v>0</v>
      </c>
      <c r="AS384" s="2">
        <v>0</v>
      </c>
      <c r="AT384" s="2">
        <v>0</v>
      </c>
      <c r="AU384" s="2">
        <v>0</v>
      </c>
      <c r="AV384" s="2">
        <v>0</v>
      </c>
      <c r="AW384" s="2">
        <v>0</v>
      </c>
      <c r="AX384" s="2">
        <v>0</v>
      </c>
      <c r="AY384" s="2">
        <v>0</v>
      </c>
      <c r="AZ384" s="2">
        <v>0</v>
      </c>
      <c r="BA384" s="2">
        <v>0</v>
      </c>
      <c r="BB384" s="2">
        <v>0</v>
      </c>
      <c r="BC384" s="2">
        <v>0</v>
      </c>
      <c r="BD384" s="2">
        <f t="shared" si="79"/>
        <v>0</v>
      </c>
      <c r="BE384" s="2">
        <f t="shared" si="81"/>
        <v>0</v>
      </c>
      <c r="BF384" s="2">
        <f t="shared" si="80"/>
        <v>0</v>
      </c>
      <c r="BG384" s="2">
        <f t="shared" si="78"/>
        <v>0</v>
      </c>
      <c r="BH384" s="2">
        <f t="shared" si="82"/>
        <v>0</v>
      </c>
      <c r="BI384" s="2">
        <f t="shared" si="75"/>
        <v>0</v>
      </c>
      <c r="BJ384" s="2">
        <f t="shared" si="69"/>
        <v>0</v>
      </c>
      <c r="BK384" s="2">
        <f t="shared" si="70"/>
        <v>1</v>
      </c>
    </row>
    <row r="385" spans="1:63" x14ac:dyDescent="0.35">
      <c r="A385" s="2" t="s">
        <v>56</v>
      </c>
      <c r="B385" s="2" t="s">
        <v>557</v>
      </c>
      <c r="C385" s="2" t="s">
        <v>1306</v>
      </c>
      <c r="D385" s="11" t="s">
        <v>2058</v>
      </c>
      <c r="E385" s="11" t="s">
        <v>2809</v>
      </c>
      <c r="F385" s="2" t="s">
        <v>3561</v>
      </c>
      <c r="G385" s="2" t="s">
        <v>4269</v>
      </c>
      <c r="H385" s="2"/>
      <c r="I385" s="2" t="s">
        <v>4613</v>
      </c>
      <c r="J385" s="2">
        <v>0</v>
      </c>
      <c r="K385" s="2">
        <v>0</v>
      </c>
      <c r="L385" s="2">
        <v>0</v>
      </c>
      <c r="M385" s="2">
        <v>0</v>
      </c>
      <c r="N385" s="2">
        <v>0</v>
      </c>
      <c r="O385" s="2">
        <v>0</v>
      </c>
      <c r="P385" s="2">
        <v>0</v>
      </c>
      <c r="Q385" s="2">
        <v>0</v>
      </c>
      <c r="R385" s="2">
        <v>0</v>
      </c>
      <c r="S385" s="2">
        <v>0</v>
      </c>
      <c r="T385" s="2">
        <v>0</v>
      </c>
      <c r="U385" s="2">
        <v>0</v>
      </c>
      <c r="V385" s="2">
        <v>0</v>
      </c>
      <c r="W385" s="2">
        <v>0</v>
      </c>
      <c r="X385" s="2">
        <v>0</v>
      </c>
      <c r="Y385" s="2">
        <v>0</v>
      </c>
      <c r="Z385" s="2">
        <v>0</v>
      </c>
      <c r="AA385" s="2">
        <v>0</v>
      </c>
      <c r="AB385" s="2">
        <v>0</v>
      </c>
      <c r="AC385" s="2">
        <v>0</v>
      </c>
      <c r="AD385" s="2">
        <v>0</v>
      </c>
      <c r="AE385" s="2">
        <v>0</v>
      </c>
      <c r="AF385" s="2">
        <v>0</v>
      </c>
      <c r="AG385" s="2">
        <v>0</v>
      </c>
      <c r="AH385" s="2">
        <v>1</v>
      </c>
      <c r="AI385" s="2">
        <v>0</v>
      </c>
      <c r="AJ385" s="2">
        <v>0</v>
      </c>
      <c r="AK385" s="2">
        <v>0</v>
      </c>
      <c r="AL385" s="2">
        <v>0</v>
      </c>
      <c r="AM385" s="2">
        <v>0</v>
      </c>
      <c r="AN385" s="2">
        <v>0</v>
      </c>
      <c r="AO385" s="2">
        <v>0</v>
      </c>
      <c r="AP385" s="2">
        <v>0</v>
      </c>
      <c r="AQ385" s="2">
        <v>0</v>
      </c>
      <c r="AR385" s="2">
        <v>0</v>
      </c>
      <c r="AS385" s="2">
        <v>0</v>
      </c>
      <c r="AT385" s="2">
        <v>0</v>
      </c>
      <c r="AU385" s="2">
        <v>0</v>
      </c>
      <c r="AV385" s="2">
        <v>0</v>
      </c>
      <c r="AW385" s="2">
        <v>0</v>
      </c>
      <c r="AX385" s="2">
        <v>0</v>
      </c>
      <c r="AY385" s="2">
        <v>0</v>
      </c>
      <c r="AZ385" s="2">
        <v>0</v>
      </c>
      <c r="BA385" s="2">
        <v>0</v>
      </c>
      <c r="BB385" s="2">
        <v>0</v>
      </c>
      <c r="BC385" s="2">
        <v>0</v>
      </c>
      <c r="BD385" s="2">
        <f t="shared" si="79"/>
        <v>0</v>
      </c>
      <c r="BE385" s="2">
        <f t="shared" si="81"/>
        <v>0</v>
      </c>
      <c r="BF385" s="2">
        <f t="shared" si="80"/>
        <v>0</v>
      </c>
      <c r="BG385" s="2">
        <f t="shared" si="78"/>
        <v>0</v>
      </c>
      <c r="BH385" s="2">
        <f t="shared" si="82"/>
        <v>0</v>
      </c>
      <c r="BI385" s="2">
        <f t="shared" si="75"/>
        <v>0</v>
      </c>
      <c r="BJ385" s="2">
        <f t="shared" si="69"/>
        <v>0</v>
      </c>
      <c r="BK385" s="2">
        <f t="shared" si="70"/>
        <v>1</v>
      </c>
    </row>
    <row r="386" spans="1:63" x14ac:dyDescent="0.35">
      <c r="A386" s="2" t="s">
        <v>141</v>
      </c>
      <c r="B386" s="2" t="s">
        <v>558</v>
      </c>
      <c r="C386" s="2" t="s">
        <v>1307</v>
      </c>
      <c r="D386" s="11" t="s">
        <v>2059</v>
      </c>
      <c r="E386" s="11" t="s">
        <v>2810</v>
      </c>
      <c r="F386" s="2" t="s">
        <v>3562</v>
      </c>
      <c r="G386" s="2" t="s">
        <v>4270</v>
      </c>
      <c r="H386" s="2"/>
      <c r="I386" s="2" t="s">
        <v>4613</v>
      </c>
      <c r="J386" s="2">
        <v>0</v>
      </c>
      <c r="K386" s="2">
        <v>0</v>
      </c>
      <c r="L386" s="2">
        <v>0</v>
      </c>
      <c r="M386" s="2">
        <v>0</v>
      </c>
      <c r="N386" s="2">
        <v>0</v>
      </c>
      <c r="O386" s="2">
        <v>0</v>
      </c>
      <c r="P386" s="2">
        <v>0</v>
      </c>
      <c r="Q386" s="2">
        <v>0</v>
      </c>
      <c r="R386" s="2">
        <v>0</v>
      </c>
      <c r="S386" s="2">
        <v>0</v>
      </c>
      <c r="T386" s="2">
        <v>0</v>
      </c>
      <c r="U386" s="2">
        <v>0</v>
      </c>
      <c r="V386" s="2">
        <v>0</v>
      </c>
      <c r="W386" s="2">
        <v>0</v>
      </c>
      <c r="X386" s="2">
        <v>0</v>
      </c>
      <c r="Y386" s="2">
        <v>0</v>
      </c>
      <c r="Z386" s="2">
        <v>0</v>
      </c>
      <c r="AA386" s="2">
        <v>0</v>
      </c>
      <c r="AB386" s="2">
        <v>0</v>
      </c>
      <c r="AC386" s="2">
        <v>0</v>
      </c>
      <c r="AD386" s="2">
        <v>0</v>
      </c>
      <c r="AE386" s="2">
        <v>0</v>
      </c>
      <c r="AF386" s="2">
        <v>0</v>
      </c>
      <c r="AG386" s="2">
        <v>0</v>
      </c>
      <c r="AH386" s="2">
        <v>0</v>
      </c>
      <c r="AI386" s="2">
        <v>0</v>
      </c>
      <c r="AJ386" s="2">
        <v>0</v>
      </c>
      <c r="AK386" s="2">
        <v>0</v>
      </c>
      <c r="AL386" s="2">
        <v>0</v>
      </c>
      <c r="AM386" s="2">
        <v>0</v>
      </c>
      <c r="AN386" s="2">
        <v>0</v>
      </c>
      <c r="AO386" s="2">
        <v>0</v>
      </c>
      <c r="AP386" s="2">
        <v>0</v>
      </c>
      <c r="AQ386" s="2">
        <v>0</v>
      </c>
      <c r="AR386" s="2">
        <v>0</v>
      </c>
      <c r="AS386" s="2">
        <v>0</v>
      </c>
      <c r="AT386" s="2">
        <v>0</v>
      </c>
      <c r="AU386" s="2">
        <v>0</v>
      </c>
      <c r="AV386" s="2">
        <v>0</v>
      </c>
      <c r="AW386" s="2">
        <v>1</v>
      </c>
      <c r="AX386" s="2">
        <v>0</v>
      </c>
      <c r="AY386" s="2">
        <v>0</v>
      </c>
      <c r="AZ386" s="2">
        <v>0</v>
      </c>
      <c r="BA386" s="2">
        <v>0</v>
      </c>
      <c r="BB386" s="2">
        <v>0</v>
      </c>
      <c r="BC386" s="2">
        <v>0</v>
      </c>
      <c r="BD386" s="2">
        <f t="shared" si="79"/>
        <v>0</v>
      </c>
      <c r="BE386" s="2">
        <f t="shared" si="81"/>
        <v>0</v>
      </c>
      <c r="BF386" s="2">
        <f t="shared" si="80"/>
        <v>0</v>
      </c>
      <c r="BG386" s="2">
        <f t="shared" si="78"/>
        <v>0</v>
      </c>
      <c r="BH386" s="2">
        <f t="shared" si="82"/>
        <v>0</v>
      </c>
      <c r="BI386" s="2">
        <f t="shared" si="75"/>
        <v>0</v>
      </c>
      <c r="BJ386" s="2">
        <f t="shared" ref="BJ386:BJ449" si="83">IFERROR(SEARCH("oozes sex appeal",B386,1),0)</f>
        <v>0</v>
      </c>
      <c r="BK386" s="2">
        <f t="shared" ref="BK386:BK449" si="84">SUM(J386:BJ386)</f>
        <v>1</v>
      </c>
    </row>
    <row r="387" spans="1:63" x14ac:dyDescent="0.35">
      <c r="A387" s="2"/>
      <c r="B387" s="2" t="s">
        <v>559</v>
      </c>
      <c r="C387" s="2" t="s">
        <v>1308</v>
      </c>
      <c r="D387" s="11" t="s">
        <v>2060</v>
      </c>
      <c r="E387" s="11" t="s">
        <v>2811</v>
      </c>
      <c r="F387" s="2" t="s">
        <v>3563</v>
      </c>
      <c r="G387" s="2"/>
      <c r="H387" s="2"/>
      <c r="I387" s="2" t="s">
        <v>4613</v>
      </c>
      <c r="J387" s="2">
        <v>0</v>
      </c>
      <c r="K387" s="2">
        <v>0</v>
      </c>
      <c r="L387" s="2">
        <v>0</v>
      </c>
      <c r="M387" s="2">
        <v>0</v>
      </c>
      <c r="N387" s="2">
        <v>0</v>
      </c>
      <c r="O387" s="2">
        <v>0</v>
      </c>
      <c r="P387" s="2">
        <v>0</v>
      </c>
      <c r="Q387" s="2">
        <v>0</v>
      </c>
      <c r="R387" s="2">
        <v>0</v>
      </c>
      <c r="S387" s="2">
        <v>0</v>
      </c>
      <c r="T387" s="2">
        <v>0</v>
      </c>
      <c r="U387" s="2">
        <v>0</v>
      </c>
      <c r="V387" s="2">
        <v>0</v>
      </c>
      <c r="W387" s="2">
        <v>0</v>
      </c>
      <c r="X387" s="2">
        <v>0</v>
      </c>
      <c r="Y387" s="2">
        <v>0</v>
      </c>
      <c r="Z387" s="2">
        <v>0</v>
      </c>
      <c r="AA387" s="2">
        <v>0</v>
      </c>
      <c r="AB387" s="2">
        <v>0</v>
      </c>
      <c r="AC387" s="2">
        <v>0</v>
      </c>
      <c r="AD387" s="2">
        <v>0</v>
      </c>
      <c r="AE387" s="2">
        <v>0</v>
      </c>
      <c r="AF387" s="2">
        <v>0</v>
      </c>
      <c r="AG387" s="2">
        <v>0</v>
      </c>
      <c r="AH387" s="2">
        <v>0</v>
      </c>
      <c r="AI387" s="2">
        <v>0</v>
      </c>
      <c r="AJ387" s="2">
        <v>0</v>
      </c>
      <c r="AK387" s="2">
        <v>0</v>
      </c>
      <c r="AL387" s="2">
        <v>0</v>
      </c>
      <c r="AM387" s="2">
        <v>0</v>
      </c>
      <c r="AN387" s="2">
        <v>0</v>
      </c>
      <c r="AO387" s="2">
        <v>0</v>
      </c>
      <c r="AP387" s="2">
        <v>1</v>
      </c>
      <c r="AQ387" s="2">
        <v>0</v>
      </c>
      <c r="AR387" s="2">
        <v>0</v>
      </c>
      <c r="AS387" s="2">
        <v>0</v>
      </c>
      <c r="AT387" s="2">
        <v>0</v>
      </c>
      <c r="AU387" s="2">
        <v>0</v>
      </c>
      <c r="AV387" s="2">
        <v>0</v>
      </c>
      <c r="AW387" s="2">
        <v>0</v>
      </c>
      <c r="AX387" s="2">
        <v>0</v>
      </c>
      <c r="AY387" s="2">
        <v>0</v>
      </c>
      <c r="AZ387" s="2">
        <v>0</v>
      </c>
      <c r="BA387" s="2">
        <v>0</v>
      </c>
      <c r="BB387" s="2">
        <v>0</v>
      </c>
      <c r="BC387" s="2">
        <v>0</v>
      </c>
      <c r="BD387" s="2">
        <f t="shared" si="79"/>
        <v>0</v>
      </c>
      <c r="BE387" s="2">
        <f t="shared" si="81"/>
        <v>0</v>
      </c>
      <c r="BF387" s="2">
        <f t="shared" si="80"/>
        <v>0</v>
      </c>
      <c r="BG387" s="2">
        <f t="shared" si="78"/>
        <v>0</v>
      </c>
      <c r="BH387" s="2">
        <f t="shared" si="82"/>
        <v>0</v>
      </c>
      <c r="BI387" s="2">
        <f t="shared" si="75"/>
        <v>0</v>
      </c>
      <c r="BJ387" s="2">
        <f t="shared" si="83"/>
        <v>0</v>
      </c>
      <c r="BK387" s="2">
        <f t="shared" si="84"/>
        <v>1</v>
      </c>
    </row>
    <row r="388" spans="1:63" x14ac:dyDescent="0.35">
      <c r="A388" s="2" t="s">
        <v>61</v>
      </c>
      <c r="B388" s="2" t="s">
        <v>560</v>
      </c>
      <c r="C388" s="2" t="s">
        <v>1309</v>
      </c>
      <c r="D388" s="11" t="s">
        <v>2061</v>
      </c>
      <c r="E388" s="11" t="s">
        <v>2812</v>
      </c>
      <c r="F388" s="2" t="s">
        <v>3564</v>
      </c>
      <c r="G388" s="2" t="s">
        <v>4271</v>
      </c>
      <c r="H388" s="2"/>
      <c r="I388" s="2" t="s">
        <v>4613</v>
      </c>
      <c r="J388" s="2">
        <v>0</v>
      </c>
      <c r="K388" s="2">
        <v>0</v>
      </c>
      <c r="L388" s="2">
        <v>0</v>
      </c>
      <c r="M388" s="2">
        <v>0</v>
      </c>
      <c r="N388" s="2">
        <v>0</v>
      </c>
      <c r="O388" s="2">
        <v>0</v>
      </c>
      <c r="P388" s="2">
        <v>0</v>
      </c>
      <c r="Q388" s="2">
        <v>0</v>
      </c>
      <c r="R388" s="2">
        <v>0</v>
      </c>
      <c r="S388" s="2">
        <v>0</v>
      </c>
      <c r="T388" s="2">
        <v>0</v>
      </c>
      <c r="U388" s="2">
        <v>0</v>
      </c>
      <c r="V388" s="2">
        <v>1</v>
      </c>
      <c r="W388" s="2">
        <v>0</v>
      </c>
      <c r="X388" s="2">
        <v>0</v>
      </c>
      <c r="Y388" s="2">
        <v>0</v>
      </c>
      <c r="Z388" s="2">
        <v>0</v>
      </c>
      <c r="AA388" s="2">
        <v>1</v>
      </c>
      <c r="AB388" s="2">
        <v>0</v>
      </c>
      <c r="AC388" s="2">
        <v>0</v>
      </c>
      <c r="AD388" s="2">
        <v>0</v>
      </c>
      <c r="AE388" s="2">
        <v>0</v>
      </c>
      <c r="AF388" s="2">
        <v>0</v>
      </c>
      <c r="AG388" s="2">
        <v>0</v>
      </c>
      <c r="AH388" s="2">
        <v>1</v>
      </c>
      <c r="AI388" s="2">
        <v>0</v>
      </c>
      <c r="AJ388" s="2">
        <v>0</v>
      </c>
      <c r="AK388" s="2">
        <v>0</v>
      </c>
      <c r="AL388" s="2">
        <v>0</v>
      </c>
      <c r="AM388" s="2">
        <v>0</v>
      </c>
      <c r="AN388" s="2">
        <v>0</v>
      </c>
      <c r="AO388" s="2">
        <v>0</v>
      </c>
      <c r="AP388" s="2">
        <v>0</v>
      </c>
      <c r="AQ388" s="2">
        <v>0</v>
      </c>
      <c r="AR388" s="2">
        <v>0</v>
      </c>
      <c r="AS388" s="2">
        <v>0</v>
      </c>
      <c r="AT388" s="2">
        <v>0</v>
      </c>
      <c r="AU388" s="2">
        <v>0</v>
      </c>
      <c r="AV388" s="2">
        <v>0</v>
      </c>
      <c r="AW388" s="2">
        <v>0</v>
      </c>
      <c r="AX388" s="2">
        <v>0</v>
      </c>
      <c r="AY388" s="2">
        <v>0</v>
      </c>
      <c r="AZ388" s="2">
        <v>0</v>
      </c>
      <c r="BA388" s="2">
        <v>0</v>
      </c>
      <c r="BB388" s="2">
        <v>0</v>
      </c>
      <c r="BC388" s="2">
        <v>0</v>
      </c>
      <c r="BD388" s="2">
        <f t="shared" si="79"/>
        <v>0</v>
      </c>
      <c r="BE388" s="2">
        <f t="shared" si="81"/>
        <v>0</v>
      </c>
      <c r="BF388" s="2">
        <f t="shared" si="80"/>
        <v>0</v>
      </c>
      <c r="BG388" s="2">
        <f t="shared" si="78"/>
        <v>0</v>
      </c>
      <c r="BH388" s="2">
        <f t="shared" si="82"/>
        <v>0</v>
      </c>
      <c r="BI388" s="2">
        <f t="shared" si="75"/>
        <v>0</v>
      </c>
      <c r="BJ388" s="2">
        <f t="shared" si="83"/>
        <v>0</v>
      </c>
      <c r="BK388" s="2">
        <f t="shared" si="84"/>
        <v>3</v>
      </c>
    </row>
    <row r="389" spans="1:63" x14ac:dyDescent="0.35">
      <c r="A389" s="2" t="s">
        <v>134</v>
      </c>
      <c r="B389" s="2" t="s">
        <v>561</v>
      </c>
      <c r="C389" s="2" t="s">
        <v>1310</v>
      </c>
      <c r="D389" s="11" t="s">
        <v>2062</v>
      </c>
      <c r="E389" s="11" t="s">
        <v>2813</v>
      </c>
      <c r="F389" s="2" t="s">
        <v>3565</v>
      </c>
      <c r="G389" s="2" t="s">
        <v>4272</v>
      </c>
      <c r="H389" s="2"/>
      <c r="I389" s="2" t="s">
        <v>4613</v>
      </c>
      <c r="J389" s="2">
        <v>0</v>
      </c>
      <c r="K389" s="2">
        <v>0</v>
      </c>
      <c r="L389" s="2">
        <v>0</v>
      </c>
      <c r="M389" s="2">
        <v>0</v>
      </c>
      <c r="N389" s="2">
        <v>0</v>
      </c>
      <c r="O389" s="2">
        <v>0</v>
      </c>
      <c r="P389" s="2">
        <v>0</v>
      </c>
      <c r="Q389" s="2">
        <v>0</v>
      </c>
      <c r="R389" s="2">
        <v>0</v>
      </c>
      <c r="S389" s="2">
        <v>0</v>
      </c>
      <c r="T389" s="2">
        <v>0</v>
      </c>
      <c r="U389" s="2">
        <v>0</v>
      </c>
      <c r="V389" s="2">
        <v>1</v>
      </c>
      <c r="W389" s="2">
        <v>0</v>
      </c>
      <c r="X389" s="2">
        <v>0</v>
      </c>
      <c r="Y389" s="2">
        <v>0</v>
      </c>
      <c r="Z389" s="2">
        <v>0</v>
      </c>
      <c r="AA389" s="2">
        <v>0</v>
      </c>
      <c r="AB389" s="2">
        <v>0</v>
      </c>
      <c r="AC389" s="2">
        <v>0</v>
      </c>
      <c r="AD389" s="2">
        <v>0</v>
      </c>
      <c r="AE389" s="2">
        <v>0</v>
      </c>
      <c r="AF389" s="2">
        <v>0</v>
      </c>
      <c r="AG389" s="2">
        <v>0</v>
      </c>
      <c r="AH389" s="2">
        <v>0</v>
      </c>
      <c r="AI389" s="2">
        <v>0</v>
      </c>
      <c r="AJ389" s="2">
        <v>0</v>
      </c>
      <c r="AK389" s="2">
        <v>0</v>
      </c>
      <c r="AL389" s="2">
        <v>0</v>
      </c>
      <c r="AM389" s="2">
        <v>0</v>
      </c>
      <c r="AN389" s="2">
        <v>0</v>
      </c>
      <c r="AO389" s="2">
        <v>0</v>
      </c>
      <c r="AP389" s="2">
        <v>0</v>
      </c>
      <c r="AQ389" s="2">
        <v>0</v>
      </c>
      <c r="AR389" s="2">
        <v>0</v>
      </c>
      <c r="AS389" s="2">
        <v>0</v>
      </c>
      <c r="AT389" s="2">
        <v>0</v>
      </c>
      <c r="AU389" s="2">
        <v>0</v>
      </c>
      <c r="AV389" s="2">
        <v>0</v>
      </c>
      <c r="AW389" s="2">
        <v>0</v>
      </c>
      <c r="AX389" s="2">
        <v>0</v>
      </c>
      <c r="AY389" s="2">
        <v>0</v>
      </c>
      <c r="AZ389" s="2">
        <v>0</v>
      </c>
      <c r="BA389" s="2">
        <v>0</v>
      </c>
      <c r="BB389" s="2">
        <v>0</v>
      </c>
      <c r="BC389" s="2">
        <v>0</v>
      </c>
      <c r="BD389" s="2">
        <f t="shared" si="79"/>
        <v>0</v>
      </c>
      <c r="BE389" s="2">
        <f t="shared" si="81"/>
        <v>0</v>
      </c>
      <c r="BF389" s="2">
        <f t="shared" si="80"/>
        <v>0</v>
      </c>
      <c r="BG389" s="2">
        <f t="shared" si="78"/>
        <v>0</v>
      </c>
      <c r="BH389" s="2">
        <f t="shared" si="82"/>
        <v>0</v>
      </c>
      <c r="BI389" s="2">
        <f t="shared" si="75"/>
        <v>0</v>
      </c>
      <c r="BJ389" s="2">
        <f t="shared" si="83"/>
        <v>0</v>
      </c>
      <c r="BK389" s="2">
        <f t="shared" si="84"/>
        <v>1</v>
      </c>
    </row>
    <row r="390" spans="1:63" x14ac:dyDescent="0.35">
      <c r="A390" s="2" t="s">
        <v>61</v>
      </c>
      <c r="B390" s="2" t="s">
        <v>562</v>
      </c>
      <c r="C390" s="2" t="s">
        <v>1311</v>
      </c>
      <c r="D390" s="11" t="s">
        <v>2063</v>
      </c>
      <c r="E390" s="11" t="s">
        <v>2814</v>
      </c>
      <c r="F390" s="2" t="s">
        <v>3566</v>
      </c>
      <c r="G390" s="2" t="s">
        <v>4273</v>
      </c>
      <c r="H390" s="2"/>
      <c r="I390" s="2" t="s">
        <v>4613</v>
      </c>
      <c r="J390" s="2">
        <v>0</v>
      </c>
      <c r="K390" s="2">
        <v>0</v>
      </c>
      <c r="L390" s="2">
        <v>0</v>
      </c>
      <c r="M390" s="2">
        <v>0</v>
      </c>
      <c r="N390" s="2">
        <v>0</v>
      </c>
      <c r="O390" s="2">
        <v>0</v>
      </c>
      <c r="P390" s="2">
        <v>0</v>
      </c>
      <c r="Q390" s="2">
        <v>0</v>
      </c>
      <c r="R390" s="2">
        <v>0</v>
      </c>
      <c r="S390" s="2">
        <v>0</v>
      </c>
      <c r="T390" s="2">
        <v>0</v>
      </c>
      <c r="U390" s="2">
        <v>0</v>
      </c>
      <c r="V390" s="2">
        <v>1</v>
      </c>
      <c r="W390" s="2">
        <v>0</v>
      </c>
      <c r="X390" s="2">
        <v>0</v>
      </c>
      <c r="Y390" s="2">
        <v>0</v>
      </c>
      <c r="Z390" s="2">
        <v>0</v>
      </c>
      <c r="AA390" s="2">
        <v>0</v>
      </c>
      <c r="AB390" s="2">
        <v>0</v>
      </c>
      <c r="AC390" s="2">
        <v>0</v>
      </c>
      <c r="AD390" s="2">
        <v>0</v>
      </c>
      <c r="AE390" s="2">
        <v>0</v>
      </c>
      <c r="AF390" s="2">
        <v>0</v>
      </c>
      <c r="AG390" s="2">
        <v>0</v>
      </c>
      <c r="AH390" s="2">
        <v>0</v>
      </c>
      <c r="AI390" s="2">
        <v>0</v>
      </c>
      <c r="AJ390" s="2">
        <v>0</v>
      </c>
      <c r="AK390" s="2">
        <v>0</v>
      </c>
      <c r="AL390" s="2">
        <v>0</v>
      </c>
      <c r="AM390" s="2">
        <v>0</v>
      </c>
      <c r="AN390" s="2">
        <v>0</v>
      </c>
      <c r="AO390" s="2">
        <v>0</v>
      </c>
      <c r="AP390" s="2">
        <v>0</v>
      </c>
      <c r="AQ390" s="2">
        <v>0</v>
      </c>
      <c r="AR390" s="2">
        <v>0</v>
      </c>
      <c r="AS390" s="2">
        <v>0</v>
      </c>
      <c r="AT390" s="2">
        <v>0</v>
      </c>
      <c r="AU390" s="2">
        <v>0</v>
      </c>
      <c r="AV390" s="2">
        <v>0</v>
      </c>
      <c r="AW390" s="2">
        <v>0</v>
      </c>
      <c r="AX390" s="2">
        <v>0</v>
      </c>
      <c r="AY390" s="2">
        <v>0</v>
      </c>
      <c r="AZ390" s="2">
        <v>0</v>
      </c>
      <c r="BA390" s="2">
        <v>0</v>
      </c>
      <c r="BB390" s="2">
        <v>0</v>
      </c>
      <c r="BC390" s="2">
        <v>0</v>
      </c>
      <c r="BD390" s="2">
        <f t="shared" si="79"/>
        <v>0</v>
      </c>
      <c r="BE390" s="2">
        <f t="shared" si="81"/>
        <v>0</v>
      </c>
      <c r="BF390" s="2">
        <f t="shared" si="80"/>
        <v>0</v>
      </c>
      <c r="BG390" s="2">
        <f t="shared" si="78"/>
        <v>0</v>
      </c>
      <c r="BH390" s="2">
        <v>1</v>
      </c>
      <c r="BI390" s="2">
        <f t="shared" si="75"/>
        <v>0</v>
      </c>
      <c r="BJ390" s="2">
        <f t="shared" si="83"/>
        <v>0</v>
      </c>
      <c r="BK390" s="2">
        <f t="shared" si="84"/>
        <v>2</v>
      </c>
    </row>
    <row r="391" spans="1:63" x14ac:dyDescent="0.35">
      <c r="A391" s="2" t="s">
        <v>74</v>
      </c>
      <c r="B391" s="2" t="s">
        <v>563</v>
      </c>
      <c r="C391" s="2" t="s">
        <v>1312</v>
      </c>
      <c r="D391" s="11" t="s">
        <v>2064</v>
      </c>
      <c r="E391" s="11" t="s">
        <v>2815</v>
      </c>
      <c r="F391" s="2" t="s">
        <v>3567</v>
      </c>
      <c r="G391" s="2" t="s">
        <v>4274</v>
      </c>
      <c r="H391" s="2"/>
      <c r="I391" s="2" t="s">
        <v>4613</v>
      </c>
      <c r="J391" s="2">
        <v>0</v>
      </c>
      <c r="K391" s="2">
        <v>0</v>
      </c>
      <c r="L391" s="2">
        <v>0</v>
      </c>
      <c r="M391" s="2">
        <v>0</v>
      </c>
      <c r="N391" s="2">
        <v>0</v>
      </c>
      <c r="O391" s="2">
        <v>0</v>
      </c>
      <c r="P391" s="2">
        <v>0</v>
      </c>
      <c r="Q391" s="2">
        <v>0</v>
      </c>
      <c r="R391" s="2">
        <v>0</v>
      </c>
      <c r="S391" s="2">
        <v>0</v>
      </c>
      <c r="T391" s="2">
        <v>0</v>
      </c>
      <c r="U391" s="2">
        <v>0</v>
      </c>
      <c r="V391" s="2">
        <v>0</v>
      </c>
      <c r="W391" s="2">
        <v>0</v>
      </c>
      <c r="X391" s="2">
        <v>0</v>
      </c>
      <c r="Y391" s="2">
        <v>0</v>
      </c>
      <c r="Z391" s="2">
        <v>0</v>
      </c>
      <c r="AA391" s="2">
        <v>0</v>
      </c>
      <c r="AB391" s="2">
        <v>0</v>
      </c>
      <c r="AC391" s="2">
        <v>0</v>
      </c>
      <c r="AD391" s="2">
        <v>0</v>
      </c>
      <c r="AE391" s="2">
        <v>0</v>
      </c>
      <c r="AF391" s="2">
        <v>0</v>
      </c>
      <c r="AG391" s="2">
        <v>0</v>
      </c>
      <c r="AH391" s="2">
        <v>1</v>
      </c>
      <c r="AI391" s="2">
        <v>0</v>
      </c>
      <c r="AJ391" s="2">
        <v>0</v>
      </c>
      <c r="AK391" s="2">
        <v>0</v>
      </c>
      <c r="AL391" s="2">
        <v>0</v>
      </c>
      <c r="AM391" s="2">
        <v>0</v>
      </c>
      <c r="AN391" s="2">
        <v>0</v>
      </c>
      <c r="AO391" s="2">
        <v>0</v>
      </c>
      <c r="AP391" s="2">
        <v>0</v>
      </c>
      <c r="AQ391" s="2">
        <v>0</v>
      </c>
      <c r="AR391" s="2">
        <v>0</v>
      </c>
      <c r="AS391" s="2">
        <v>0</v>
      </c>
      <c r="AT391" s="2">
        <v>0</v>
      </c>
      <c r="AU391" s="2">
        <v>1</v>
      </c>
      <c r="AV391" s="2">
        <v>0</v>
      </c>
      <c r="AW391" s="2">
        <v>0</v>
      </c>
      <c r="AX391" s="2">
        <v>0</v>
      </c>
      <c r="AY391" s="2">
        <v>0</v>
      </c>
      <c r="AZ391" s="2">
        <v>0</v>
      </c>
      <c r="BA391" s="2">
        <v>0</v>
      </c>
      <c r="BB391" s="2">
        <v>0</v>
      </c>
      <c r="BC391" s="2">
        <v>0</v>
      </c>
      <c r="BD391" s="2">
        <f t="shared" si="79"/>
        <v>0</v>
      </c>
      <c r="BE391" s="2">
        <f t="shared" si="81"/>
        <v>0</v>
      </c>
      <c r="BF391" s="2">
        <f t="shared" si="80"/>
        <v>0</v>
      </c>
      <c r="BG391" s="2">
        <f t="shared" si="78"/>
        <v>0</v>
      </c>
      <c r="BH391" s="2">
        <f t="shared" ref="BH391:BH454" si="85">IFERROR(SEARCH("slender",B391,1),0)</f>
        <v>0</v>
      </c>
      <c r="BI391" s="2">
        <f t="shared" si="75"/>
        <v>0</v>
      </c>
      <c r="BJ391" s="2">
        <f t="shared" si="83"/>
        <v>0</v>
      </c>
      <c r="BK391" s="2">
        <f t="shared" si="84"/>
        <v>2</v>
      </c>
    </row>
    <row r="392" spans="1:63" x14ac:dyDescent="0.35">
      <c r="A392" s="2" t="s">
        <v>74</v>
      </c>
      <c r="B392" s="2" t="s">
        <v>564</v>
      </c>
      <c r="C392" s="2" t="s">
        <v>1313</v>
      </c>
      <c r="D392" s="11" t="s">
        <v>2065</v>
      </c>
      <c r="E392" s="11" t="s">
        <v>2816</v>
      </c>
      <c r="F392" s="2" t="s">
        <v>3568</v>
      </c>
      <c r="G392" s="2" t="s">
        <v>4275</v>
      </c>
      <c r="H392" s="2"/>
      <c r="I392" s="2" t="s">
        <v>4613</v>
      </c>
      <c r="J392" s="2">
        <v>0</v>
      </c>
      <c r="K392" s="2">
        <v>0</v>
      </c>
      <c r="L392" s="2">
        <v>0</v>
      </c>
      <c r="M392" s="2">
        <v>0</v>
      </c>
      <c r="N392" s="2">
        <v>0</v>
      </c>
      <c r="O392" s="2">
        <v>0</v>
      </c>
      <c r="P392" s="2">
        <v>0</v>
      </c>
      <c r="Q392" s="2">
        <v>0</v>
      </c>
      <c r="R392" s="2">
        <v>0</v>
      </c>
      <c r="S392" s="2">
        <v>0</v>
      </c>
      <c r="T392" s="2">
        <v>0</v>
      </c>
      <c r="U392" s="2">
        <v>0</v>
      </c>
      <c r="V392" s="2">
        <v>0</v>
      </c>
      <c r="W392" s="2">
        <v>0</v>
      </c>
      <c r="X392" s="2">
        <v>0</v>
      </c>
      <c r="Y392" s="2">
        <v>0</v>
      </c>
      <c r="Z392" s="2">
        <v>0</v>
      </c>
      <c r="AA392" s="2">
        <v>0</v>
      </c>
      <c r="AB392" s="2">
        <v>0</v>
      </c>
      <c r="AC392" s="2">
        <v>0</v>
      </c>
      <c r="AD392" s="2">
        <v>0</v>
      </c>
      <c r="AE392" s="2">
        <v>0</v>
      </c>
      <c r="AF392" s="2">
        <v>0</v>
      </c>
      <c r="AG392" s="2">
        <v>0</v>
      </c>
      <c r="AH392" s="2">
        <v>0</v>
      </c>
      <c r="AI392" s="2">
        <v>0</v>
      </c>
      <c r="AJ392" s="2">
        <v>0</v>
      </c>
      <c r="AK392" s="2">
        <v>0</v>
      </c>
      <c r="AL392" s="2">
        <v>0</v>
      </c>
      <c r="AM392" s="2">
        <v>0</v>
      </c>
      <c r="AN392" s="2">
        <v>0</v>
      </c>
      <c r="AO392" s="2">
        <v>0</v>
      </c>
      <c r="AP392" s="2">
        <v>0</v>
      </c>
      <c r="AQ392" s="2">
        <v>0</v>
      </c>
      <c r="AR392" s="2">
        <v>0</v>
      </c>
      <c r="AS392" s="2">
        <v>0</v>
      </c>
      <c r="AT392" s="2">
        <v>0</v>
      </c>
      <c r="AU392" s="2">
        <v>0</v>
      </c>
      <c r="AV392" s="2">
        <v>0</v>
      </c>
      <c r="AW392" s="2">
        <v>0</v>
      </c>
      <c r="AX392" s="2">
        <v>0</v>
      </c>
      <c r="AY392" s="2">
        <v>1</v>
      </c>
      <c r="AZ392" s="2">
        <v>0</v>
      </c>
      <c r="BA392" s="2">
        <v>0</v>
      </c>
      <c r="BB392" s="2">
        <v>1</v>
      </c>
      <c r="BC392" s="2">
        <v>0</v>
      </c>
      <c r="BD392" s="2">
        <f t="shared" si="79"/>
        <v>0</v>
      </c>
      <c r="BE392" s="2">
        <f t="shared" si="81"/>
        <v>0</v>
      </c>
      <c r="BF392" s="2">
        <f t="shared" si="80"/>
        <v>0</v>
      </c>
      <c r="BG392" s="2">
        <f t="shared" si="78"/>
        <v>0</v>
      </c>
      <c r="BH392" s="2">
        <f t="shared" si="85"/>
        <v>0</v>
      </c>
      <c r="BI392" s="2">
        <f t="shared" si="75"/>
        <v>0</v>
      </c>
      <c r="BJ392" s="2">
        <f t="shared" si="83"/>
        <v>0</v>
      </c>
      <c r="BK392" s="2">
        <f t="shared" si="84"/>
        <v>2</v>
      </c>
    </row>
    <row r="393" spans="1:63" x14ac:dyDescent="0.35">
      <c r="A393" s="2" t="s">
        <v>74</v>
      </c>
      <c r="B393" s="2" t="s">
        <v>4655</v>
      </c>
      <c r="C393" s="2" t="s">
        <v>1314</v>
      </c>
      <c r="D393" s="11" t="s">
        <v>2066</v>
      </c>
      <c r="E393" s="11" t="s">
        <v>2817</v>
      </c>
      <c r="F393" s="2" t="s">
        <v>3569</v>
      </c>
      <c r="G393" s="2" t="s">
        <v>4276</v>
      </c>
      <c r="H393" s="2"/>
      <c r="I393" s="2" t="s">
        <v>4613</v>
      </c>
      <c r="J393" s="2">
        <v>0</v>
      </c>
      <c r="K393" s="2">
        <v>0</v>
      </c>
      <c r="L393" s="2">
        <v>0</v>
      </c>
      <c r="M393" s="2">
        <v>0</v>
      </c>
      <c r="N393" s="2">
        <v>0</v>
      </c>
      <c r="O393" s="2">
        <v>0</v>
      </c>
      <c r="P393" s="2">
        <v>1</v>
      </c>
      <c r="Q393" s="2">
        <v>1</v>
      </c>
      <c r="R393" s="2">
        <v>0</v>
      </c>
      <c r="S393" s="2">
        <v>0</v>
      </c>
      <c r="T393" s="2">
        <v>0</v>
      </c>
      <c r="U393" s="2">
        <v>0</v>
      </c>
      <c r="V393" s="2">
        <v>0</v>
      </c>
      <c r="W393" s="2">
        <v>0</v>
      </c>
      <c r="X393" s="2">
        <v>0</v>
      </c>
      <c r="Y393" s="2">
        <v>0</v>
      </c>
      <c r="Z393" s="2">
        <v>0</v>
      </c>
      <c r="AA393" s="2">
        <v>0</v>
      </c>
      <c r="AB393" s="2">
        <v>0</v>
      </c>
      <c r="AC393" s="2">
        <v>0</v>
      </c>
      <c r="AD393" s="2">
        <v>0</v>
      </c>
      <c r="AE393" s="2">
        <v>0</v>
      </c>
      <c r="AF393" s="2">
        <v>0</v>
      </c>
      <c r="AG393" s="2">
        <v>0</v>
      </c>
      <c r="AH393" s="2">
        <v>0</v>
      </c>
      <c r="AI393" s="2">
        <v>0</v>
      </c>
      <c r="AJ393" s="2">
        <v>0</v>
      </c>
      <c r="AK393" s="2">
        <v>0</v>
      </c>
      <c r="AL393" s="2">
        <v>0</v>
      </c>
      <c r="AM393" s="2">
        <v>0</v>
      </c>
      <c r="AN393" s="2">
        <v>0</v>
      </c>
      <c r="AO393" s="2">
        <v>0</v>
      </c>
      <c r="AP393" s="2">
        <v>0</v>
      </c>
      <c r="AQ393" s="2">
        <v>0</v>
      </c>
      <c r="AR393" s="2">
        <v>0</v>
      </c>
      <c r="AS393" s="2">
        <v>0</v>
      </c>
      <c r="AT393" s="2">
        <v>0</v>
      </c>
      <c r="AU393" s="2">
        <v>0</v>
      </c>
      <c r="AV393" s="2">
        <v>0</v>
      </c>
      <c r="AW393" s="2">
        <v>0</v>
      </c>
      <c r="AX393" s="2">
        <v>0</v>
      </c>
      <c r="AY393" s="2">
        <v>0</v>
      </c>
      <c r="AZ393" s="2">
        <v>0</v>
      </c>
      <c r="BA393" s="2">
        <v>0</v>
      </c>
      <c r="BB393" s="2">
        <v>0</v>
      </c>
      <c r="BC393" s="2">
        <v>0</v>
      </c>
      <c r="BD393" s="2">
        <f t="shared" si="79"/>
        <v>0</v>
      </c>
      <c r="BE393" s="2">
        <f t="shared" si="81"/>
        <v>0</v>
      </c>
      <c r="BF393" s="2">
        <f t="shared" si="80"/>
        <v>0</v>
      </c>
      <c r="BG393" s="2">
        <f t="shared" si="78"/>
        <v>0</v>
      </c>
      <c r="BH393" s="2">
        <f t="shared" si="85"/>
        <v>0</v>
      </c>
      <c r="BI393" s="2">
        <f t="shared" si="75"/>
        <v>0</v>
      </c>
      <c r="BJ393" s="2">
        <f t="shared" si="83"/>
        <v>0</v>
      </c>
      <c r="BK393" s="2">
        <f t="shared" si="84"/>
        <v>2</v>
      </c>
    </row>
    <row r="394" spans="1:63" x14ac:dyDescent="0.35">
      <c r="A394" s="2" t="s">
        <v>76</v>
      </c>
      <c r="B394" s="2" t="s">
        <v>565</v>
      </c>
      <c r="C394" s="2" t="s">
        <v>1315</v>
      </c>
      <c r="D394" s="11" t="s">
        <v>2067</v>
      </c>
      <c r="E394" s="11" t="s">
        <v>2818</v>
      </c>
      <c r="F394" s="2" t="s">
        <v>3570</v>
      </c>
      <c r="G394" s="2" t="s">
        <v>4277</v>
      </c>
      <c r="H394" s="2"/>
      <c r="I394" s="2" t="s">
        <v>4613</v>
      </c>
      <c r="J394" s="2">
        <v>0</v>
      </c>
      <c r="K394" s="2">
        <v>0</v>
      </c>
      <c r="L394" s="2">
        <v>0</v>
      </c>
      <c r="M394" s="2">
        <v>1</v>
      </c>
      <c r="N394" s="2">
        <v>0</v>
      </c>
      <c r="O394" s="2">
        <v>0</v>
      </c>
      <c r="P394" s="2">
        <v>0</v>
      </c>
      <c r="Q394" s="2">
        <v>0</v>
      </c>
      <c r="R394" s="2">
        <v>0</v>
      </c>
      <c r="S394" s="2">
        <v>0</v>
      </c>
      <c r="T394" s="2">
        <v>0</v>
      </c>
      <c r="U394" s="2">
        <v>0</v>
      </c>
      <c r="V394" s="2">
        <v>0</v>
      </c>
      <c r="W394" s="2">
        <v>0</v>
      </c>
      <c r="X394" s="2">
        <v>0</v>
      </c>
      <c r="Y394" s="2">
        <v>0</v>
      </c>
      <c r="Z394" s="2">
        <v>0</v>
      </c>
      <c r="AA394" s="2">
        <v>0</v>
      </c>
      <c r="AB394" s="2">
        <v>0</v>
      </c>
      <c r="AC394" s="2">
        <v>0</v>
      </c>
      <c r="AD394" s="2">
        <v>0</v>
      </c>
      <c r="AE394" s="2">
        <v>0</v>
      </c>
      <c r="AF394" s="2">
        <v>0</v>
      </c>
      <c r="AG394" s="2">
        <v>0</v>
      </c>
      <c r="AH394" s="2">
        <v>0</v>
      </c>
      <c r="AI394" s="2">
        <v>0</v>
      </c>
      <c r="AJ394" s="2">
        <v>0</v>
      </c>
      <c r="AK394" s="2">
        <v>0</v>
      </c>
      <c r="AL394" s="2">
        <v>0</v>
      </c>
      <c r="AM394" s="2">
        <v>0</v>
      </c>
      <c r="AN394" s="2">
        <v>0</v>
      </c>
      <c r="AO394" s="2">
        <v>0</v>
      </c>
      <c r="AP394" s="2">
        <v>0</v>
      </c>
      <c r="AQ394" s="2">
        <v>0</v>
      </c>
      <c r="AR394" s="2">
        <v>0</v>
      </c>
      <c r="AS394" s="2">
        <v>0</v>
      </c>
      <c r="AT394" s="2">
        <v>0</v>
      </c>
      <c r="AU394" s="2">
        <v>0</v>
      </c>
      <c r="AV394" s="2">
        <v>0</v>
      </c>
      <c r="AW394" s="2">
        <v>0</v>
      </c>
      <c r="AX394" s="2">
        <v>0</v>
      </c>
      <c r="AY394" s="2">
        <v>0</v>
      </c>
      <c r="AZ394" s="2">
        <v>0</v>
      </c>
      <c r="BA394" s="2">
        <v>0</v>
      </c>
      <c r="BB394" s="2">
        <v>0</v>
      </c>
      <c r="BC394" s="2">
        <v>0</v>
      </c>
      <c r="BD394" s="2">
        <f t="shared" si="79"/>
        <v>0</v>
      </c>
      <c r="BE394" s="2">
        <f t="shared" si="81"/>
        <v>0</v>
      </c>
      <c r="BF394" s="2">
        <f t="shared" si="80"/>
        <v>0</v>
      </c>
      <c r="BG394" s="2">
        <f t="shared" si="78"/>
        <v>0</v>
      </c>
      <c r="BH394" s="2">
        <f t="shared" si="85"/>
        <v>0</v>
      </c>
      <c r="BI394" s="2">
        <f t="shared" si="75"/>
        <v>0</v>
      </c>
      <c r="BJ394" s="2">
        <f t="shared" si="83"/>
        <v>0</v>
      </c>
      <c r="BK394" s="2">
        <f t="shared" si="84"/>
        <v>1</v>
      </c>
    </row>
    <row r="395" spans="1:63" x14ac:dyDescent="0.35">
      <c r="A395" s="2" t="s">
        <v>65</v>
      </c>
      <c r="B395" s="2" t="s">
        <v>566</v>
      </c>
      <c r="C395" s="2" t="s">
        <v>1316</v>
      </c>
      <c r="D395" s="11" t="s">
        <v>2068</v>
      </c>
      <c r="E395" s="11" t="s">
        <v>2819</v>
      </c>
      <c r="F395" s="2" t="s">
        <v>3571</v>
      </c>
      <c r="G395" s="2" t="s">
        <v>4278</v>
      </c>
      <c r="H395" s="2"/>
      <c r="I395" s="2" t="s">
        <v>4613</v>
      </c>
      <c r="J395" s="2">
        <v>0</v>
      </c>
      <c r="K395" s="2">
        <v>0</v>
      </c>
      <c r="L395" s="2">
        <v>0</v>
      </c>
      <c r="M395" s="2">
        <v>0</v>
      </c>
      <c r="N395" s="2">
        <v>0</v>
      </c>
      <c r="O395" s="2">
        <v>0</v>
      </c>
      <c r="P395" s="2">
        <v>0</v>
      </c>
      <c r="Q395" s="2">
        <v>0</v>
      </c>
      <c r="R395" s="2">
        <v>0</v>
      </c>
      <c r="S395" s="2">
        <v>0</v>
      </c>
      <c r="T395" s="2">
        <v>0</v>
      </c>
      <c r="U395" s="2">
        <v>0</v>
      </c>
      <c r="V395" s="2">
        <v>0</v>
      </c>
      <c r="W395" s="2">
        <v>0</v>
      </c>
      <c r="X395" s="2">
        <v>0</v>
      </c>
      <c r="Y395" s="2">
        <v>0</v>
      </c>
      <c r="Z395" s="2">
        <v>0</v>
      </c>
      <c r="AA395" s="2">
        <v>0</v>
      </c>
      <c r="AB395" s="2">
        <v>0</v>
      </c>
      <c r="AC395" s="2">
        <v>0</v>
      </c>
      <c r="AD395" s="2">
        <v>0</v>
      </c>
      <c r="AE395" s="2">
        <v>1</v>
      </c>
      <c r="AF395" s="2">
        <v>0</v>
      </c>
      <c r="AG395" s="2">
        <v>0</v>
      </c>
      <c r="AH395" s="2">
        <v>0</v>
      </c>
      <c r="AI395" s="2">
        <v>0</v>
      </c>
      <c r="AJ395" s="2">
        <v>0</v>
      </c>
      <c r="AK395" s="2">
        <v>0</v>
      </c>
      <c r="AL395" s="2">
        <v>0</v>
      </c>
      <c r="AM395" s="2">
        <v>0</v>
      </c>
      <c r="AN395" s="2">
        <v>0</v>
      </c>
      <c r="AO395" s="2">
        <v>0</v>
      </c>
      <c r="AP395" s="2">
        <v>0</v>
      </c>
      <c r="AQ395" s="2">
        <v>0</v>
      </c>
      <c r="AR395" s="2">
        <v>0</v>
      </c>
      <c r="AS395" s="2">
        <v>0</v>
      </c>
      <c r="AT395" s="2">
        <v>0</v>
      </c>
      <c r="AU395" s="2">
        <v>0</v>
      </c>
      <c r="AV395" s="2">
        <v>0</v>
      </c>
      <c r="AW395" s="2">
        <v>0</v>
      </c>
      <c r="AX395" s="2">
        <v>0</v>
      </c>
      <c r="AY395" s="2">
        <v>0</v>
      </c>
      <c r="AZ395" s="2">
        <v>0</v>
      </c>
      <c r="BA395" s="2">
        <v>0</v>
      </c>
      <c r="BB395" s="2">
        <v>0</v>
      </c>
      <c r="BC395" s="2">
        <v>0</v>
      </c>
      <c r="BD395" s="2">
        <f t="shared" si="79"/>
        <v>0</v>
      </c>
      <c r="BE395" s="2">
        <f t="shared" si="81"/>
        <v>0</v>
      </c>
      <c r="BF395" s="2">
        <f t="shared" si="80"/>
        <v>0</v>
      </c>
      <c r="BG395" s="2">
        <f t="shared" si="78"/>
        <v>0</v>
      </c>
      <c r="BH395" s="2">
        <f t="shared" si="85"/>
        <v>0</v>
      </c>
      <c r="BI395" s="2">
        <f t="shared" si="75"/>
        <v>0</v>
      </c>
      <c r="BJ395" s="2">
        <f t="shared" si="83"/>
        <v>0</v>
      </c>
      <c r="BK395" s="2">
        <f t="shared" si="84"/>
        <v>1</v>
      </c>
    </row>
    <row r="396" spans="1:63" x14ac:dyDescent="0.35">
      <c r="A396" s="2" t="s">
        <v>95</v>
      </c>
      <c r="B396" s="2" t="s">
        <v>567</v>
      </c>
      <c r="C396" s="2" t="s">
        <v>1317</v>
      </c>
      <c r="D396" s="11" t="s">
        <v>2069</v>
      </c>
      <c r="E396" s="11" t="s">
        <v>2820</v>
      </c>
      <c r="F396" s="2" t="s">
        <v>3572</v>
      </c>
      <c r="G396" s="2" t="s">
        <v>4279</v>
      </c>
      <c r="H396" s="2"/>
      <c r="I396" s="2" t="s">
        <v>4613</v>
      </c>
      <c r="J396" s="2">
        <v>0</v>
      </c>
      <c r="K396" s="2">
        <v>0</v>
      </c>
      <c r="L396" s="2">
        <v>0</v>
      </c>
      <c r="M396" s="2">
        <v>0</v>
      </c>
      <c r="N396" s="2">
        <v>0</v>
      </c>
      <c r="O396" s="2">
        <v>0</v>
      </c>
      <c r="P396" s="2">
        <v>0</v>
      </c>
      <c r="Q396" s="2">
        <v>0</v>
      </c>
      <c r="R396" s="2">
        <v>0</v>
      </c>
      <c r="S396" s="2">
        <v>0</v>
      </c>
      <c r="T396" s="2">
        <v>0</v>
      </c>
      <c r="U396" s="2">
        <v>0</v>
      </c>
      <c r="V396" s="2">
        <v>0</v>
      </c>
      <c r="W396" s="2">
        <v>0</v>
      </c>
      <c r="X396" s="2">
        <v>0</v>
      </c>
      <c r="Y396" s="2">
        <v>0</v>
      </c>
      <c r="Z396" s="2">
        <v>0</v>
      </c>
      <c r="AA396" s="2">
        <v>0</v>
      </c>
      <c r="AB396" s="2">
        <v>0</v>
      </c>
      <c r="AC396" s="2">
        <v>0</v>
      </c>
      <c r="AD396" s="2">
        <v>0</v>
      </c>
      <c r="AE396" s="2">
        <v>0</v>
      </c>
      <c r="AF396" s="2">
        <v>0</v>
      </c>
      <c r="AG396" s="2">
        <v>0</v>
      </c>
      <c r="AH396" s="2">
        <v>0</v>
      </c>
      <c r="AI396" s="2">
        <v>0</v>
      </c>
      <c r="AJ396" s="2">
        <v>0</v>
      </c>
      <c r="AK396" s="2">
        <v>1</v>
      </c>
      <c r="AL396" s="2">
        <v>0</v>
      </c>
      <c r="AM396" s="2">
        <v>0</v>
      </c>
      <c r="AN396" s="2">
        <v>0</v>
      </c>
      <c r="AO396" s="2">
        <v>0</v>
      </c>
      <c r="AP396" s="2">
        <v>0</v>
      </c>
      <c r="AQ396" s="2">
        <v>0</v>
      </c>
      <c r="AR396" s="2">
        <v>0</v>
      </c>
      <c r="AS396" s="2">
        <v>0</v>
      </c>
      <c r="AT396" s="2">
        <v>0</v>
      </c>
      <c r="AU396" s="2">
        <v>0</v>
      </c>
      <c r="AV396" s="2">
        <v>0</v>
      </c>
      <c r="AW396" s="2">
        <v>0</v>
      </c>
      <c r="AX396" s="2">
        <v>0</v>
      </c>
      <c r="AY396" s="2">
        <v>0</v>
      </c>
      <c r="AZ396" s="2">
        <v>0</v>
      </c>
      <c r="BA396" s="2">
        <v>0</v>
      </c>
      <c r="BB396" s="2">
        <v>0</v>
      </c>
      <c r="BC396" s="2">
        <v>0</v>
      </c>
      <c r="BD396" s="2">
        <f t="shared" si="79"/>
        <v>0</v>
      </c>
      <c r="BE396" s="2">
        <f t="shared" si="81"/>
        <v>0</v>
      </c>
      <c r="BF396" s="2">
        <f t="shared" si="80"/>
        <v>0</v>
      </c>
      <c r="BG396" s="2">
        <f t="shared" si="78"/>
        <v>0</v>
      </c>
      <c r="BH396" s="2">
        <f t="shared" si="85"/>
        <v>0</v>
      </c>
      <c r="BI396" s="2">
        <f t="shared" si="75"/>
        <v>0</v>
      </c>
      <c r="BJ396" s="2">
        <f t="shared" si="83"/>
        <v>0</v>
      </c>
      <c r="BK396" s="2">
        <f t="shared" si="84"/>
        <v>1</v>
      </c>
    </row>
    <row r="397" spans="1:63" x14ac:dyDescent="0.35">
      <c r="A397" s="2" t="s">
        <v>87</v>
      </c>
      <c r="B397" s="2" t="s">
        <v>568</v>
      </c>
      <c r="C397" s="2" t="s">
        <v>1318</v>
      </c>
      <c r="D397" s="11" t="s">
        <v>2070</v>
      </c>
      <c r="E397" s="11" t="s">
        <v>2821</v>
      </c>
      <c r="F397" s="2" t="s">
        <v>3573</v>
      </c>
      <c r="G397" s="2" t="s">
        <v>4280</v>
      </c>
      <c r="H397" s="2"/>
      <c r="I397" s="2" t="s">
        <v>4613</v>
      </c>
      <c r="J397" s="2">
        <v>0</v>
      </c>
      <c r="K397" s="2">
        <v>0</v>
      </c>
      <c r="L397" s="2">
        <v>0</v>
      </c>
      <c r="M397" s="2">
        <v>0</v>
      </c>
      <c r="N397" s="2">
        <v>0</v>
      </c>
      <c r="O397" s="2">
        <v>0</v>
      </c>
      <c r="P397" s="2">
        <v>0</v>
      </c>
      <c r="Q397" s="2">
        <v>0</v>
      </c>
      <c r="R397" s="2">
        <v>0</v>
      </c>
      <c r="S397" s="2">
        <v>0</v>
      </c>
      <c r="T397" s="2">
        <v>0</v>
      </c>
      <c r="U397" s="2">
        <v>0</v>
      </c>
      <c r="V397" s="2">
        <v>0</v>
      </c>
      <c r="W397" s="2">
        <v>0</v>
      </c>
      <c r="X397" s="2">
        <v>0</v>
      </c>
      <c r="Y397" s="2">
        <v>0</v>
      </c>
      <c r="Z397" s="2">
        <v>0</v>
      </c>
      <c r="AA397" s="2">
        <v>0</v>
      </c>
      <c r="AB397" s="2">
        <v>0</v>
      </c>
      <c r="AC397" s="2">
        <v>0</v>
      </c>
      <c r="AD397" s="2">
        <v>0</v>
      </c>
      <c r="AE397" s="2">
        <v>0</v>
      </c>
      <c r="AF397" s="2">
        <v>1</v>
      </c>
      <c r="AG397" s="2">
        <v>0</v>
      </c>
      <c r="AH397" s="2">
        <v>0</v>
      </c>
      <c r="AI397" s="2">
        <v>0</v>
      </c>
      <c r="AJ397" s="2">
        <v>0</v>
      </c>
      <c r="AK397" s="2">
        <v>0</v>
      </c>
      <c r="AL397" s="2">
        <v>0</v>
      </c>
      <c r="AM397" s="2">
        <v>0</v>
      </c>
      <c r="AN397" s="2">
        <v>0</v>
      </c>
      <c r="AO397" s="2">
        <v>0</v>
      </c>
      <c r="AP397" s="2">
        <v>0</v>
      </c>
      <c r="AQ397" s="2">
        <v>0</v>
      </c>
      <c r="AR397" s="2">
        <v>0</v>
      </c>
      <c r="AS397" s="2">
        <v>0</v>
      </c>
      <c r="AT397" s="2">
        <v>0</v>
      </c>
      <c r="AU397" s="2">
        <v>0</v>
      </c>
      <c r="AV397" s="2">
        <v>0</v>
      </c>
      <c r="AW397" s="2">
        <v>0</v>
      </c>
      <c r="AX397" s="2">
        <v>0</v>
      </c>
      <c r="AY397" s="2">
        <v>0</v>
      </c>
      <c r="AZ397" s="2">
        <v>0</v>
      </c>
      <c r="BA397" s="2">
        <v>0</v>
      </c>
      <c r="BB397" s="2">
        <v>0</v>
      </c>
      <c r="BC397" s="2">
        <v>0</v>
      </c>
      <c r="BD397" s="2">
        <f t="shared" si="79"/>
        <v>0</v>
      </c>
      <c r="BE397" s="2">
        <f t="shared" si="81"/>
        <v>0</v>
      </c>
      <c r="BF397" s="2">
        <f t="shared" si="80"/>
        <v>0</v>
      </c>
      <c r="BG397" s="2">
        <f t="shared" si="78"/>
        <v>0</v>
      </c>
      <c r="BH397" s="2">
        <f t="shared" si="85"/>
        <v>0</v>
      </c>
      <c r="BI397" s="2">
        <f t="shared" si="75"/>
        <v>0</v>
      </c>
      <c r="BJ397" s="2">
        <f t="shared" si="83"/>
        <v>0</v>
      </c>
      <c r="BK397" s="2">
        <f t="shared" si="84"/>
        <v>1</v>
      </c>
    </row>
    <row r="398" spans="1:63" x14ac:dyDescent="0.35">
      <c r="A398" s="2" t="s">
        <v>87</v>
      </c>
      <c r="B398" s="2" t="s">
        <v>569</v>
      </c>
      <c r="C398" s="2" t="s">
        <v>1319</v>
      </c>
      <c r="D398" s="11" t="s">
        <v>2071</v>
      </c>
      <c r="E398" s="11" t="s">
        <v>2822</v>
      </c>
      <c r="F398" s="2" t="s">
        <v>3574</v>
      </c>
      <c r="G398" s="2" t="s">
        <v>4281</v>
      </c>
      <c r="H398" s="2"/>
      <c r="I398" s="2" t="s">
        <v>4613</v>
      </c>
      <c r="J398" s="2">
        <v>0</v>
      </c>
      <c r="K398" s="2">
        <v>0</v>
      </c>
      <c r="L398" s="2">
        <v>0</v>
      </c>
      <c r="M398" s="2">
        <v>0</v>
      </c>
      <c r="N398" s="2">
        <v>0</v>
      </c>
      <c r="O398" s="2">
        <v>0</v>
      </c>
      <c r="P398" s="2">
        <v>1</v>
      </c>
      <c r="Q398" s="2">
        <v>1</v>
      </c>
      <c r="R398" s="2">
        <v>0</v>
      </c>
      <c r="S398" s="2">
        <v>0</v>
      </c>
      <c r="T398" s="2">
        <v>0</v>
      </c>
      <c r="U398" s="2">
        <v>0</v>
      </c>
      <c r="V398" s="2">
        <v>0</v>
      </c>
      <c r="W398" s="2">
        <v>0</v>
      </c>
      <c r="X398" s="2">
        <v>0</v>
      </c>
      <c r="Y398" s="2">
        <v>0</v>
      </c>
      <c r="Z398" s="2">
        <v>0</v>
      </c>
      <c r="AA398" s="2">
        <v>0</v>
      </c>
      <c r="AB398" s="2">
        <v>0</v>
      </c>
      <c r="AC398" s="2">
        <v>0</v>
      </c>
      <c r="AD398" s="2">
        <v>0</v>
      </c>
      <c r="AE398" s="2">
        <v>0</v>
      </c>
      <c r="AF398" s="2">
        <v>0</v>
      </c>
      <c r="AG398" s="2">
        <v>0</v>
      </c>
      <c r="AH398" s="2">
        <v>0</v>
      </c>
      <c r="AI398" s="2">
        <v>0</v>
      </c>
      <c r="AJ398" s="2">
        <v>0</v>
      </c>
      <c r="AK398" s="2">
        <v>0</v>
      </c>
      <c r="AL398" s="2">
        <v>0</v>
      </c>
      <c r="AM398" s="2">
        <v>0</v>
      </c>
      <c r="AN398" s="2">
        <v>0</v>
      </c>
      <c r="AO398" s="2">
        <v>0</v>
      </c>
      <c r="AP398" s="2">
        <v>0</v>
      </c>
      <c r="AQ398" s="2">
        <v>0</v>
      </c>
      <c r="AR398" s="2">
        <v>0</v>
      </c>
      <c r="AS398" s="2">
        <v>0</v>
      </c>
      <c r="AT398" s="2">
        <v>0</v>
      </c>
      <c r="AU398" s="2">
        <v>0</v>
      </c>
      <c r="AV398" s="2">
        <v>0</v>
      </c>
      <c r="AW398" s="2">
        <v>0</v>
      </c>
      <c r="AX398" s="2">
        <v>0</v>
      </c>
      <c r="AY398" s="2">
        <v>0</v>
      </c>
      <c r="AZ398" s="2">
        <v>0</v>
      </c>
      <c r="BA398" s="2">
        <v>0</v>
      </c>
      <c r="BB398" s="2">
        <v>0</v>
      </c>
      <c r="BC398" s="2">
        <v>0</v>
      </c>
      <c r="BD398" s="2">
        <f t="shared" si="79"/>
        <v>0</v>
      </c>
      <c r="BE398" s="2">
        <f t="shared" si="81"/>
        <v>0</v>
      </c>
      <c r="BF398" s="2">
        <f t="shared" si="80"/>
        <v>0</v>
      </c>
      <c r="BG398" s="2">
        <f t="shared" si="78"/>
        <v>0</v>
      </c>
      <c r="BH398" s="2">
        <f t="shared" si="85"/>
        <v>0</v>
      </c>
      <c r="BI398" s="2">
        <f t="shared" si="75"/>
        <v>0</v>
      </c>
      <c r="BJ398" s="2">
        <f t="shared" si="83"/>
        <v>0</v>
      </c>
      <c r="BK398" s="2">
        <f t="shared" si="84"/>
        <v>2</v>
      </c>
    </row>
    <row r="399" spans="1:63" x14ac:dyDescent="0.35">
      <c r="A399" s="2" t="s">
        <v>95</v>
      </c>
      <c r="B399" s="2" t="s">
        <v>570</v>
      </c>
      <c r="C399" s="2" t="s">
        <v>1320</v>
      </c>
      <c r="D399" s="11" t="s">
        <v>2072</v>
      </c>
      <c r="E399" s="11" t="s">
        <v>2823</v>
      </c>
      <c r="F399" s="2" t="s">
        <v>3575</v>
      </c>
      <c r="G399" s="2" t="s">
        <v>4282</v>
      </c>
      <c r="H399" s="2"/>
      <c r="I399" s="2" t="s">
        <v>4613</v>
      </c>
      <c r="J399" s="2">
        <v>0</v>
      </c>
      <c r="K399" s="2">
        <v>0</v>
      </c>
      <c r="L399" s="2">
        <v>1</v>
      </c>
      <c r="M399" s="2">
        <v>0</v>
      </c>
      <c r="N399" s="2">
        <v>0</v>
      </c>
      <c r="O399" s="2">
        <v>0</v>
      </c>
      <c r="P399" s="2">
        <v>0</v>
      </c>
      <c r="Q399" s="2">
        <v>0</v>
      </c>
      <c r="R399" s="2">
        <v>0</v>
      </c>
      <c r="S399" s="2">
        <v>0</v>
      </c>
      <c r="T399" s="2">
        <v>0</v>
      </c>
      <c r="U399" s="2">
        <v>0</v>
      </c>
      <c r="V399" s="2">
        <v>0</v>
      </c>
      <c r="W399" s="2">
        <v>0</v>
      </c>
      <c r="X399" s="2">
        <v>0</v>
      </c>
      <c r="Y399" s="2">
        <v>0</v>
      </c>
      <c r="Z399" s="2">
        <v>0</v>
      </c>
      <c r="AA399" s="2">
        <v>0</v>
      </c>
      <c r="AB399" s="2">
        <v>0</v>
      </c>
      <c r="AC399" s="2">
        <v>0</v>
      </c>
      <c r="AD399" s="2">
        <v>0</v>
      </c>
      <c r="AE399" s="2">
        <v>0</v>
      </c>
      <c r="AF399" s="2">
        <v>0</v>
      </c>
      <c r="AG399" s="2">
        <v>0</v>
      </c>
      <c r="AH399" s="2">
        <v>0</v>
      </c>
      <c r="AI399" s="2">
        <v>0</v>
      </c>
      <c r="AJ399" s="2">
        <v>0</v>
      </c>
      <c r="AK399" s="2">
        <v>0</v>
      </c>
      <c r="AL399" s="2">
        <v>0</v>
      </c>
      <c r="AM399" s="2">
        <v>0</v>
      </c>
      <c r="AN399" s="2">
        <v>0</v>
      </c>
      <c r="AO399" s="2">
        <v>0</v>
      </c>
      <c r="AP399" s="2">
        <v>0</v>
      </c>
      <c r="AQ399" s="2">
        <v>0</v>
      </c>
      <c r="AR399" s="2">
        <v>0</v>
      </c>
      <c r="AS399" s="2">
        <v>0</v>
      </c>
      <c r="AT399" s="2">
        <v>0</v>
      </c>
      <c r="AU399" s="2">
        <v>0</v>
      </c>
      <c r="AV399" s="2">
        <v>0</v>
      </c>
      <c r="AW399" s="2">
        <v>0</v>
      </c>
      <c r="AX399" s="2">
        <v>0</v>
      </c>
      <c r="AY399" s="2">
        <v>0</v>
      </c>
      <c r="AZ399" s="2">
        <v>0</v>
      </c>
      <c r="BA399" s="2">
        <v>0</v>
      </c>
      <c r="BB399" s="2">
        <v>0</v>
      </c>
      <c r="BC399" s="2">
        <v>0</v>
      </c>
      <c r="BD399" s="2">
        <f t="shared" si="79"/>
        <v>0</v>
      </c>
      <c r="BE399" s="2">
        <f t="shared" si="81"/>
        <v>0</v>
      </c>
      <c r="BF399" s="2">
        <v>1</v>
      </c>
      <c r="BG399" s="2">
        <f t="shared" si="78"/>
        <v>0</v>
      </c>
      <c r="BH399" s="2">
        <f t="shared" si="85"/>
        <v>0</v>
      </c>
      <c r="BI399" s="2">
        <f t="shared" si="75"/>
        <v>0</v>
      </c>
      <c r="BJ399" s="2">
        <f t="shared" si="83"/>
        <v>0</v>
      </c>
      <c r="BK399" s="2">
        <f t="shared" si="84"/>
        <v>2</v>
      </c>
    </row>
    <row r="400" spans="1:63" x14ac:dyDescent="0.35">
      <c r="A400" s="2"/>
      <c r="B400" s="2" t="s">
        <v>571</v>
      </c>
      <c r="C400" s="2" t="s">
        <v>1321</v>
      </c>
      <c r="D400" s="11" t="s">
        <v>2073</v>
      </c>
      <c r="E400" s="11" t="s">
        <v>2824</v>
      </c>
      <c r="F400" s="2" t="s">
        <v>3576</v>
      </c>
      <c r="G400" s="2" t="s">
        <v>4283</v>
      </c>
      <c r="H400" s="2"/>
      <c r="I400" s="2" t="s">
        <v>4613</v>
      </c>
      <c r="J400" s="2">
        <v>0</v>
      </c>
      <c r="K400" s="2">
        <v>0</v>
      </c>
      <c r="L400" s="2">
        <v>0</v>
      </c>
      <c r="M400" s="2">
        <v>0</v>
      </c>
      <c r="N400" s="2">
        <v>0</v>
      </c>
      <c r="O400" s="2">
        <v>0</v>
      </c>
      <c r="P400" s="2">
        <v>0</v>
      </c>
      <c r="Q400" s="2">
        <v>0</v>
      </c>
      <c r="R400" s="2">
        <v>0</v>
      </c>
      <c r="S400" s="2">
        <v>0</v>
      </c>
      <c r="T400" s="2">
        <v>0</v>
      </c>
      <c r="U400" s="2">
        <v>0</v>
      </c>
      <c r="V400" s="2">
        <v>0</v>
      </c>
      <c r="W400" s="2">
        <v>0</v>
      </c>
      <c r="X400" s="2">
        <v>0</v>
      </c>
      <c r="Y400" s="2">
        <v>0</v>
      </c>
      <c r="Z400" s="2">
        <v>0</v>
      </c>
      <c r="AA400" s="2">
        <v>0</v>
      </c>
      <c r="AB400" s="2">
        <v>0</v>
      </c>
      <c r="AC400" s="2">
        <v>0</v>
      </c>
      <c r="AD400" s="2">
        <v>0</v>
      </c>
      <c r="AE400" s="2">
        <v>0</v>
      </c>
      <c r="AF400" s="2">
        <v>0</v>
      </c>
      <c r="AG400" s="2">
        <v>0</v>
      </c>
      <c r="AH400" s="2">
        <v>0</v>
      </c>
      <c r="AI400" s="2">
        <v>0</v>
      </c>
      <c r="AJ400" s="2">
        <v>0</v>
      </c>
      <c r="AK400" s="2">
        <v>1</v>
      </c>
      <c r="AL400" s="2">
        <v>0</v>
      </c>
      <c r="AM400" s="2">
        <v>0</v>
      </c>
      <c r="AN400" s="2">
        <v>0</v>
      </c>
      <c r="AO400" s="2">
        <v>0</v>
      </c>
      <c r="AP400" s="2">
        <v>0</v>
      </c>
      <c r="AQ400" s="2">
        <v>0</v>
      </c>
      <c r="AR400" s="2">
        <v>0</v>
      </c>
      <c r="AS400" s="2">
        <v>0</v>
      </c>
      <c r="AT400" s="2">
        <v>0</v>
      </c>
      <c r="AU400" s="2">
        <v>0</v>
      </c>
      <c r="AV400" s="2">
        <v>0</v>
      </c>
      <c r="AW400" s="2">
        <v>0</v>
      </c>
      <c r="AX400" s="2">
        <v>0</v>
      </c>
      <c r="AY400" s="2">
        <v>0</v>
      </c>
      <c r="AZ400" s="2">
        <v>0</v>
      </c>
      <c r="BA400" s="2">
        <v>0</v>
      </c>
      <c r="BB400" s="2">
        <v>0</v>
      </c>
      <c r="BC400" s="2">
        <v>0</v>
      </c>
      <c r="BD400" s="2">
        <f t="shared" si="79"/>
        <v>0</v>
      </c>
      <c r="BE400" s="2">
        <f t="shared" si="81"/>
        <v>0</v>
      </c>
      <c r="BF400" s="2">
        <f t="shared" ref="BF400:BF431" si="86">IFERROR(SEARCH("trim",B400,1),0)</f>
        <v>0</v>
      </c>
      <c r="BG400" s="2">
        <f t="shared" si="78"/>
        <v>0</v>
      </c>
      <c r="BH400" s="2">
        <f t="shared" si="85"/>
        <v>0</v>
      </c>
      <c r="BI400" s="2">
        <f t="shared" si="75"/>
        <v>0</v>
      </c>
      <c r="BJ400" s="2">
        <f t="shared" si="83"/>
        <v>0</v>
      </c>
      <c r="BK400" s="2">
        <f t="shared" si="84"/>
        <v>1</v>
      </c>
    </row>
    <row r="401" spans="1:63" x14ac:dyDescent="0.35">
      <c r="A401" s="2" t="s">
        <v>63</v>
      </c>
      <c r="B401" s="2" t="s">
        <v>572</v>
      </c>
      <c r="C401" s="2" t="s">
        <v>1322</v>
      </c>
      <c r="D401" s="11" t="s">
        <v>2074</v>
      </c>
      <c r="E401" s="11" t="s">
        <v>2825</v>
      </c>
      <c r="F401" s="2" t="s">
        <v>3577</v>
      </c>
      <c r="G401" s="2" t="s">
        <v>4284</v>
      </c>
      <c r="H401" s="2"/>
      <c r="I401" s="2" t="s">
        <v>4613</v>
      </c>
      <c r="J401" s="2">
        <v>0</v>
      </c>
      <c r="K401" s="2">
        <v>0</v>
      </c>
      <c r="L401" s="2">
        <v>0</v>
      </c>
      <c r="M401" s="2">
        <v>0</v>
      </c>
      <c r="N401" s="2">
        <v>1</v>
      </c>
      <c r="O401" s="2">
        <v>0</v>
      </c>
      <c r="P401" s="2">
        <v>0</v>
      </c>
      <c r="Q401" s="2">
        <v>0</v>
      </c>
      <c r="R401" s="2">
        <v>0</v>
      </c>
      <c r="S401" s="2">
        <v>0</v>
      </c>
      <c r="T401" s="2">
        <v>0</v>
      </c>
      <c r="U401" s="2">
        <v>0</v>
      </c>
      <c r="V401" s="2">
        <v>0</v>
      </c>
      <c r="W401" s="2">
        <v>0</v>
      </c>
      <c r="X401" s="2">
        <v>0</v>
      </c>
      <c r="Y401" s="2">
        <v>0</v>
      </c>
      <c r="Z401" s="2">
        <v>0</v>
      </c>
      <c r="AA401" s="2">
        <v>0</v>
      </c>
      <c r="AB401" s="2">
        <v>0</v>
      </c>
      <c r="AC401" s="2">
        <v>0</v>
      </c>
      <c r="AD401" s="2">
        <v>0</v>
      </c>
      <c r="AE401" s="2">
        <v>0</v>
      </c>
      <c r="AF401" s="2">
        <v>0</v>
      </c>
      <c r="AG401" s="2">
        <v>0</v>
      </c>
      <c r="AH401" s="2">
        <v>0</v>
      </c>
      <c r="AI401" s="2">
        <v>0</v>
      </c>
      <c r="AJ401" s="2">
        <v>0</v>
      </c>
      <c r="AK401" s="2">
        <v>0</v>
      </c>
      <c r="AL401" s="2">
        <v>0</v>
      </c>
      <c r="AM401" s="2">
        <v>0</v>
      </c>
      <c r="AN401" s="2">
        <v>0</v>
      </c>
      <c r="AO401" s="2">
        <v>0</v>
      </c>
      <c r="AP401" s="2">
        <v>0</v>
      </c>
      <c r="AQ401" s="2">
        <v>0</v>
      </c>
      <c r="AR401" s="2">
        <v>0</v>
      </c>
      <c r="AS401" s="2">
        <v>0</v>
      </c>
      <c r="AT401" s="2">
        <v>0</v>
      </c>
      <c r="AU401" s="2">
        <v>0</v>
      </c>
      <c r="AV401" s="2">
        <v>0</v>
      </c>
      <c r="AW401" s="2">
        <v>0</v>
      </c>
      <c r="AX401" s="2">
        <v>0</v>
      </c>
      <c r="AY401" s="2">
        <v>0</v>
      </c>
      <c r="AZ401" s="2">
        <v>0</v>
      </c>
      <c r="BA401" s="2">
        <v>0</v>
      </c>
      <c r="BB401" s="2">
        <v>0</v>
      </c>
      <c r="BC401" s="2">
        <v>0</v>
      </c>
      <c r="BD401" s="2">
        <f t="shared" si="79"/>
        <v>0</v>
      </c>
      <c r="BE401" s="2">
        <f t="shared" si="81"/>
        <v>0</v>
      </c>
      <c r="BF401" s="2">
        <f t="shared" si="86"/>
        <v>0</v>
      </c>
      <c r="BG401" s="2">
        <f t="shared" si="78"/>
        <v>0</v>
      </c>
      <c r="BH401" s="2">
        <f t="shared" si="85"/>
        <v>0</v>
      </c>
      <c r="BI401" s="2">
        <f t="shared" si="75"/>
        <v>0</v>
      </c>
      <c r="BJ401" s="2">
        <f t="shared" si="83"/>
        <v>0</v>
      </c>
      <c r="BK401" s="2">
        <f t="shared" si="84"/>
        <v>1</v>
      </c>
    </row>
    <row r="402" spans="1:63" x14ac:dyDescent="0.35">
      <c r="A402" s="2" t="s">
        <v>87</v>
      </c>
      <c r="B402" s="2" t="s">
        <v>573</v>
      </c>
      <c r="C402" s="2" t="s">
        <v>1323</v>
      </c>
      <c r="D402" s="11" t="s">
        <v>2075</v>
      </c>
      <c r="E402" s="11" t="s">
        <v>2826</v>
      </c>
      <c r="F402" s="2" t="s">
        <v>3578</v>
      </c>
      <c r="G402" s="2" t="s">
        <v>4285</v>
      </c>
      <c r="H402" s="2"/>
      <c r="I402" s="2" t="s">
        <v>4613</v>
      </c>
      <c r="J402" s="2">
        <v>0</v>
      </c>
      <c r="K402" s="2">
        <v>0</v>
      </c>
      <c r="L402" s="2">
        <v>0</v>
      </c>
      <c r="M402" s="2">
        <v>0</v>
      </c>
      <c r="N402" s="2">
        <v>0</v>
      </c>
      <c r="O402" s="2">
        <v>0</v>
      </c>
      <c r="P402" s="2">
        <v>0</v>
      </c>
      <c r="Q402" s="2">
        <v>0</v>
      </c>
      <c r="R402" s="2">
        <v>0</v>
      </c>
      <c r="S402" s="2">
        <v>0</v>
      </c>
      <c r="T402" s="2">
        <v>0</v>
      </c>
      <c r="U402" s="2">
        <v>0</v>
      </c>
      <c r="V402" s="2">
        <v>0</v>
      </c>
      <c r="W402" s="2">
        <v>0</v>
      </c>
      <c r="X402" s="2">
        <v>0</v>
      </c>
      <c r="Y402" s="2">
        <v>0</v>
      </c>
      <c r="Z402" s="2">
        <v>1</v>
      </c>
      <c r="AA402" s="2">
        <v>0</v>
      </c>
      <c r="AB402" s="2">
        <v>0</v>
      </c>
      <c r="AC402" s="2">
        <v>0</v>
      </c>
      <c r="AD402" s="2">
        <v>0</v>
      </c>
      <c r="AE402" s="2">
        <v>0</v>
      </c>
      <c r="AF402" s="2">
        <v>0</v>
      </c>
      <c r="AG402" s="2">
        <v>0</v>
      </c>
      <c r="AH402" s="2">
        <v>1</v>
      </c>
      <c r="AI402" s="2">
        <v>0</v>
      </c>
      <c r="AJ402" s="2">
        <v>0</v>
      </c>
      <c r="AK402" s="2">
        <v>0</v>
      </c>
      <c r="AL402" s="2">
        <v>0</v>
      </c>
      <c r="AM402" s="2">
        <v>0</v>
      </c>
      <c r="AN402" s="2">
        <v>0</v>
      </c>
      <c r="AO402" s="2">
        <v>0</v>
      </c>
      <c r="AP402" s="2">
        <v>0</v>
      </c>
      <c r="AQ402" s="2">
        <v>0</v>
      </c>
      <c r="AR402" s="2">
        <v>0</v>
      </c>
      <c r="AS402" s="2">
        <v>0</v>
      </c>
      <c r="AT402" s="2">
        <v>0</v>
      </c>
      <c r="AU402" s="2">
        <v>0</v>
      </c>
      <c r="AV402" s="2">
        <v>0</v>
      </c>
      <c r="AW402" s="2">
        <v>0</v>
      </c>
      <c r="AX402" s="2">
        <v>0</v>
      </c>
      <c r="AY402" s="2">
        <v>0</v>
      </c>
      <c r="AZ402" s="2">
        <v>0</v>
      </c>
      <c r="BA402" s="2">
        <v>0</v>
      </c>
      <c r="BB402" s="2">
        <v>0</v>
      </c>
      <c r="BC402" s="2">
        <v>0</v>
      </c>
      <c r="BD402" s="2">
        <f t="shared" si="79"/>
        <v>0</v>
      </c>
      <c r="BE402" s="2">
        <f t="shared" si="81"/>
        <v>0</v>
      </c>
      <c r="BF402" s="2">
        <f t="shared" si="86"/>
        <v>0</v>
      </c>
      <c r="BG402" s="2">
        <f t="shared" ref="BG402:BG430" si="87">IFERROR(SEARCH("slim",B402,1),0)</f>
        <v>0</v>
      </c>
      <c r="BH402" s="2">
        <f t="shared" si="85"/>
        <v>0</v>
      </c>
      <c r="BI402" s="2">
        <f t="shared" si="75"/>
        <v>0</v>
      </c>
      <c r="BJ402" s="2">
        <f t="shared" si="83"/>
        <v>0</v>
      </c>
      <c r="BK402" s="2">
        <f t="shared" si="84"/>
        <v>2</v>
      </c>
    </row>
    <row r="403" spans="1:63" x14ac:dyDescent="0.35">
      <c r="A403" s="2"/>
      <c r="B403" s="2" t="s">
        <v>574</v>
      </c>
      <c r="C403" s="2" t="s">
        <v>1324</v>
      </c>
      <c r="D403" s="11" t="s">
        <v>2076</v>
      </c>
      <c r="E403" s="11" t="s">
        <v>2827</v>
      </c>
      <c r="F403" s="2" t="s">
        <v>3579</v>
      </c>
      <c r="G403" s="2" t="s">
        <v>4286</v>
      </c>
      <c r="H403" s="2"/>
      <c r="I403" s="2" t="s">
        <v>4613</v>
      </c>
      <c r="J403" s="2">
        <v>0</v>
      </c>
      <c r="K403" s="2">
        <v>0</v>
      </c>
      <c r="L403" s="2">
        <v>0</v>
      </c>
      <c r="M403" s="2">
        <v>0</v>
      </c>
      <c r="N403" s="2">
        <v>0</v>
      </c>
      <c r="O403" s="2">
        <v>0</v>
      </c>
      <c r="P403" s="2">
        <v>1</v>
      </c>
      <c r="Q403" s="2">
        <v>1</v>
      </c>
      <c r="R403" s="2">
        <v>0</v>
      </c>
      <c r="S403" s="2">
        <v>0</v>
      </c>
      <c r="T403" s="2">
        <v>0</v>
      </c>
      <c r="U403" s="2">
        <v>0</v>
      </c>
      <c r="V403" s="2">
        <v>0</v>
      </c>
      <c r="W403" s="2">
        <v>0</v>
      </c>
      <c r="X403" s="2">
        <v>0</v>
      </c>
      <c r="Y403" s="2">
        <v>0</v>
      </c>
      <c r="Z403" s="2">
        <v>0</v>
      </c>
      <c r="AA403" s="2">
        <v>0</v>
      </c>
      <c r="AB403" s="2">
        <v>0</v>
      </c>
      <c r="AC403" s="2">
        <v>0</v>
      </c>
      <c r="AD403" s="2">
        <v>0</v>
      </c>
      <c r="AE403" s="2">
        <v>0</v>
      </c>
      <c r="AF403" s="2">
        <v>0</v>
      </c>
      <c r="AG403" s="2">
        <v>0</v>
      </c>
      <c r="AH403" s="2">
        <v>0</v>
      </c>
      <c r="AI403" s="2">
        <v>0</v>
      </c>
      <c r="AJ403" s="2">
        <v>0</v>
      </c>
      <c r="AK403" s="2">
        <v>0</v>
      </c>
      <c r="AL403" s="2">
        <v>0</v>
      </c>
      <c r="AM403" s="2">
        <v>0</v>
      </c>
      <c r="AN403" s="2">
        <v>0</v>
      </c>
      <c r="AO403" s="2">
        <v>0</v>
      </c>
      <c r="AP403" s="2">
        <v>0</v>
      </c>
      <c r="AQ403" s="2">
        <v>0</v>
      </c>
      <c r="AR403" s="2">
        <v>0</v>
      </c>
      <c r="AS403" s="2">
        <v>0</v>
      </c>
      <c r="AT403" s="2">
        <v>0</v>
      </c>
      <c r="AU403" s="2">
        <v>0</v>
      </c>
      <c r="AV403" s="2">
        <v>0</v>
      </c>
      <c r="AW403" s="2">
        <v>0</v>
      </c>
      <c r="AX403" s="2">
        <v>0</v>
      </c>
      <c r="AY403" s="2">
        <v>0</v>
      </c>
      <c r="AZ403" s="2">
        <v>0</v>
      </c>
      <c r="BA403" s="2">
        <v>0</v>
      </c>
      <c r="BB403" s="2">
        <v>0</v>
      </c>
      <c r="BC403" s="2">
        <v>0</v>
      </c>
      <c r="BD403" s="2">
        <f t="shared" si="79"/>
        <v>0</v>
      </c>
      <c r="BE403" s="2">
        <f t="shared" si="81"/>
        <v>0</v>
      </c>
      <c r="BF403" s="2">
        <f t="shared" si="86"/>
        <v>0</v>
      </c>
      <c r="BG403" s="2">
        <f t="shared" si="87"/>
        <v>0</v>
      </c>
      <c r="BH403" s="2">
        <f t="shared" si="85"/>
        <v>0</v>
      </c>
      <c r="BI403" s="2">
        <f t="shared" si="75"/>
        <v>0</v>
      </c>
      <c r="BJ403" s="2">
        <f t="shared" si="83"/>
        <v>0</v>
      </c>
      <c r="BK403" s="2">
        <f t="shared" si="84"/>
        <v>2</v>
      </c>
    </row>
    <row r="404" spans="1:63" x14ac:dyDescent="0.35">
      <c r="A404" s="2" t="s">
        <v>116</v>
      </c>
      <c r="B404" s="2" t="s">
        <v>575</v>
      </c>
      <c r="C404" s="2" t="s">
        <v>1325</v>
      </c>
      <c r="D404" s="11" t="s">
        <v>2077</v>
      </c>
      <c r="E404" s="11" t="s">
        <v>2828</v>
      </c>
      <c r="F404" s="2" t="s">
        <v>3580</v>
      </c>
      <c r="G404" s="2" t="s">
        <v>4287</v>
      </c>
      <c r="H404" s="2"/>
      <c r="I404" s="2" t="s">
        <v>4613</v>
      </c>
      <c r="J404" s="2">
        <v>0</v>
      </c>
      <c r="K404" s="2">
        <v>0</v>
      </c>
      <c r="L404" s="2">
        <v>0</v>
      </c>
      <c r="M404" s="2">
        <v>0</v>
      </c>
      <c r="N404" s="2">
        <v>0</v>
      </c>
      <c r="O404" s="2">
        <v>0</v>
      </c>
      <c r="P404" s="2">
        <v>0</v>
      </c>
      <c r="Q404" s="2">
        <v>0</v>
      </c>
      <c r="R404" s="2">
        <v>0</v>
      </c>
      <c r="S404" s="2">
        <v>0</v>
      </c>
      <c r="T404" s="2">
        <v>0</v>
      </c>
      <c r="U404" s="2">
        <v>0</v>
      </c>
      <c r="V404" s="2">
        <v>0</v>
      </c>
      <c r="W404" s="2">
        <v>0</v>
      </c>
      <c r="X404" s="2">
        <v>0</v>
      </c>
      <c r="Y404" s="2">
        <v>0</v>
      </c>
      <c r="Z404" s="2">
        <v>0</v>
      </c>
      <c r="AA404" s="2">
        <v>0</v>
      </c>
      <c r="AB404" s="2">
        <v>0</v>
      </c>
      <c r="AC404" s="2">
        <v>0</v>
      </c>
      <c r="AD404" s="2">
        <v>0</v>
      </c>
      <c r="AE404" s="2">
        <v>0</v>
      </c>
      <c r="AF404" s="2">
        <v>0</v>
      </c>
      <c r="AG404" s="2">
        <v>0</v>
      </c>
      <c r="AH404" s="2">
        <v>1</v>
      </c>
      <c r="AI404" s="2">
        <v>0</v>
      </c>
      <c r="AJ404" s="2">
        <v>0</v>
      </c>
      <c r="AK404" s="2">
        <v>1</v>
      </c>
      <c r="AL404" s="2">
        <v>0</v>
      </c>
      <c r="AM404" s="2">
        <v>0</v>
      </c>
      <c r="AN404" s="2">
        <v>0</v>
      </c>
      <c r="AO404" s="2">
        <v>0</v>
      </c>
      <c r="AP404" s="2">
        <v>0</v>
      </c>
      <c r="AQ404" s="2">
        <v>0</v>
      </c>
      <c r="AR404" s="2">
        <v>0</v>
      </c>
      <c r="AS404" s="2">
        <v>0</v>
      </c>
      <c r="AT404" s="2">
        <v>0</v>
      </c>
      <c r="AU404" s="2">
        <v>0</v>
      </c>
      <c r="AV404" s="2">
        <v>0</v>
      </c>
      <c r="AW404" s="2">
        <v>0</v>
      </c>
      <c r="AX404" s="2">
        <v>0</v>
      </c>
      <c r="AY404" s="2">
        <v>0</v>
      </c>
      <c r="AZ404" s="2">
        <v>0</v>
      </c>
      <c r="BA404" s="2">
        <v>0</v>
      </c>
      <c r="BB404" s="2">
        <v>0</v>
      </c>
      <c r="BC404" s="2">
        <v>0</v>
      </c>
      <c r="BD404" s="2">
        <f t="shared" ref="BD404:BD435" si="88">IFERROR(SEARCH("taut",B404,1),0)</f>
        <v>0</v>
      </c>
      <c r="BE404" s="2">
        <f t="shared" si="81"/>
        <v>0</v>
      </c>
      <c r="BF404" s="2">
        <f t="shared" si="86"/>
        <v>0</v>
      </c>
      <c r="BG404" s="2">
        <f t="shared" si="87"/>
        <v>0</v>
      </c>
      <c r="BH404" s="2">
        <f t="shared" si="85"/>
        <v>0</v>
      </c>
      <c r="BI404" s="2">
        <f t="shared" si="75"/>
        <v>0</v>
      </c>
      <c r="BJ404" s="2">
        <f t="shared" si="83"/>
        <v>0</v>
      </c>
      <c r="BK404" s="2">
        <f t="shared" si="84"/>
        <v>2</v>
      </c>
    </row>
    <row r="405" spans="1:63" x14ac:dyDescent="0.35">
      <c r="A405" s="2" t="s">
        <v>101</v>
      </c>
      <c r="B405" s="2" t="s">
        <v>576</v>
      </c>
      <c r="C405" s="2" t="s">
        <v>1326</v>
      </c>
      <c r="D405" s="11" t="s">
        <v>2078</v>
      </c>
      <c r="E405" s="11" t="s">
        <v>2829</v>
      </c>
      <c r="F405" s="2" t="s">
        <v>3581</v>
      </c>
      <c r="G405" s="2" t="s">
        <v>4288</v>
      </c>
      <c r="H405" s="2"/>
      <c r="I405" s="2" t="s">
        <v>4613</v>
      </c>
      <c r="J405" s="2">
        <v>0</v>
      </c>
      <c r="K405" s="2">
        <v>0</v>
      </c>
      <c r="L405" s="2">
        <v>0</v>
      </c>
      <c r="M405" s="2">
        <v>0</v>
      </c>
      <c r="N405" s="2">
        <v>1</v>
      </c>
      <c r="O405" s="2">
        <v>0</v>
      </c>
      <c r="P405" s="2">
        <v>0</v>
      </c>
      <c r="Q405" s="2">
        <v>0</v>
      </c>
      <c r="R405" s="2">
        <v>0</v>
      </c>
      <c r="S405" s="2">
        <v>0</v>
      </c>
      <c r="T405" s="2">
        <v>0</v>
      </c>
      <c r="U405" s="2">
        <v>0</v>
      </c>
      <c r="V405" s="2">
        <v>0</v>
      </c>
      <c r="W405" s="2">
        <v>0</v>
      </c>
      <c r="X405" s="2">
        <v>0</v>
      </c>
      <c r="Y405" s="2">
        <v>0</v>
      </c>
      <c r="Z405" s="2">
        <v>0</v>
      </c>
      <c r="AA405" s="2">
        <v>0</v>
      </c>
      <c r="AB405" s="2">
        <v>0</v>
      </c>
      <c r="AC405" s="2">
        <v>0</v>
      </c>
      <c r="AD405" s="2">
        <v>0</v>
      </c>
      <c r="AE405" s="2">
        <v>0</v>
      </c>
      <c r="AF405" s="2">
        <v>0</v>
      </c>
      <c r="AG405" s="2">
        <v>0</v>
      </c>
      <c r="AH405" s="2">
        <v>0</v>
      </c>
      <c r="AI405" s="2">
        <v>0</v>
      </c>
      <c r="AJ405" s="2">
        <v>0</v>
      </c>
      <c r="AK405" s="2">
        <v>0</v>
      </c>
      <c r="AL405" s="2">
        <v>0</v>
      </c>
      <c r="AM405" s="2">
        <v>0</v>
      </c>
      <c r="AN405" s="2">
        <v>0</v>
      </c>
      <c r="AO405" s="2">
        <v>0</v>
      </c>
      <c r="AP405" s="2">
        <v>0</v>
      </c>
      <c r="AQ405" s="2">
        <v>0</v>
      </c>
      <c r="AR405" s="2">
        <v>0</v>
      </c>
      <c r="AS405" s="2">
        <v>0</v>
      </c>
      <c r="AT405" s="2">
        <v>0</v>
      </c>
      <c r="AU405" s="2">
        <v>0</v>
      </c>
      <c r="AV405" s="2">
        <v>0</v>
      </c>
      <c r="AW405" s="2">
        <v>0</v>
      </c>
      <c r="AX405" s="2">
        <v>0</v>
      </c>
      <c r="AY405" s="2">
        <v>0</v>
      </c>
      <c r="AZ405" s="2">
        <v>0</v>
      </c>
      <c r="BA405" s="2">
        <v>0</v>
      </c>
      <c r="BB405" s="2">
        <v>0</v>
      </c>
      <c r="BC405" s="2">
        <v>0</v>
      </c>
      <c r="BD405" s="2">
        <f t="shared" si="88"/>
        <v>0</v>
      </c>
      <c r="BE405" s="2">
        <f t="shared" si="81"/>
        <v>0</v>
      </c>
      <c r="BF405" s="2">
        <f t="shared" si="86"/>
        <v>0</v>
      </c>
      <c r="BG405" s="2">
        <f t="shared" si="87"/>
        <v>0</v>
      </c>
      <c r="BH405" s="2">
        <f t="shared" si="85"/>
        <v>0</v>
      </c>
      <c r="BI405" s="2">
        <f t="shared" si="75"/>
        <v>0</v>
      </c>
      <c r="BJ405" s="2">
        <f t="shared" si="83"/>
        <v>0</v>
      </c>
      <c r="BK405" s="2">
        <f t="shared" si="84"/>
        <v>1</v>
      </c>
    </row>
    <row r="406" spans="1:63" x14ac:dyDescent="0.35">
      <c r="A406" s="2" t="s">
        <v>78</v>
      </c>
      <c r="B406" s="2" t="s">
        <v>577</v>
      </c>
      <c r="C406" s="2" t="s">
        <v>1327</v>
      </c>
      <c r="D406" s="11" t="s">
        <v>2079</v>
      </c>
      <c r="E406" s="11" t="s">
        <v>2830</v>
      </c>
      <c r="F406" s="2" t="s">
        <v>3582</v>
      </c>
      <c r="G406" s="2" t="s">
        <v>4289</v>
      </c>
      <c r="H406" s="2"/>
      <c r="I406" s="2" t="s">
        <v>4613</v>
      </c>
      <c r="J406" s="2">
        <v>0</v>
      </c>
      <c r="K406" s="2">
        <v>0</v>
      </c>
      <c r="L406" s="2">
        <v>0</v>
      </c>
      <c r="M406" s="2">
        <v>0</v>
      </c>
      <c r="N406" s="2">
        <v>0</v>
      </c>
      <c r="O406" s="2">
        <v>0</v>
      </c>
      <c r="P406" s="2">
        <v>0</v>
      </c>
      <c r="Q406" s="2">
        <v>0</v>
      </c>
      <c r="R406" s="2">
        <v>0</v>
      </c>
      <c r="S406" s="2">
        <v>0</v>
      </c>
      <c r="T406" s="2">
        <v>0</v>
      </c>
      <c r="U406" s="2">
        <v>0</v>
      </c>
      <c r="V406" s="2">
        <v>0</v>
      </c>
      <c r="W406" s="2">
        <v>0</v>
      </c>
      <c r="X406" s="2">
        <v>0</v>
      </c>
      <c r="Y406" s="2">
        <v>0</v>
      </c>
      <c r="Z406" s="2">
        <v>0</v>
      </c>
      <c r="AA406" s="2">
        <v>0</v>
      </c>
      <c r="AB406" s="2">
        <v>0</v>
      </c>
      <c r="AC406" s="2">
        <v>0</v>
      </c>
      <c r="AD406" s="2">
        <v>0</v>
      </c>
      <c r="AE406" s="2">
        <v>0</v>
      </c>
      <c r="AF406" s="2">
        <v>0</v>
      </c>
      <c r="AG406" s="2">
        <v>0</v>
      </c>
      <c r="AH406" s="2">
        <v>1</v>
      </c>
      <c r="AI406" s="2">
        <v>0</v>
      </c>
      <c r="AJ406" s="2">
        <v>0</v>
      </c>
      <c r="AK406" s="2">
        <v>0</v>
      </c>
      <c r="AL406" s="2">
        <v>0</v>
      </c>
      <c r="AM406" s="2">
        <v>0</v>
      </c>
      <c r="AN406" s="2">
        <v>0</v>
      </c>
      <c r="AO406" s="2">
        <v>0</v>
      </c>
      <c r="AP406" s="2">
        <v>0</v>
      </c>
      <c r="AQ406" s="2">
        <v>0</v>
      </c>
      <c r="AR406" s="2">
        <v>0</v>
      </c>
      <c r="AS406" s="2">
        <v>0</v>
      </c>
      <c r="AT406" s="2">
        <v>0</v>
      </c>
      <c r="AU406" s="2">
        <v>0</v>
      </c>
      <c r="AV406" s="2">
        <v>0</v>
      </c>
      <c r="AW406" s="2">
        <v>0</v>
      </c>
      <c r="AX406" s="2">
        <v>0</v>
      </c>
      <c r="AY406" s="2">
        <v>0</v>
      </c>
      <c r="AZ406" s="2">
        <v>0</v>
      </c>
      <c r="BA406" s="2">
        <v>0</v>
      </c>
      <c r="BB406" s="2">
        <v>0</v>
      </c>
      <c r="BC406" s="2">
        <v>0</v>
      </c>
      <c r="BD406" s="2">
        <f t="shared" si="88"/>
        <v>0</v>
      </c>
      <c r="BE406" s="2">
        <f t="shared" si="81"/>
        <v>0</v>
      </c>
      <c r="BF406" s="2">
        <f t="shared" si="86"/>
        <v>0</v>
      </c>
      <c r="BG406" s="2">
        <f t="shared" si="87"/>
        <v>0</v>
      </c>
      <c r="BH406" s="2">
        <f t="shared" si="85"/>
        <v>0</v>
      </c>
      <c r="BI406" s="2">
        <f t="shared" si="75"/>
        <v>0</v>
      </c>
      <c r="BJ406" s="2">
        <f t="shared" si="83"/>
        <v>0</v>
      </c>
      <c r="BK406" s="2">
        <f t="shared" si="84"/>
        <v>1</v>
      </c>
    </row>
    <row r="407" spans="1:63" x14ac:dyDescent="0.35">
      <c r="A407" s="2" t="s">
        <v>66</v>
      </c>
      <c r="B407" s="2" t="s">
        <v>578</v>
      </c>
      <c r="C407" s="2" t="s">
        <v>1328</v>
      </c>
      <c r="D407" s="11" t="s">
        <v>2080</v>
      </c>
      <c r="E407" s="11" t="s">
        <v>2831</v>
      </c>
      <c r="F407" s="2" t="s">
        <v>3583</v>
      </c>
      <c r="G407" s="2" t="s">
        <v>4290</v>
      </c>
      <c r="H407" s="2"/>
      <c r="I407" s="2" t="s">
        <v>4613</v>
      </c>
      <c r="J407" s="2">
        <v>0</v>
      </c>
      <c r="K407" s="2">
        <v>0</v>
      </c>
      <c r="L407" s="2">
        <v>0</v>
      </c>
      <c r="M407" s="2">
        <v>0</v>
      </c>
      <c r="N407" s="2">
        <v>0</v>
      </c>
      <c r="O407" s="2">
        <v>0</v>
      </c>
      <c r="P407" s="2">
        <v>0</v>
      </c>
      <c r="Q407" s="2">
        <v>0</v>
      </c>
      <c r="R407" s="2">
        <v>0</v>
      </c>
      <c r="S407" s="2">
        <v>0</v>
      </c>
      <c r="T407" s="2">
        <v>0</v>
      </c>
      <c r="U407" s="2">
        <v>0</v>
      </c>
      <c r="V407" s="2">
        <v>1</v>
      </c>
      <c r="W407" s="2">
        <v>0</v>
      </c>
      <c r="X407" s="2">
        <v>0</v>
      </c>
      <c r="Y407" s="2">
        <v>0</v>
      </c>
      <c r="Z407" s="2">
        <v>0</v>
      </c>
      <c r="AA407" s="2">
        <v>0</v>
      </c>
      <c r="AB407" s="2">
        <v>0</v>
      </c>
      <c r="AC407" s="2">
        <v>0</v>
      </c>
      <c r="AD407" s="2">
        <v>0</v>
      </c>
      <c r="AE407" s="2">
        <v>0</v>
      </c>
      <c r="AF407" s="2">
        <v>0</v>
      </c>
      <c r="AG407" s="2">
        <v>0</v>
      </c>
      <c r="AH407" s="2">
        <v>0</v>
      </c>
      <c r="AI407" s="2">
        <v>0</v>
      </c>
      <c r="AJ407" s="2">
        <v>0</v>
      </c>
      <c r="AK407" s="2">
        <v>0</v>
      </c>
      <c r="AL407" s="2">
        <v>0</v>
      </c>
      <c r="AM407" s="2">
        <v>0</v>
      </c>
      <c r="AN407" s="2">
        <v>0</v>
      </c>
      <c r="AO407" s="2">
        <v>0</v>
      </c>
      <c r="AP407" s="2">
        <v>0</v>
      </c>
      <c r="AQ407" s="2">
        <v>0</v>
      </c>
      <c r="AR407" s="2">
        <v>0</v>
      </c>
      <c r="AS407" s="2">
        <v>0</v>
      </c>
      <c r="AT407" s="2">
        <v>0</v>
      </c>
      <c r="AU407" s="2">
        <v>0</v>
      </c>
      <c r="AV407" s="2">
        <v>0</v>
      </c>
      <c r="AW407" s="2">
        <v>0</v>
      </c>
      <c r="AX407" s="2">
        <v>0</v>
      </c>
      <c r="AY407" s="2">
        <v>0</v>
      </c>
      <c r="AZ407" s="2">
        <v>0</v>
      </c>
      <c r="BA407" s="2">
        <v>0</v>
      </c>
      <c r="BB407" s="2">
        <v>0</v>
      </c>
      <c r="BC407" s="2">
        <v>0</v>
      </c>
      <c r="BD407" s="2">
        <f t="shared" si="88"/>
        <v>0</v>
      </c>
      <c r="BE407" s="2">
        <f t="shared" si="81"/>
        <v>0</v>
      </c>
      <c r="BF407" s="2">
        <f t="shared" si="86"/>
        <v>0</v>
      </c>
      <c r="BG407" s="2">
        <f t="shared" si="87"/>
        <v>0</v>
      </c>
      <c r="BH407" s="2">
        <f t="shared" si="85"/>
        <v>0</v>
      </c>
      <c r="BI407" s="2">
        <f t="shared" si="75"/>
        <v>0</v>
      </c>
      <c r="BJ407" s="2">
        <f t="shared" si="83"/>
        <v>0</v>
      </c>
      <c r="BK407" s="2">
        <f t="shared" si="84"/>
        <v>1</v>
      </c>
    </row>
    <row r="408" spans="1:63" x14ac:dyDescent="0.35">
      <c r="A408" s="2" t="s">
        <v>70</v>
      </c>
      <c r="B408" s="2" t="s">
        <v>579</v>
      </c>
      <c r="C408" s="2" t="s">
        <v>1329</v>
      </c>
      <c r="D408" s="11" t="s">
        <v>2081</v>
      </c>
      <c r="E408" s="11" t="s">
        <v>2832</v>
      </c>
      <c r="F408" s="2" t="s">
        <v>3584</v>
      </c>
      <c r="G408" s="2" t="s">
        <v>4291</v>
      </c>
      <c r="H408" s="2"/>
      <c r="I408" s="2" t="s">
        <v>4613</v>
      </c>
      <c r="J408" s="2">
        <v>0</v>
      </c>
      <c r="K408" s="2">
        <v>0</v>
      </c>
      <c r="L408" s="2">
        <v>0</v>
      </c>
      <c r="M408" s="2">
        <v>0</v>
      </c>
      <c r="N408" s="2">
        <v>0</v>
      </c>
      <c r="O408" s="2">
        <v>0</v>
      </c>
      <c r="P408" s="2">
        <v>0</v>
      </c>
      <c r="Q408" s="2">
        <v>0</v>
      </c>
      <c r="R408" s="2">
        <v>0</v>
      </c>
      <c r="S408" s="2">
        <v>0</v>
      </c>
      <c r="T408" s="2">
        <v>1</v>
      </c>
      <c r="U408" s="2">
        <v>0</v>
      </c>
      <c r="V408" s="2">
        <v>0</v>
      </c>
      <c r="W408" s="2">
        <v>0</v>
      </c>
      <c r="X408" s="2">
        <v>0</v>
      </c>
      <c r="Y408" s="2">
        <v>0</v>
      </c>
      <c r="Z408" s="2">
        <v>0</v>
      </c>
      <c r="AA408" s="2">
        <v>0</v>
      </c>
      <c r="AB408" s="2">
        <v>0</v>
      </c>
      <c r="AC408" s="2">
        <v>0</v>
      </c>
      <c r="AD408" s="2">
        <v>0</v>
      </c>
      <c r="AE408" s="2">
        <v>0</v>
      </c>
      <c r="AF408" s="2">
        <v>0</v>
      </c>
      <c r="AG408" s="2">
        <v>0</v>
      </c>
      <c r="AH408" s="2">
        <v>0</v>
      </c>
      <c r="AI408" s="2">
        <v>0</v>
      </c>
      <c r="AJ408" s="2">
        <v>0</v>
      </c>
      <c r="AK408" s="2">
        <v>0</v>
      </c>
      <c r="AL408" s="2">
        <v>0</v>
      </c>
      <c r="AM408" s="2">
        <v>0</v>
      </c>
      <c r="AN408" s="2">
        <v>0</v>
      </c>
      <c r="AO408" s="2">
        <v>0</v>
      </c>
      <c r="AP408" s="2">
        <v>0</v>
      </c>
      <c r="AQ408" s="2">
        <v>0</v>
      </c>
      <c r="AR408" s="2">
        <v>0</v>
      </c>
      <c r="AS408" s="2">
        <v>0</v>
      </c>
      <c r="AT408" s="2">
        <v>0</v>
      </c>
      <c r="AU408" s="2">
        <v>0</v>
      </c>
      <c r="AV408" s="2">
        <v>0</v>
      </c>
      <c r="AW408" s="2">
        <v>0</v>
      </c>
      <c r="AX408" s="2">
        <v>0</v>
      </c>
      <c r="AY408" s="2">
        <v>0</v>
      </c>
      <c r="AZ408" s="2">
        <v>0</v>
      </c>
      <c r="BA408" s="2">
        <v>0</v>
      </c>
      <c r="BB408" s="2">
        <v>0</v>
      </c>
      <c r="BC408" s="2">
        <v>0</v>
      </c>
      <c r="BD408" s="2">
        <f t="shared" si="88"/>
        <v>0</v>
      </c>
      <c r="BE408" s="2">
        <f t="shared" si="81"/>
        <v>0</v>
      </c>
      <c r="BF408" s="2">
        <f t="shared" si="86"/>
        <v>0</v>
      </c>
      <c r="BG408" s="2">
        <f t="shared" si="87"/>
        <v>0</v>
      </c>
      <c r="BH408" s="2">
        <f t="shared" si="85"/>
        <v>0</v>
      </c>
      <c r="BI408" s="2">
        <f t="shared" si="75"/>
        <v>0</v>
      </c>
      <c r="BJ408" s="2">
        <f t="shared" si="83"/>
        <v>0</v>
      </c>
      <c r="BK408" s="2">
        <f t="shared" si="84"/>
        <v>1</v>
      </c>
    </row>
    <row r="409" spans="1:63" x14ac:dyDescent="0.35">
      <c r="A409" s="2" t="s">
        <v>91</v>
      </c>
      <c r="B409" s="2" t="s">
        <v>580</v>
      </c>
      <c r="C409" s="2" t="s">
        <v>1330</v>
      </c>
      <c r="D409" s="11" t="s">
        <v>2082</v>
      </c>
      <c r="E409" s="11" t="s">
        <v>2833</v>
      </c>
      <c r="F409" s="2" t="s">
        <v>3585</v>
      </c>
      <c r="G409" s="2" t="s">
        <v>4292</v>
      </c>
      <c r="H409" s="2"/>
      <c r="I409" s="2" t="s">
        <v>4613</v>
      </c>
      <c r="J409" s="2">
        <v>0</v>
      </c>
      <c r="K409" s="2">
        <v>0</v>
      </c>
      <c r="L409" s="2">
        <v>0</v>
      </c>
      <c r="M409" s="2">
        <v>0</v>
      </c>
      <c r="N409" s="2">
        <v>0</v>
      </c>
      <c r="O409" s="2">
        <v>0</v>
      </c>
      <c r="P409" s="2">
        <v>0</v>
      </c>
      <c r="Q409" s="2">
        <v>0</v>
      </c>
      <c r="R409" s="2">
        <v>0</v>
      </c>
      <c r="S409" s="2">
        <v>0</v>
      </c>
      <c r="T409" s="2">
        <v>0</v>
      </c>
      <c r="U409" s="2">
        <v>0</v>
      </c>
      <c r="V409" s="2">
        <v>0</v>
      </c>
      <c r="W409" s="2">
        <v>0</v>
      </c>
      <c r="X409" s="2">
        <v>0</v>
      </c>
      <c r="Y409" s="2">
        <v>0</v>
      </c>
      <c r="Z409" s="2">
        <v>0</v>
      </c>
      <c r="AA409" s="2">
        <v>0</v>
      </c>
      <c r="AB409" s="2">
        <v>0</v>
      </c>
      <c r="AC409" s="2">
        <v>0</v>
      </c>
      <c r="AD409" s="2">
        <v>0</v>
      </c>
      <c r="AE409" s="2">
        <v>0</v>
      </c>
      <c r="AF409" s="2">
        <v>0</v>
      </c>
      <c r="AG409" s="2">
        <v>0</v>
      </c>
      <c r="AH409" s="2">
        <v>0</v>
      </c>
      <c r="AI409" s="2">
        <v>0</v>
      </c>
      <c r="AJ409" s="2">
        <v>0</v>
      </c>
      <c r="AK409" s="2">
        <v>0</v>
      </c>
      <c r="AL409" s="2">
        <v>0</v>
      </c>
      <c r="AM409" s="2">
        <v>0</v>
      </c>
      <c r="AN409" s="2">
        <v>0</v>
      </c>
      <c r="AO409" s="2">
        <v>0</v>
      </c>
      <c r="AP409" s="2">
        <v>0</v>
      </c>
      <c r="AQ409" s="2">
        <v>0</v>
      </c>
      <c r="AR409" s="2">
        <v>0</v>
      </c>
      <c r="AS409" s="2">
        <v>0</v>
      </c>
      <c r="AT409" s="2">
        <v>0</v>
      </c>
      <c r="AU409" s="2">
        <v>0</v>
      </c>
      <c r="AV409" s="2">
        <v>0</v>
      </c>
      <c r="AW409" s="2">
        <v>0</v>
      </c>
      <c r="AX409" s="2">
        <v>0</v>
      </c>
      <c r="AY409" s="2">
        <v>0</v>
      </c>
      <c r="AZ409" s="2">
        <v>0</v>
      </c>
      <c r="BA409" s="2">
        <v>0</v>
      </c>
      <c r="BB409" s="2">
        <v>1</v>
      </c>
      <c r="BC409" s="2">
        <v>0</v>
      </c>
      <c r="BD409" s="2">
        <f t="shared" si="88"/>
        <v>0</v>
      </c>
      <c r="BE409" s="2">
        <f t="shared" si="81"/>
        <v>0</v>
      </c>
      <c r="BF409" s="2">
        <f t="shared" si="86"/>
        <v>0</v>
      </c>
      <c r="BG409" s="2">
        <f t="shared" si="87"/>
        <v>0</v>
      </c>
      <c r="BH409" s="2">
        <f t="shared" si="85"/>
        <v>0</v>
      </c>
      <c r="BI409" s="2">
        <f t="shared" si="75"/>
        <v>0</v>
      </c>
      <c r="BJ409" s="2">
        <f t="shared" si="83"/>
        <v>0</v>
      </c>
      <c r="BK409" s="2">
        <f t="shared" si="84"/>
        <v>1</v>
      </c>
    </row>
    <row r="410" spans="1:63" x14ac:dyDescent="0.35">
      <c r="A410" s="2"/>
      <c r="B410" s="2" t="s">
        <v>581</v>
      </c>
      <c r="C410" s="2" t="s">
        <v>1331</v>
      </c>
      <c r="D410" s="11" t="s">
        <v>2083</v>
      </c>
      <c r="E410" s="11" t="s">
        <v>2834</v>
      </c>
      <c r="F410" s="2" t="s">
        <v>3586</v>
      </c>
      <c r="G410" s="2"/>
      <c r="H410" s="2"/>
      <c r="I410" s="2" t="s">
        <v>4613</v>
      </c>
      <c r="J410" s="2">
        <v>0</v>
      </c>
      <c r="K410" s="2">
        <v>0</v>
      </c>
      <c r="L410" s="2">
        <v>0</v>
      </c>
      <c r="M410" s="2">
        <v>0</v>
      </c>
      <c r="N410" s="2">
        <v>0</v>
      </c>
      <c r="O410" s="2">
        <v>0</v>
      </c>
      <c r="P410" s="2">
        <v>0</v>
      </c>
      <c r="Q410" s="2">
        <v>0</v>
      </c>
      <c r="R410" s="2">
        <v>0</v>
      </c>
      <c r="S410" s="2">
        <v>0</v>
      </c>
      <c r="T410" s="2">
        <v>0</v>
      </c>
      <c r="U410" s="2">
        <v>0</v>
      </c>
      <c r="V410" s="2">
        <v>0</v>
      </c>
      <c r="W410" s="2">
        <v>0</v>
      </c>
      <c r="X410" s="2">
        <v>0</v>
      </c>
      <c r="Y410" s="2">
        <v>0</v>
      </c>
      <c r="Z410" s="2">
        <v>0</v>
      </c>
      <c r="AA410" s="2">
        <v>0</v>
      </c>
      <c r="AB410" s="2">
        <v>0</v>
      </c>
      <c r="AC410" s="2">
        <v>0</v>
      </c>
      <c r="AD410" s="2">
        <v>0</v>
      </c>
      <c r="AE410" s="2">
        <v>0</v>
      </c>
      <c r="AF410" s="2">
        <v>0</v>
      </c>
      <c r="AG410" s="2">
        <v>0</v>
      </c>
      <c r="AH410" s="2">
        <v>0</v>
      </c>
      <c r="AI410" s="2">
        <v>0</v>
      </c>
      <c r="AJ410" s="2">
        <v>0</v>
      </c>
      <c r="AK410" s="2">
        <v>0</v>
      </c>
      <c r="AL410" s="2">
        <v>1</v>
      </c>
      <c r="AM410" s="2">
        <v>0</v>
      </c>
      <c r="AN410" s="2">
        <v>0</v>
      </c>
      <c r="AO410" s="2">
        <v>0</v>
      </c>
      <c r="AP410" s="2">
        <v>0</v>
      </c>
      <c r="AQ410" s="2">
        <v>0</v>
      </c>
      <c r="AR410" s="2">
        <v>0</v>
      </c>
      <c r="AS410" s="2">
        <v>0</v>
      </c>
      <c r="AT410" s="2">
        <v>0</v>
      </c>
      <c r="AU410" s="2">
        <v>0</v>
      </c>
      <c r="AV410" s="2">
        <v>0</v>
      </c>
      <c r="AW410" s="2">
        <v>0</v>
      </c>
      <c r="AX410" s="2">
        <v>0</v>
      </c>
      <c r="AY410" s="2">
        <v>0</v>
      </c>
      <c r="AZ410" s="2">
        <v>0</v>
      </c>
      <c r="BA410" s="2">
        <v>0</v>
      </c>
      <c r="BB410" s="2">
        <v>0</v>
      </c>
      <c r="BC410" s="2">
        <v>0</v>
      </c>
      <c r="BD410" s="2">
        <f t="shared" si="88"/>
        <v>0</v>
      </c>
      <c r="BE410" s="2">
        <f t="shared" si="81"/>
        <v>0</v>
      </c>
      <c r="BF410" s="2">
        <f t="shared" si="86"/>
        <v>0</v>
      </c>
      <c r="BG410" s="2">
        <f t="shared" si="87"/>
        <v>0</v>
      </c>
      <c r="BH410" s="2">
        <f t="shared" si="85"/>
        <v>0</v>
      </c>
      <c r="BI410" s="2">
        <f t="shared" si="75"/>
        <v>0</v>
      </c>
      <c r="BJ410" s="2">
        <f t="shared" si="83"/>
        <v>0</v>
      </c>
      <c r="BK410" s="2">
        <f t="shared" si="84"/>
        <v>1</v>
      </c>
    </row>
    <row r="411" spans="1:63" x14ac:dyDescent="0.35">
      <c r="A411" s="2" t="s">
        <v>68</v>
      </c>
      <c r="B411" s="2" t="s">
        <v>582</v>
      </c>
      <c r="C411" s="2" t="s">
        <v>1332</v>
      </c>
      <c r="D411" s="11" t="s">
        <v>2084</v>
      </c>
      <c r="E411" s="11" t="s">
        <v>2835</v>
      </c>
      <c r="F411" s="2" t="s">
        <v>3587</v>
      </c>
      <c r="G411" s="2" t="s">
        <v>4293</v>
      </c>
      <c r="H411" s="2"/>
      <c r="I411" s="2" t="s">
        <v>4613</v>
      </c>
      <c r="J411" s="2">
        <v>0</v>
      </c>
      <c r="K411" s="2">
        <v>0</v>
      </c>
      <c r="L411" s="2">
        <v>0</v>
      </c>
      <c r="M411" s="2">
        <v>0</v>
      </c>
      <c r="N411" s="2">
        <v>0</v>
      </c>
      <c r="O411" s="2">
        <v>0</v>
      </c>
      <c r="P411" s="2">
        <v>0</v>
      </c>
      <c r="Q411" s="2">
        <v>0</v>
      </c>
      <c r="R411" s="2">
        <v>0</v>
      </c>
      <c r="S411" s="2">
        <v>0</v>
      </c>
      <c r="T411" s="2">
        <v>0</v>
      </c>
      <c r="U411" s="2">
        <v>0</v>
      </c>
      <c r="V411" s="2">
        <v>0</v>
      </c>
      <c r="W411" s="2">
        <v>0</v>
      </c>
      <c r="X411" s="2">
        <v>0</v>
      </c>
      <c r="Y411" s="2">
        <v>1</v>
      </c>
      <c r="Z411" s="2">
        <v>0</v>
      </c>
      <c r="AA411" s="2">
        <v>1</v>
      </c>
      <c r="AB411" s="2">
        <v>0</v>
      </c>
      <c r="AC411" s="2">
        <v>0</v>
      </c>
      <c r="AD411" s="2">
        <v>0</v>
      </c>
      <c r="AE411" s="2">
        <v>0</v>
      </c>
      <c r="AF411" s="2">
        <v>0</v>
      </c>
      <c r="AG411" s="2">
        <v>0</v>
      </c>
      <c r="AH411" s="2">
        <v>0</v>
      </c>
      <c r="AI411" s="2">
        <v>0</v>
      </c>
      <c r="AJ411" s="2">
        <v>0</v>
      </c>
      <c r="AK411" s="2">
        <v>0</v>
      </c>
      <c r="AL411" s="2">
        <v>0</v>
      </c>
      <c r="AM411" s="2">
        <v>0</v>
      </c>
      <c r="AN411" s="2">
        <v>0</v>
      </c>
      <c r="AO411" s="2">
        <v>0</v>
      </c>
      <c r="AP411" s="2">
        <v>0</v>
      </c>
      <c r="AQ411" s="2">
        <v>0</v>
      </c>
      <c r="AR411" s="2">
        <v>0</v>
      </c>
      <c r="AS411" s="2">
        <v>0</v>
      </c>
      <c r="AT411" s="2">
        <v>0</v>
      </c>
      <c r="AU411" s="2">
        <v>0</v>
      </c>
      <c r="AV411" s="2">
        <v>0</v>
      </c>
      <c r="AW411" s="2">
        <v>0</v>
      </c>
      <c r="AX411" s="2">
        <v>0</v>
      </c>
      <c r="AY411" s="2">
        <v>0</v>
      </c>
      <c r="AZ411" s="2">
        <v>0</v>
      </c>
      <c r="BA411" s="2">
        <v>0</v>
      </c>
      <c r="BB411" s="2">
        <v>0</v>
      </c>
      <c r="BC411" s="2">
        <v>0</v>
      </c>
      <c r="BD411" s="2">
        <f t="shared" si="88"/>
        <v>0</v>
      </c>
      <c r="BE411" s="2">
        <f t="shared" ref="BE411:BE442" si="89">IFERROR(SEARCH("svelte",B411,1),0)</f>
        <v>0</v>
      </c>
      <c r="BF411" s="2">
        <f t="shared" si="86"/>
        <v>0</v>
      </c>
      <c r="BG411" s="2">
        <f t="shared" si="87"/>
        <v>0</v>
      </c>
      <c r="BH411" s="2">
        <f t="shared" si="85"/>
        <v>0</v>
      </c>
      <c r="BI411" s="2">
        <f t="shared" si="75"/>
        <v>0</v>
      </c>
      <c r="BJ411" s="2">
        <f t="shared" si="83"/>
        <v>0</v>
      </c>
      <c r="BK411" s="2">
        <f t="shared" si="84"/>
        <v>2</v>
      </c>
    </row>
    <row r="412" spans="1:63" x14ac:dyDescent="0.35">
      <c r="A412" s="2" t="s">
        <v>68</v>
      </c>
      <c r="B412" s="2" t="s">
        <v>583</v>
      </c>
      <c r="C412" s="2" t="s">
        <v>1333</v>
      </c>
      <c r="D412" s="11" t="s">
        <v>2085</v>
      </c>
      <c r="E412" s="11" t="s">
        <v>2836</v>
      </c>
      <c r="F412" s="2" t="s">
        <v>3588</v>
      </c>
      <c r="G412" s="2" t="s">
        <v>4294</v>
      </c>
      <c r="H412" s="2"/>
      <c r="I412" s="2" t="s">
        <v>4613</v>
      </c>
      <c r="J412" s="2">
        <v>0</v>
      </c>
      <c r="K412" s="2">
        <v>0</v>
      </c>
      <c r="L412" s="2">
        <v>0</v>
      </c>
      <c r="M412" s="2">
        <v>0</v>
      </c>
      <c r="N412" s="2">
        <v>0</v>
      </c>
      <c r="O412" s="2">
        <v>0</v>
      </c>
      <c r="P412" s="2">
        <v>0</v>
      </c>
      <c r="Q412" s="2">
        <v>0</v>
      </c>
      <c r="R412" s="2">
        <v>0</v>
      </c>
      <c r="S412" s="2">
        <v>0</v>
      </c>
      <c r="T412" s="2">
        <v>0</v>
      </c>
      <c r="U412" s="2">
        <v>0</v>
      </c>
      <c r="V412" s="2">
        <v>0</v>
      </c>
      <c r="W412" s="2">
        <v>0</v>
      </c>
      <c r="X412" s="2">
        <v>0</v>
      </c>
      <c r="Y412" s="2">
        <v>0</v>
      </c>
      <c r="Z412" s="2">
        <v>0</v>
      </c>
      <c r="AA412" s="2">
        <v>0</v>
      </c>
      <c r="AB412" s="2">
        <v>0</v>
      </c>
      <c r="AC412" s="2">
        <v>0</v>
      </c>
      <c r="AD412" s="2">
        <v>0</v>
      </c>
      <c r="AE412" s="2">
        <v>1</v>
      </c>
      <c r="AF412" s="2">
        <v>0</v>
      </c>
      <c r="AG412" s="2">
        <v>0</v>
      </c>
      <c r="AH412" s="2">
        <v>0</v>
      </c>
      <c r="AI412" s="2">
        <v>0</v>
      </c>
      <c r="AJ412" s="2">
        <v>0</v>
      </c>
      <c r="AK412" s="2">
        <v>0</v>
      </c>
      <c r="AL412" s="2">
        <v>0</v>
      </c>
      <c r="AM412" s="2">
        <v>0</v>
      </c>
      <c r="AN412" s="2">
        <v>0</v>
      </c>
      <c r="AO412" s="2">
        <v>0</v>
      </c>
      <c r="AP412" s="2">
        <v>0</v>
      </c>
      <c r="AQ412" s="2">
        <v>0</v>
      </c>
      <c r="AR412" s="2">
        <v>0</v>
      </c>
      <c r="AS412" s="2">
        <v>0</v>
      </c>
      <c r="AT412" s="2">
        <v>0</v>
      </c>
      <c r="AU412" s="2">
        <v>0</v>
      </c>
      <c r="AV412" s="2">
        <v>0</v>
      </c>
      <c r="AW412" s="2">
        <v>0</v>
      </c>
      <c r="AX412" s="2">
        <v>0</v>
      </c>
      <c r="AY412" s="2">
        <v>0</v>
      </c>
      <c r="AZ412" s="2">
        <v>0</v>
      </c>
      <c r="BA412" s="2">
        <v>0</v>
      </c>
      <c r="BB412" s="2">
        <v>0</v>
      </c>
      <c r="BC412" s="2">
        <v>0</v>
      </c>
      <c r="BD412" s="2">
        <f t="shared" si="88"/>
        <v>0</v>
      </c>
      <c r="BE412" s="2">
        <f t="shared" si="89"/>
        <v>0</v>
      </c>
      <c r="BF412" s="2">
        <f t="shared" si="86"/>
        <v>0</v>
      </c>
      <c r="BG412" s="2">
        <f t="shared" si="87"/>
        <v>0</v>
      </c>
      <c r="BH412" s="2">
        <f t="shared" si="85"/>
        <v>0</v>
      </c>
      <c r="BI412" s="2">
        <f t="shared" si="75"/>
        <v>0</v>
      </c>
      <c r="BJ412" s="2">
        <f t="shared" si="83"/>
        <v>0</v>
      </c>
      <c r="BK412" s="2">
        <f t="shared" si="84"/>
        <v>1</v>
      </c>
    </row>
    <row r="413" spans="1:63" x14ac:dyDescent="0.35">
      <c r="A413" s="2" t="s">
        <v>70</v>
      </c>
      <c r="B413" s="2" t="s">
        <v>584</v>
      </c>
      <c r="C413" s="2" t="s">
        <v>1334</v>
      </c>
      <c r="D413" s="11" t="s">
        <v>2086</v>
      </c>
      <c r="E413" s="11" t="s">
        <v>2837</v>
      </c>
      <c r="F413" s="2" t="s">
        <v>3589</v>
      </c>
      <c r="G413" s="2" t="s">
        <v>4295</v>
      </c>
      <c r="H413" s="2"/>
      <c r="I413" s="2" t="s">
        <v>4613</v>
      </c>
      <c r="J413" s="2">
        <v>0</v>
      </c>
      <c r="K413" s="2">
        <v>0</v>
      </c>
      <c r="L413" s="2">
        <v>0</v>
      </c>
      <c r="M413" s="2">
        <v>0</v>
      </c>
      <c r="N413" s="2">
        <v>0</v>
      </c>
      <c r="O413" s="2">
        <v>0</v>
      </c>
      <c r="P413" s="2">
        <v>0</v>
      </c>
      <c r="Q413" s="2">
        <v>0</v>
      </c>
      <c r="R413" s="2">
        <v>0</v>
      </c>
      <c r="S413" s="2">
        <v>0</v>
      </c>
      <c r="T413" s="2">
        <v>0</v>
      </c>
      <c r="U413" s="2">
        <v>0</v>
      </c>
      <c r="V413" s="2">
        <v>1</v>
      </c>
      <c r="W413" s="2">
        <v>0</v>
      </c>
      <c r="X413" s="2">
        <v>0</v>
      </c>
      <c r="Y413" s="2">
        <v>0</v>
      </c>
      <c r="Z413" s="2">
        <v>0</v>
      </c>
      <c r="AA413" s="2">
        <v>0</v>
      </c>
      <c r="AB413" s="2">
        <v>0</v>
      </c>
      <c r="AC413" s="2">
        <v>0</v>
      </c>
      <c r="AD413" s="2">
        <v>0</v>
      </c>
      <c r="AE413" s="2">
        <v>0</v>
      </c>
      <c r="AF413" s="2">
        <v>0</v>
      </c>
      <c r="AG413" s="2">
        <v>0</v>
      </c>
      <c r="AH413" s="2">
        <v>0</v>
      </c>
      <c r="AI413" s="2">
        <v>0</v>
      </c>
      <c r="AJ413" s="2">
        <v>0</v>
      </c>
      <c r="AK413" s="2">
        <v>0</v>
      </c>
      <c r="AL413" s="2">
        <v>0</v>
      </c>
      <c r="AM413" s="2">
        <v>1</v>
      </c>
      <c r="AN413" s="2">
        <v>0</v>
      </c>
      <c r="AO413" s="2">
        <v>0</v>
      </c>
      <c r="AP413" s="2">
        <v>0</v>
      </c>
      <c r="AQ413" s="2">
        <v>0</v>
      </c>
      <c r="AR413" s="2">
        <v>0</v>
      </c>
      <c r="AS413" s="2">
        <v>0</v>
      </c>
      <c r="AT413" s="2">
        <v>0</v>
      </c>
      <c r="AU413" s="2">
        <v>0</v>
      </c>
      <c r="AV413" s="2">
        <v>0</v>
      </c>
      <c r="AW413" s="2">
        <v>0</v>
      </c>
      <c r="AX413" s="2">
        <v>0</v>
      </c>
      <c r="AY413" s="2">
        <v>0</v>
      </c>
      <c r="AZ413" s="2">
        <v>0</v>
      </c>
      <c r="BA413" s="2">
        <v>0</v>
      </c>
      <c r="BB413" s="2">
        <v>0</v>
      </c>
      <c r="BC413" s="2">
        <v>0</v>
      </c>
      <c r="BD413" s="2">
        <f t="shared" si="88"/>
        <v>0</v>
      </c>
      <c r="BE413" s="2">
        <f t="shared" si="89"/>
        <v>0</v>
      </c>
      <c r="BF413" s="2">
        <f t="shared" si="86"/>
        <v>0</v>
      </c>
      <c r="BG413" s="2">
        <f t="shared" si="87"/>
        <v>0</v>
      </c>
      <c r="BH413" s="2">
        <f t="shared" si="85"/>
        <v>0</v>
      </c>
      <c r="BI413" s="2">
        <f t="shared" si="75"/>
        <v>0</v>
      </c>
      <c r="BJ413" s="2">
        <f t="shared" si="83"/>
        <v>0</v>
      </c>
      <c r="BK413" s="2">
        <f t="shared" si="84"/>
        <v>2</v>
      </c>
    </row>
    <row r="414" spans="1:63" x14ac:dyDescent="0.35">
      <c r="A414" s="2" t="s">
        <v>144</v>
      </c>
      <c r="B414" s="2" t="s">
        <v>585</v>
      </c>
      <c r="C414" s="2" t="s">
        <v>1335</v>
      </c>
      <c r="D414" s="11" t="s">
        <v>2087</v>
      </c>
      <c r="E414" s="11" t="s">
        <v>2838</v>
      </c>
      <c r="F414" s="2" t="s">
        <v>3590</v>
      </c>
      <c r="G414" s="2" t="s">
        <v>4296</v>
      </c>
      <c r="H414" s="2"/>
      <c r="I414" s="2" t="s">
        <v>4613</v>
      </c>
      <c r="J414" s="2">
        <v>0</v>
      </c>
      <c r="K414" s="2">
        <v>0</v>
      </c>
      <c r="L414" s="2">
        <v>0</v>
      </c>
      <c r="M414" s="2">
        <v>0</v>
      </c>
      <c r="N414" s="2">
        <v>0</v>
      </c>
      <c r="O414" s="2">
        <v>0</v>
      </c>
      <c r="P414" s="2">
        <v>0</v>
      </c>
      <c r="Q414" s="2">
        <v>0</v>
      </c>
      <c r="R414" s="2">
        <v>0</v>
      </c>
      <c r="S414" s="2">
        <v>0</v>
      </c>
      <c r="T414" s="2">
        <v>0</v>
      </c>
      <c r="U414" s="2">
        <v>0</v>
      </c>
      <c r="V414" s="2">
        <v>0</v>
      </c>
      <c r="W414" s="2">
        <v>0</v>
      </c>
      <c r="X414" s="2">
        <v>0</v>
      </c>
      <c r="Y414" s="2">
        <v>0</v>
      </c>
      <c r="Z414" s="2">
        <v>0</v>
      </c>
      <c r="AA414" s="2">
        <v>0</v>
      </c>
      <c r="AB414" s="2">
        <v>0</v>
      </c>
      <c r="AC414" s="2">
        <v>0</v>
      </c>
      <c r="AD414" s="2">
        <v>0</v>
      </c>
      <c r="AE414" s="2">
        <v>1</v>
      </c>
      <c r="AF414" s="2">
        <v>0</v>
      </c>
      <c r="AG414" s="2">
        <v>0</v>
      </c>
      <c r="AH414" s="2">
        <v>0</v>
      </c>
      <c r="AI414" s="2">
        <v>0</v>
      </c>
      <c r="AJ414" s="2">
        <v>0</v>
      </c>
      <c r="AK414" s="2">
        <v>0</v>
      </c>
      <c r="AL414" s="2">
        <v>0</v>
      </c>
      <c r="AM414" s="2">
        <v>0</v>
      </c>
      <c r="AN414" s="2">
        <v>0</v>
      </c>
      <c r="AO414" s="2">
        <v>0</v>
      </c>
      <c r="AP414" s="2">
        <v>0</v>
      </c>
      <c r="AQ414" s="2">
        <v>0</v>
      </c>
      <c r="AR414" s="2">
        <v>0</v>
      </c>
      <c r="AS414" s="2">
        <v>0</v>
      </c>
      <c r="AT414" s="2">
        <v>0</v>
      </c>
      <c r="AU414" s="2">
        <v>0</v>
      </c>
      <c r="AV414" s="2">
        <v>0</v>
      </c>
      <c r="AW414" s="2">
        <v>0</v>
      </c>
      <c r="AX414" s="2">
        <v>0</v>
      </c>
      <c r="AY414" s="2">
        <v>0</v>
      </c>
      <c r="AZ414" s="2">
        <v>0</v>
      </c>
      <c r="BA414" s="2">
        <v>0</v>
      </c>
      <c r="BB414" s="2">
        <v>0</v>
      </c>
      <c r="BC414" s="2">
        <v>0</v>
      </c>
      <c r="BD414" s="2">
        <f t="shared" si="88"/>
        <v>0</v>
      </c>
      <c r="BE414" s="2">
        <f t="shared" si="89"/>
        <v>0</v>
      </c>
      <c r="BF414" s="2">
        <f t="shared" si="86"/>
        <v>0</v>
      </c>
      <c r="BG414" s="2">
        <f t="shared" si="87"/>
        <v>0</v>
      </c>
      <c r="BH414" s="2">
        <f t="shared" si="85"/>
        <v>0</v>
      </c>
      <c r="BI414" s="2">
        <f t="shared" si="75"/>
        <v>0</v>
      </c>
      <c r="BJ414" s="2">
        <f t="shared" si="83"/>
        <v>0</v>
      </c>
      <c r="BK414" s="2">
        <f t="shared" si="84"/>
        <v>1</v>
      </c>
    </row>
    <row r="415" spans="1:63" x14ac:dyDescent="0.35">
      <c r="A415" s="2" t="s">
        <v>145</v>
      </c>
      <c r="B415" s="2" t="s">
        <v>586</v>
      </c>
      <c r="C415" s="2" t="s">
        <v>1336</v>
      </c>
      <c r="D415" s="11" t="s">
        <v>2088</v>
      </c>
      <c r="E415" s="11" t="s">
        <v>2839</v>
      </c>
      <c r="F415" s="2" t="s">
        <v>3591</v>
      </c>
      <c r="G415" s="2" t="s">
        <v>4297</v>
      </c>
      <c r="H415" s="2"/>
      <c r="I415" s="2" t="s">
        <v>4613</v>
      </c>
      <c r="J415" s="2">
        <v>0</v>
      </c>
      <c r="K415" s="2">
        <v>0</v>
      </c>
      <c r="L415" s="2">
        <v>0</v>
      </c>
      <c r="M415" s="2">
        <v>0</v>
      </c>
      <c r="N415" s="2">
        <v>0</v>
      </c>
      <c r="O415" s="2">
        <v>0</v>
      </c>
      <c r="P415" s="2">
        <v>0</v>
      </c>
      <c r="Q415" s="2">
        <v>0</v>
      </c>
      <c r="R415" s="2">
        <v>0</v>
      </c>
      <c r="S415" s="2">
        <v>0</v>
      </c>
      <c r="T415" s="2">
        <v>0</v>
      </c>
      <c r="U415" s="2">
        <v>0</v>
      </c>
      <c r="V415" s="2">
        <v>0</v>
      </c>
      <c r="W415" s="2">
        <v>0</v>
      </c>
      <c r="X415" s="2">
        <v>0</v>
      </c>
      <c r="Y415" s="2">
        <v>0</v>
      </c>
      <c r="Z415" s="2">
        <v>0</v>
      </c>
      <c r="AA415" s="2">
        <v>0</v>
      </c>
      <c r="AB415" s="2">
        <v>0</v>
      </c>
      <c r="AC415" s="2">
        <v>0</v>
      </c>
      <c r="AD415" s="2">
        <v>0</v>
      </c>
      <c r="AE415" s="2">
        <v>0</v>
      </c>
      <c r="AF415" s="2">
        <v>0</v>
      </c>
      <c r="AG415" s="2">
        <v>0</v>
      </c>
      <c r="AH415" s="2">
        <v>0</v>
      </c>
      <c r="AI415" s="2">
        <v>0</v>
      </c>
      <c r="AJ415" s="2">
        <v>1</v>
      </c>
      <c r="AK415" s="2">
        <v>0</v>
      </c>
      <c r="AL415" s="2">
        <v>0</v>
      </c>
      <c r="AM415" s="2">
        <v>0</v>
      </c>
      <c r="AN415" s="2">
        <v>0</v>
      </c>
      <c r="AO415" s="2">
        <v>0</v>
      </c>
      <c r="AP415" s="2">
        <v>0</v>
      </c>
      <c r="AQ415" s="2">
        <v>0</v>
      </c>
      <c r="AR415" s="2">
        <v>0</v>
      </c>
      <c r="AS415" s="2">
        <v>0</v>
      </c>
      <c r="AT415" s="2">
        <v>0</v>
      </c>
      <c r="AU415" s="2">
        <v>0</v>
      </c>
      <c r="AV415" s="2">
        <v>0</v>
      </c>
      <c r="AW415" s="2">
        <v>0</v>
      </c>
      <c r="AX415" s="2">
        <v>0</v>
      </c>
      <c r="AY415" s="2">
        <v>0</v>
      </c>
      <c r="AZ415" s="2">
        <v>0</v>
      </c>
      <c r="BA415" s="2">
        <v>0</v>
      </c>
      <c r="BB415" s="2">
        <v>0</v>
      </c>
      <c r="BC415" s="2">
        <v>0</v>
      </c>
      <c r="BD415" s="2">
        <f t="shared" si="88"/>
        <v>0</v>
      </c>
      <c r="BE415" s="2">
        <f t="shared" si="89"/>
        <v>0</v>
      </c>
      <c r="BF415" s="2">
        <f t="shared" si="86"/>
        <v>0</v>
      </c>
      <c r="BG415" s="2">
        <f t="shared" si="87"/>
        <v>0</v>
      </c>
      <c r="BH415" s="2">
        <f t="shared" si="85"/>
        <v>0</v>
      </c>
      <c r="BI415" s="2">
        <f t="shared" si="75"/>
        <v>0</v>
      </c>
      <c r="BJ415" s="2">
        <f t="shared" si="83"/>
        <v>0</v>
      </c>
      <c r="BK415" s="2">
        <f t="shared" si="84"/>
        <v>1</v>
      </c>
    </row>
    <row r="416" spans="1:63" x14ac:dyDescent="0.35">
      <c r="A416" s="2" t="s">
        <v>146</v>
      </c>
      <c r="B416" s="2" t="s">
        <v>587</v>
      </c>
      <c r="C416" s="2" t="s">
        <v>1337</v>
      </c>
      <c r="D416" s="11" t="s">
        <v>2089</v>
      </c>
      <c r="E416" s="11" t="s">
        <v>2840</v>
      </c>
      <c r="F416" s="2" t="s">
        <v>3592</v>
      </c>
      <c r="G416" s="2" t="s">
        <v>4298</v>
      </c>
      <c r="H416" s="2"/>
      <c r="I416" s="2" t="s">
        <v>4613</v>
      </c>
      <c r="J416" s="2">
        <v>0</v>
      </c>
      <c r="K416" s="2">
        <v>0</v>
      </c>
      <c r="L416" s="2">
        <v>0</v>
      </c>
      <c r="M416" s="2">
        <v>0</v>
      </c>
      <c r="N416" s="2">
        <v>0</v>
      </c>
      <c r="O416" s="2">
        <v>0</v>
      </c>
      <c r="P416" s="2">
        <v>0</v>
      </c>
      <c r="Q416" s="2">
        <v>0</v>
      </c>
      <c r="R416" s="2">
        <v>0</v>
      </c>
      <c r="S416" s="2">
        <v>0</v>
      </c>
      <c r="T416" s="2">
        <v>0</v>
      </c>
      <c r="U416" s="2">
        <v>0</v>
      </c>
      <c r="V416" s="2">
        <v>0</v>
      </c>
      <c r="W416" s="2">
        <v>0</v>
      </c>
      <c r="X416" s="2">
        <v>0</v>
      </c>
      <c r="Y416" s="2">
        <v>0</v>
      </c>
      <c r="Z416" s="2">
        <v>0</v>
      </c>
      <c r="AA416" s="2">
        <v>0</v>
      </c>
      <c r="AB416" s="2">
        <v>0</v>
      </c>
      <c r="AC416" s="2">
        <v>0</v>
      </c>
      <c r="AD416" s="2">
        <v>0</v>
      </c>
      <c r="AE416" s="2">
        <v>0</v>
      </c>
      <c r="AF416" s="2">
        <v>0</v>
      </c>
      <c r="AG416" s="2">
        <v>0</v>
      </c>
      <c r="AH416" s="2">
        <v>1</v>
      </c>
      <c r="AI416" s="2">
        <v>0</v>
      </c>
      <c r="AJ416" s="2">
        <v>0</v>
      </c>
      <c r="AK416" s="2">
        <v>0</v>
      </c>
      <c r="AL416" s="2">
        <v>0</v>
      </c>
      <c r="AM416" s="2">
        <v>0</v>
      </c>
      <c r="AN416" s="2">
        <v>0</v>
      </c>
      <c r="AO416" s="2">
        <v>0</v>
      </c>
      <c r="AP416" s="2">
        <v>0</v>
      </c>
      <c r="AQ416" s="2">
        <v>0</v>
      </c>
      <c r="AR416" s="2">
        <v>0</v>
      </c>
      <c r="AS416" s="2">
        <v>0</v>
      </c>
      <c r="AT416" s="2">
        <v>0</v>
      </c>
      <c r="AU416" s="2">
        <v>0</v>
      </c>
      <c r="AV416" s="2">
        <v>0</v>
      </c>
      <c r="AW416" s="2">
        <v>0</v>
      </c>
      <c r="AX416" s="2">
        <v>0</v>
      </c>
      <c r="AY416" s="2">
        <v>0</v>
      </c>
      <c r="AZ416" s="2">
        <v>0</v>
      </c>
      <c r="BA416" s="2">
        <v>0</v>
      </c>
      <c r="BB416" s="2">
        <v>0</v>
      </c>
      <c r="BC416" s="2">
        <v>0</v>
      </c>
      <c r="BD416" s="2">
        <f t="shared" si="88"/>
        <v>0</v>
      </c>
      <c r="BE416" s="2">
        <f t="shared" si="89"/>
        <v>0</v>
      </c>
      <c r="BF416" s="2">
        <f t="shared" si="86"/>
        <v>0</v>
      </c>
      <c r="BG416" s="2">
        <f t="shared" si="87"/>
        <v>0</v>
      </c>
      <c r="BH416" s="2">
        <f t="shared" si="85"/>
        <v>0</v>
      </c>
      <c r="BI416" s="2">
        <f t="shared" si="75"/>
        <v>0</v>
      </c>
      <c r="BJ416" s="2">
        <f t="shared" si="83"/>
        <v>0</v>
      </c>
      <c r="BK416" s="2">
        <f t="shared" si="84"/>
        <v>1</v>
      </c>
    </row>
    <row r="417" spans="1:63" x14ac:dyDescent="0.35">
      <c r="A417" s="2" t="s">
        <v>147</v>
      </c>
      <c r="B417" s="2" t="s">
        <v>588</v>
      </c>
      <c r="C417" s="2" t="s">
        <v>1338</v>
      </c>
      <c r="D417" s="11" t="s">
        <v>2090</v>
      </c>
      <c r="E417" s="11" t="s">
        <v>2841</v>
      </c>
      <c r="F417" s="2" t="s">
        <v>3593</v>
      </c>
      <c r="G417" s="2" t="s">
        <v>4299</v>
      </c>
      <c r="H417" s="2"/>
      <c r="I417" s="2" t="s">
        <v>4613</v>
      </c>
      <c r="J417" s="2">
        <v>0</v>
      </c>
      <c r="K417" s="2">
        <v>0</v>
      </c>
      <c r="L417" s="2">
        <v>0</v>
      </c>
      <c r="M417" s="2">
        <v>0</v>
      </c>
      <c r="N417" s="2">
        <v>0</v>
      </c>
      <c r="O417" s="2">
        <v>0</v>
      </c>
      <c r="P417" s="2">
        <v>0</v>
      </c>
      <c r="Q417" s="2">
        <v>0</v>
      </c>
      <c r="R417" s="2">
        <v>0</v>
      </c>
      <c r="S417" s="2">
        <v>0</v>
      </c>
      <c r="T417" s="2">
        <v>0</v>
      </c>
      <c r="U417" s="2">
        <v>0</v>
      </c>
      <c r="V417" s="2">
        <v>0</v>
      </c>
      <c r="W417" s="2">
        <v>0</v>
      </c>
      <c r="X417" s="2">
        <v>0</v>
      </c>
      <c r="Y417" s="2">
        <v>0</v>
      </c>
      <c r="Z417" s="2">
        <v>0</v>
      </c>
      <c r="AA417" s="2">
        <v>0</v>
      </c>
      <c r="AB417" s="2">
        <v>0</v>
      </c>
      <c r="AC417" s="2">
        <v>0</v>
      </c>
      <c r="AD417" s="2">
        <v>0</v>
      </c>
      <c r="AE417" s="2">
        <v>0</v>
      </c>
      <c r="AF417" s="2">
        <v>0</v>
      </c>
      <c r="AG417" s="2">
        <v>0</v>
      </c>
      <c r="AH417" s="2">
        <v>1</v>
      </c>
      <c r="AI417" s="2">
        <v>0</v>
      </c>
      <c r="AJ417" s="2">
        <v>0</v>
      </c>
      <c r="AK417" s="2">
        <v>0</v>
      </c>
      <c r="AL417" s="2">
        <v>0</v>
      </c>
      <c r="AM417" s="2">
        <v>0</v>
      </c>
      <c r="AN417" s="2">
        <v>0</v>
      </c>
      <c r="AO417" s="2">
        <v>0</v>
      </c>
      <c r="AP417" s="2">
        <v>0</v>
      </c>
      <c r="AQ417" s="2">
        <v>0</v>
      </c>
      <c r="AR417" s="2">
        <v>0</v>
      </c>
      <c r="AS417" s="2">
        <v>0</v>
      </c>
      <c r="AT417" s="2">
        <v>0</v>
      </c>
      <c r="AU417" s="2">
        <v>0</v>
      </c>
      <c r="AV417" s="2">
        <v>0</v>
      </c>
      <c r="AW417" s="2">
        <v>0</v>
      </c>
      <c r="AX417" s="2">
        <v>0</v>
      </c>
      <c r="AY417" s="2">
        <v>0</v>
      </c>
      <c r="AZ417" s="2">
        <v>0</v>
      </c>
      <c r="BA417" s="2">
        <v>0</v>
      </c>
      <c r="BB417" s="2">
        <v>0</v>
      </c>
      <c r="BC417" s="2">
        <v>0</v>
      </c>
      <c r="BD417" s="2">
        <f t="shared" si="88"/>
        <v>0</v>
      </c>
      <c r="BE417" s="2">
        <f t="shared" si="89"/>
        <v>0</v>
      </c>
      <c r="BF417" s="2">
        <f t="shared" si="86"/>
        <v>0</v>
      </c>
      <c r="BG417" s="2">
        <f t="shared" si="87"/>
        <v>0</v>
      </c>
      <c r="BH417" s="2">
        <f t="shared" si="85"/>
        <v>0</v>
      </c>
      <c r="BI417" s="2">
        <f t="shared" si="75"/>
        <v>0</v>
      </c>
      <c r="BJ417" s="2">
        <f t="shared" si="83"/>
        <v>0</v>
      </c>
      <c r="BK417" s="2">
        <f t="shared" si="84"/>
        <v>1</v>
      </c>
    </row>
    <row r="418" spans="1:63" x14ac:dyDescent="0.35">
      <c r="A418" s="2" t="s">
        <v>86</v>
      </c>
      <c r="B418" s="2" t="s">
        <v>589</v>
      </c>
      <c r="C418" s="2" t="s">
        <v>1339</v>
      </c>
      <c r="D418" s="11" t="s">
        <v>2091</v>
      </c>
      <c r="E418" s="11" t="s">
        <v>2842</v>
      </c>
      <c r="F418" s="2" t="s">
        <v>3594</v>
      </c>
      <c r="G418" s="2" t="s">
        <v>4300</v>
      </c>
      <c r="H418" s="2"/>
      <c r="I418" s="2" t="s">
        <v>4613</v>
      </c>
      <c r="J418" s="2">
        <v>0</v>
      </c>
      <c r="K418" s="2">
        <v>0</v>
      </c>
      <c r="L418" s="2">
        <v>0</v>
      </c>
      <c r="M418" s="2">
        <v>0</v>
      </c>
      <c r="N418" s="2">
        <v>0</v>
      </c>
      <c r="O418" s="2">
        <v>0</v>
      </c>
      <c r="P418" s="2">
        <v>0</v>
      </c>
      <c r="Q418" s="2">
        <v>0</v>
      </c>
      <c r="R418" s="2">
        <v>0</v>
      </c>
      <c r="S418" s="2">
        <v>0</v>
      </c>
      <c r="T418" s="2">
        <v>0</v>
      </c>
      <c r="U418" s="2">
        <v>0</v>
      </c>
      <c r="V418" s="2">
        <v>0</v>
      </c>
      <c r="W418" s="2">
        <v>0</v>
      </c>
      <c r="X418" s="2">
        <v>0</v>
      </c>
      <c r="Y418" s="2">
        <v>0</v>
      </c>
      <c r="Z418" s="2">
        <v>0</v>
      </c>
      <c r="AA418" s="2">
        <v>0</v>
      </c>
      <c r="AB418" s="2">
        <v>0</v>
      </c>
      <c r="AC418" s="2">
        <v>0</v>
      </c>
      <c r="AD418" s="2">
        <v>0</v>
      </c>
      <c r="AE418" s="2">
        <v>0</v>
      </c>
      <c r="AF418" s="2">
        <v>0</v>
      </c>
      <c r="AG418" s="2">
        <v>1</v>
      </c>
      <c r="AH418" s="2">
        <v>0</v>
      </c>
      <c r="AI418" s="2">
        <v>0</v>
      </c>
      <c r="AJ418" s="2">
        <v>0</v>
      </c>
      <c r="AK418" s="2">
        <v>0</v>
      </c>
      <c r="AL418" s="2">
        <v>0</v>
      </c>
      <c r="AM418" s="2">
        <v>0</v>
      </c>
      <c r="AN418" s="2">
        <v>0</v>
      </c>
      <c r="AO418" s="2">
        <v>0</v>
      </c>
      <c r="AP418" s="2">
        <v>0</v>
      </c>
      <c r="AQ418" s="2">
        <v>0</v>
      </c>
      <c r="AR418" s="2">
        <v>0</v>
      </c>
      <c r="AS418" s="2">
        <v>0</v>
      </c>
      <c r="AT418" s="2">
        <v>0</v>
      </c>
      <c r="AU418" s="2">
        <v>0</v>
      </c>
      <c r="AV418" s="2">
        <v>0</v>
      </c>
      <c r="AW418" s="2">
        <v>0</v>
      </c>
      <c r="AX418" s="2">
        <v>1</v>
      </c>
      <c r="AY418" s="2">
        <v>0</v>
      </c>
      <c r="AZ418" s="2">
        <v>0</v>
      </c>
      <c r="BA418" s="2">
        <v>0</v>
      </c>
      <c r="BB418" s="2">
        <v>0</v>
      </c>
      <c r="BC418" s="2">
        <v>0</v>
      </c>
      <c r="BD418" s="2">
        <f t="shared" si="88"/>
        <v>0</v>
      </c>
      <c r="BE418" s="2">
        <f t="shared" si="89"/>
        <v>0</v>
      </c>
      <c r="BF418" s="2">
        <f t="shared" si="86"/>
        <v>0</v>
      </c>
      <c r="BG418" s="2">
        <f t="shared" si="87"/>
        <v>0</v>
      </c>
      <c r="BH418" s="2">
        <f t="shared" si="85"/>
        <v>0</v>
      </c>
      <c r="BI418" s="2">
        <f t="shared" si="75"/>
        <v>0</v>
      </c>
      <c r="BJ418" s="2">
        <f t="shared" si="83"/>
        <v>0</v>
      </c>
      <c r="BK418" s="2">
        <f t="shared" si="84"/>
        <v>2</v>
      </c>
    </row>
    <row r="419" spans="1:63" x14ac:dyDescent="0.35">
      <c r="A419" s="2" t="s">
        <v>63</v>
      </c>
      <c r="B419" s="2" t="s">
        <v>590</v>
      </c>
      <c r="C419" s="2" t="s">
        <v>1340</v>
      </c>
      <c r="D419" s="11" t="s">
        <v>2092</v>
      </c>
      <c r="E419" s="11" t="s">
        <v>2843</v>
      </c>
      <c r="F419" s="2" t="s">
        <v>3595</v>
      </c>
      <c r="G419" s="2" t="s">
        <v>4301</v>
      </c>
      <c r="H419" s="2"/>
      <c r="I419" s="2" t="s">
        <v>4613</v>
      </c>
      <c r="J419" s="2">
        <v>0</v>
      </c>
      <c r="K419" s="2">
        <v>0</v>
      </c>
      <c r="L419" s="2">
        <v>0</v>
      </c>
      <c r="M419" s="2">
        <v>0</v>
      </c>
      <c r="N419" s="2">
        <v>0</v>
      </c>
      <c r="O419" s="2">
        <v>0</v>
      </c>
      <c r="P419" s="2">
        <v>0</v>
      </c>
      <c r="Q419" s="2">
        <v>0</v>
      </c>
      <c r="R419" s="2">
        <v>0</v>
      </c>
      <c r="S419" s="2">
        <v>1</v>
      </c>
      <c r="T419" s="2">
        <v>0</v>
      </c>
      <c r="U419" s="2">
        <v>0</v>
      </c>
      <c r="V419" s="2">
        <v>0</v>
      </c>
      <c r="W419" s="2">
        <v>0</v>
      </c>
      <c r="X419" s="2">
        <v>0</v>
      </c>
      <c r="Y419" s="2">
        <v>0</v>
      </c>
      <c r="Z419" s="2">
        <v>0</v>
      </c>
      <c r="AA419" s="2">
        <v>0</v>
      </c>
      <c r="AB419" s="2">
        <v>0</v>
      </c>
      <c r="AC419" s="2">
        <v>0</v>
      </c>
      <c r="AD419" s="2">
        <v>0</v>
      </c>
      <c r="AE419" s="2">
        <v>0</v>
      </c>
      <c r="AF419" s="2">
        <v>0</v>
      </c>
      <c r="AG419" s="2">
        <v>0</v>
      </c>
      <c r="AH419" s="2">
        <v>0</v>
      </c>
      <c r="AI419" s="2">
        <v>0</v>
      </c>
      <c r="AJ419" s="2">
        <v>0</v>
      </c>
      <c r="AK419" s="2">
        <v>0</v>
      </c>
      <c r="AL419" s="2">
        <v>0</v>
      </c>
      <c r="AM419" s="2">
        <v>0</v>
      </c>
      <c r="AN419" s="2">
        <v>0</v>
      </c>
      <c r="AO419" s="2">
        <v>0</v>
      </c>
      <c r="AP419" s="2">
        <v>0</v>
      </c>
      <c r="AQ419" s="2">
        <v>0</v>
      </c>
      <c r="AR419" s="2">
        <v>0</v>
      </c>
      <c r="AS419" s="2">
        <v>0</v>
      </c>
      <c r="AT419" s="2">
        <v>0</v>
      </c>
      <c r="AU419" s="2">
        <v>0</v>
      </c>
      <c r="AV419" s="2">
        <v>0</v>
      </c>
      <c r="AW419" s="2">
        <v>0</v>
      </c>
      <c r="AX419" s="2">
        <v>0</v>
      </c>
      <c r="AY419" s="2">
        <v>0</v>
      </c>
      <c r="AZ419" s="2">
        <v>0</v>
      </c>
      <c r="BA419" s="2">
        <v>0</v>
      </c>
      <c r="BB419" s="2">
        <v>0</v>
      </c>
      <c r="BC419" s="2">
        <v>0</v>
      </c>
      <c r="BD419" s="2">
        <f t="shared" si="88"/>
        <v>0</v>
      </c>
      <c r="BE419" s="2">
        <f t="shared" si="89"/>
        <v>0</v>
      </c>
      <c r="BF419" s="2">
        <f t="shared" si="86"/>
        <v>0</v>
      </c>
      <c r="BG419" s="2">
        <f t="shared" si="87"/>
        <v>0</v>
      </c>
      <c r="BH419" s="2">
        <f t="shared" si="85"/>
        <v>0</v>
      </c>
      <c r="BI419" s="2">
        <f t="shared" si="75"/>
        <v>0</v>
      </c>
      <c r="BJ419" s="2">
        <f t="shared" si="83"/>
        <v>0</v>
      </c>
      <c r="BK419" s="2">
        <f t="shared" si="84"/>
        <v>1</v>
      </c>
    </row>
    <row r="420" spans="1:63" x14ac:dyDescent="0.35">
      <c r="A420" s="2" t="s">
        <v>77</v>
      </c>
      <c r="B420" s="2" t="s">
        <v>591</v>
      </c>
      <c r="C420" s="2" t="s">
        <v>1341</v>
      </c>
      <c r="D420" s="11" t="s">
        <v>2093</v>
      </c>
      <c r="E420" s="11" t="s">
        <v>2844</v>
      </c>
      <c r="F420" s="2" t="s">
        <v>3596</v>
      </c>
      <c r="G420" s="2" t="s">
        <v>4302</v>
      </c>
      <c r="H420" s="2"/>
      <c r="I420" s="2" t="s">
        <v>4613</v>
      </c>
      <c r="J420" s="2">
        <v>0</v>
      </c>
      <c r="K420" s="2">
        <v>0</v>
      </c>
      <c r="L420" s="2">
        <v>0</v>
      </c>
      <c r="M420" s="2">
        <v>0</v>
      </c>
      <c r="N420" s="2">
        <v>0</v>
      </c>
      <c r="O420" s="2">
        <v>0</v>
      </c>
      <c r="P420" s="2">
        <v>0</v>
      </c>
      <c r="Q420" s="2">
        <v>0</v>
      </c>
      <c r="R420" s="2">
        <v>0</v>
      </c>
      <c r="S420" s="2">
        <v>0</v>
      </c>
      <c r="T420" s="2">
        <v>0</v>
      </c>
      <c r="U420" s="2">
        <v>0</v>
      </c>
      <c r="V420" s="2">
        <v>0</v>
      </c>
      <c r="W420" s="2">
        <v>0</v>
      </c>
      <c r="X420" s="2">
        <v>0</v>
      </c>
      <c r="Y420" s="2">
        <v>0</v>
      </c>
      <c r="Z420" s="2">
        <v>1</v>
      </c>
      <c r="AA420" s="2">
        <v>0</v>
      </c>
      <c r="AB420" s="2">
        <v>0</v>
      </c>
      <c r="AC420" s="2">
        <v>0</v>
      </c>
      <c r="AD420" s="2">
        <v>0</v>
      </c>
      <c r="AE420" s="2">
        <v>0</v>
      </c>
      <c r="AF420" s="2">
        <v>0</v>
      </c>
      <c r="AG420" s="2">
        <v>0</v>
      </c>
      <c r="AH420" s="2">
        <v>0</v>
      </c>
      <c r="AI420" s="2">
        <v>0</v>
      </c>
      <c r="AJ420" s="2">
        <v>0</v>
      </c>
      <c r="AK420" s="2">
        <v>0</v>
      </c>
      <c r="AL420" s="2">
        <v>0</v>
      </c>
      <c r="AM420" s="2">
        <v>0</v>
      </c>
      <c r="AN420" s="2">
        <v>0</v>
      </c>
      <c r="AO420" s="2">
        <v>0</v>
      </c>
      <c r="AP420" s="2">
        <v>0</v>
      </c>
      <c r="AQ420" s="2">
        <v>0</v>
      </c>
      <c r="AR420" s="2">
        <v>0</v>
      </c>
      <c r="AS420" s="2">
        <v>0</v>
      </c>
      <c r="AT420" s="2">
        <v>0</v>
      </c>
      <c r="AU420" s="2">
        <v>0</v>
      </c>
      <c r="AV420" s="2">
        <v>0</v>
      </c>
      <c r="AW420" s="2">
        <v>0</v>
      </c>
      <c r="AX420" s="2">
        <v>0</v>
      </c>
      <c r="AY420" s="2">
        <v>0</v>
      </c>
      <c r="AZ420" s="2">
        <v>0</v>
      </c>
      <c r="BA420" s="2">
        <v>0</v>
      </c>
      <c r="BB420" s="2">
        <v>0</v>
      </c>
      <c r="BC420" s="2">
        <v>0</v>
      </c>
      <c r="BD420" s="2">
        <f t="shared" si="88"/>
        <v>0</v>
      </c>
      <c r="BE420" s="2">
        <f t="shared" si="89"/>
        <v>0</v>
      </c>
      <c r="BF420" s="2">
        <f t="shared" si="86"/>
        <v>0</v>
      </c>
      <c r="BG420" s="2">
        <f t="shared" si="87"/>
        <v>0</v>
      </c>
      <c r="BH420" s="2">
        <f t="shared" si="85"/>
        <v>0</v>
      </c>
      <c r="BI420" s="2">
        <f t="shared" si="75"/>
        <v>0</v>
      </c>
      <c r="BJ420" s="2">
        <f t="shared" si="83"/>
        <v>0</v>
      </c>
      <c r="BK420" s="2">
        <f t="shared" si="84"/>
        <v>1</v>
      </c>
    </row>
    <row r="421" spans="1:63" x14ac:dyDescent="0.35">
      <c r="A421" s="2" t="s">
        <v>148</v>
      </c>
      <c r="B421" s="2" t="s">
        <v>592</v>
      </c>
      <c r="C421" s="2" t="s">
        <v>1342</v>
      </c>
      <c r="D421" s="11" t="s">
        <v>2094</v>
      </c>
      <c r="E421" s="11" t="s">
        <v>2845</v>
      </c>
      <c r="F421" s="2" t="s">
        <v>3597</v>
      </c>
      <c r="G421" s="2" t="s">
        <v>4303</v>
      </c>
      <c r="H421" s="2"/>
      <c r="I421" s="2" t="s">
        <v>4613</v>
      </c>
      <c r="J421" s="2">
        <v>0</v>
      </c>
      <c r="K421" s="2">
        <v>0</v>
      </c>
      <c r="L421" s="2">
        <v>0</v>
      </c>
      <c r="M421" s="2">
        <v>0</v>
      </c>
      <c r="N421" s="2">
        <v>0</v>
      </c>
      <c r="O421" s="2">
        <v>0</v>
      </c>
      <c r="P421" s="2">
        <v>0</v>
      </c>
      <c r="Q421" s="2">
        <v>0</v>
      </c>
      <c r="R421" s="2">
        <v>0</v>
      </c>
      <c r="S421" s="2">
        <v>0</v>
      </c>
      <c r="T421" s="2">
        <v>0</v>
      </c>
      <c r="U421" s="2">
        <v>0</v>
      </c>
      <c r="V421" s="2">
        <v>0</v>
      </c>
      <c r="W421" s="2">
        <v>0</v>
      </c>
      <c r="X421" s="2">
        <v>0</v>
      </c>
      <c r="Y421" s="2">
        <v>0</v>
      </c>
      <c r="Z421" s="2">
        <v>0</v>
      </c>
      <c r="AA421" s="2">
        <v>0</v>
      </c>
      <c r="AB421" s="2">
        <v>0</v>
      </c>
      <c r="AC421" s="2">
        <v>0</v>
      </c>
      <c r="AD421" s="2">
        <v>0</v>
      </c>
      <c r="AE421" s="2">
        <v>0</v>
      </c>
      <c r="AF421" s="2">
        <v>0</v>
      </c>
      <c r="AG421" s="2">
        <v>0</v>
      </c>
      <c r="AH421" s="2">
        <v>0</v>
      </c>
      <c r="AI421" s="2">
        <v>0</v>
      </c>
      <c r="AJ421" s="2">
        <v>0</v>
      </c>
      <c r="AK421" s="2">
        <v>0</v>
      </c>
      <c r="AL421" s="2">
        <v>1</v>
      </c>
      <c r="AM421" s="2">
        <v>0</v>
      </c>
      <c r="AN421" s="2">
        <v>0</v>
      </c>
      <c r="AO421" s="2">
        <v>0</v>
      </c>
      <c r="AP421" s="2">
        <v>0</v>
      </c>
      <c r="AQ421" s="2">
        <v>0</v>
      </c>
      <c r="AR421" s="2">
        <v>0</v>
      </c>
      <c r="AS421" s="2">
        <v>0</v>
      </c>
      <c r="AT421" s="2">
        <v>0</v>
      </c>
      <c r="AU421" s="2">
        <v>0</v>
      </c>
      <c r="AV421" s="2">
        <v>0</v>
      </c>
      <c r="AW421" s="2">
        <v>0</v>
      </c>
      <c r="AX421" s="2">
        <v>0</v>
      </c>
      <c r="AY421" s="2">
        <v>0</v>
      </c>
      <c r="AZ421" s="2">
        <v>0</v>
      </c>
      <c r="BA421" s="2">
        <v>0</v>
      </c>
      <c r="BB421" s="2">
        <v>0</v>
      </c>
      <c r="BC421" s="2">
        <v>0</v>
      </c>
      <c r="BD421" s="2">
        <f t="shared" si="88"/>
        <v>0</v>
      </c>
      <c r="BE421" s="2">
        <f t="shared" si="89"/>
        <v>0</v>
      </c>
      <c r="BF421" s="2">
        <f t="shared" si="86"/>
        <v>0</v>
      </c>
      <c r="BG421" s="2">
        <f t="shared" si="87"/>
        <v>0</v>
      </c>
      <c r="BH421" s="2">
        <f t="shared" si="85"/>
        <v>0</v>
      </c>
      <c r="BI421" s="2">
        <f t="shared" ref="BI421:BI478" si="90">IFERROR(SEARCH("hourglass",B421,1),0)</f>
        <v>0</v>
      </c>
      <c r="BJ421" s="2">
        <f t="shared" si="83"/>
        <v>0</v>
      </c>
      <c r="BK421" s="2">
        <f t="shared" si="84"/>
        <v>1</v>
      </c>
    </row>
    <row r="422" spans="1:63" x14ac:dyDescent="0.35">
      <c r="A422" s="2" t="s">
        <v>83</v>
      </c>
      <c r="B422" s="2" t="s">
        <v>593</v>
      </c>
      <c r="C422" s="2" t="s">
        <v>1343</v>
      </c>
      <c r="D422" s="11" t="s">
        <v>2095</v>
      </c>
      <c r="E422" s="11" t="s">
        <v>2846</v>
      </c>
      <c r="F422" s="2" t="s">
        <v>3598</v>
      </c>
      <c r="G422" s="2" t="s">
        <v>4304</v>
      </c>
      <c r="H422" s="2"/>
      <c r="I422" s="2" t="s">
        <v>4613</v>
      </c>
      <c r="J422" s="2">
        <v>0</v>
      </c>
      <c r="K422" s="2">
        <v>0</v>
      </c>
      <c r="L422" s="2">
        <v>0</v>
      </c>
      <c r="M422" s="2">
        <v>0</v>
      </c>
      <c r="N422" s="2">
        <v>0</v>
      </c>
      <c r="O422" s="2">
        <v>0</v>
      </c>
      <c r="P422" s="2">
        <v>0</v>
      </c>
      <c r="Q422" s="2">
        <v>0</v>
      </c>
      <c r="R422" s="2">
        <v>0</v>
      </c>
      <c r="S422" s="2">
        <v>0</v>
      </c>
      <c r="T422" s="2">
        <v>0</v>
      </c>
      <c r="U422" s="2">
        <v>0</v>
      </c>
      <c r="V422" s="2">
        <v>0</v>
      </c>
      <c r="W422" s="2">
        <v>0</v>
      </c>
      <c r="X422" s="2">
        <v>0</v>
      </c>
      <c r="Y422" s="2">
        <v>0</v>
      </c>
      <c r="Z422" s="2">
        <v>0</v>
      </c>
      <c r="AA422" s="2">
        <v>0</v>
      </c>
      <c r="AB422" s="2">
        <v>0</v>
      </c>
      <c r="AC422" s="2">
        <v>0</v>
      </c>
      <c r="AD422" s="2">
        <v>0</v>
      </c>
      <c r="AE422" s="2">
        <v>0</v>
      </c>
      <c r="AF422" s="2">
        <v>0</v>
      </c>
      <c r="AG422" s="2">
        <v>0</v>
      </c>
      <c r="AH422" s="2">
        <v>0</v>
      </c>
      <c r="AI422" s="2">
        <v>0</v>
      </c>
      <c r="AJ422" s="2">
        <v>0</v>
      </c>
      <c r="AK422" s="2">
        <v>1</v>
      </c>
      <c r="AL422" s="2">
        <v>0</v>
      </c>
      <c r="AM422" s="2">
        <v>0</v>
      </c>
      <c r="AN422" s="2">
        <v>0</v>
      </c>
      <c r="AO422" s="2">
        <v>0</v>
      </c>
      <c r="AP422" s="2">
        <v>0</v>
      </c>
      <c r="AQ422" s="2">
        <v>0</v>
      </c>
      <c r="AR422" s="2">
        <v>0</v>
      </c>
      <c r="AS422" s="2">
        <v>0</v>
      </c>
      <c r="AT422" s="2">
        <v>0</v>
      </c>
      <c r="AU422" s="2">
        <v>0</v>
      </c>
      <c r="AV422" s="2">
        <v>0</v>
      </c>
      <c r="AW422" s="2">
        <v>0</v>
      </c>
      <c r="AX422" s="2">
        <v>0</v>
      </c>
      <c r="AY422" s="2">
        <v>0</v>
      </c>
      <c r="AZ422" s="2">
        <v>0</v>
      </c>
      <c r="BA422" s="2">
        <v>0</v>
      </c>
      <c r="BB422" s="2">
        <v>0</v>
      </c>
      <c r="BC422" s="2">
        <v>0</v>
      </c>
      <c r="BD422" s="2">
        <f t="shared" si="88"/>
        <v>0</v>
      </c>
      <c r="BE422" s="2">
        <f t="shared" si="89"/>
        <v>0</v>
      </c>
      <c r="BF422" s="2">
        <f t="shared" si="86"/>
        <v>0</v>
      </c>
      <c r="BG422" s="2">
        <f t="shared" si="87"/>
        <v>0</v>
      </c>
      <c r="BH422" s="2">
        <f t="shared" si="85"/>
        <v>0</v>
      </c>
      <c r="BI422" s="2">
        <f t="shared" si="90"/>
        <v>0</v>
      </c>
      <c r="BJ422" s="2">
        <f t="shared" si="83"/>
        <v>0</v>
      </c>
      <c r="BK422" s="2">
        <f t="shared" si="84"/>
        <v>1</v>
      </c>
    </row>
    <row r="423" spans="1:63" x14ac:dyDescent="0.35">
      <c r="A423" s="2" t="s">
        <v>88</v>
      </c>
      <c r="B423" s="2" t="s">
        <v>594</v>
      </c>
      <c r="C423" s="2" t="s">
        <v>1344</v>
      </c>
      <c r="D423" s="11" t="s">
        <v>2096</v>
      </c>
      <c r="E423" s="11" t="s">
        <v>2847</v>
      </c>
      <c r="F423" s="2" t="s">
        <v>3599</v>
      </c>
      <c r="G423" s="2" t="s">
        <v>4305</v>
      </c>
      <c r="H423" s="2"/>
      <c r="I423" s="2" t="s">
        <v>4613</v>
      </c>
      <c r="J423" s="2">
        <v>0</v>
      </c>
      <c r="K423" s="2">
        <v>0</v>
      </c>
      <c r="L423" s="2">
        <v>0</v>
      </c>
      <c r="M423" s="2">
        <v>0</v>
      </c>
      <c r="N423" s="2">
        <v>0</v>
      </c>
      <c r="O423" s="2">
        <v>0</v>
      </c>
      <c r="P423" s="2">
        <v>0</v>
      </c>
      <c r="Q423" s="2">
        <v>0</v>
      </c>
      <c r="R423" s="2">
        <v>0</v>
      </c>
      <c r="S423" s="2">
        <v>1</v>
      </c>
      <c r="T423" s="2">
        <v>0</v>
      </c>
      <c r="U423" s="2">
        <v>0</v>
      </c>
      <c r="V423" s="2">
        <v>0</v>
      </c>
      <c r="W423" s="2">
        <v>0</v>
      </c>
      <c r="X423" s="2">
        <v>0</v>
      </c>
      <c r="Y423" s="2">
        <v>0</v>
      </c>
      <c r="Z423" s="2">
        <v>0</v>
      </c>
      <c r="AA423" s="2">
        <v>0</v>
      </c>
      <c r="AB423" s="2">
        <v>0</v>
      </c>
      <c r="AC423" s="2">
        <v>0</v>
      </c>
      <c r="AD423" s="2">
        <v>0</v>
      </c>
      <c r="AE423" s="2">
        <v>0</v>
      </c>
      <c r="AF423" s="2">
        <v>0</v>
      </c>
      <c r="AG423" s="2">
        <v>0</v>
      </c>
      <c r="AH423" s="2">
        <v>0</v>
      </c>
      <c r="AI423" s="2">
        <v>0</v>
      </c>
      <c r="AJ423" s="2">
        <v>0</v>
      </c>
      <c r="AK423" s="2">
        <v>0</v>
      </c>
      <c r="AL423" s="2">
        <v>0</v>
      </c>
      <c r="AM423" s="2">
        <v>1</v>
      </c>
      <c r="AN423" s="2">
        <v>0</v>
      </c>
      <c r="AO423" s="2">
        <v>0</v>
      </c>
      <c r="AP423" s="2">
        <v>0</v>
      </c>
      <c r="AQ423" s="2">
        <v>0</v>
      </c>
      <c r="AR423" s="2">
        <v>0</v>
      </c>
      <c r="AS423" s="2">
        <v>0</v>
      </c>
      <c r="AT423" s="2">
        <v>0</v>
      </c>
      <c r="AU423" s="2">
        <v>0</v>
      </c>
      <c r="AV423" s="2">
        <v>0</v>
      </c>
      <c r="AW423" s="2">
        <v>0</v>
      </c>
      <c r="AX423" s="2">
        <v>0</v>
      </c>
      <c r="AY423" s="2">
        <v>0</v>
      </c>
      <c r="AZ423" s="2">
        <v>0</v>
      </c>
      <c r="BA423" s="2">
        <v>0</v>
      </c>
      <c r="BB423" s="2">
        <v>0</v>
      </c>
      <c r="BC423" s="2">
        <v>0</v>
      </c>
      <c r="BD423" s="2">
        <f t="shared" si="88"/>
        <v>0</v>
      </c>
      <c r="BE423" s="2">
        <f t="shared" si="89"/>
        <v>0</v>
      </c>
      <c r="BF423" s="2">
        <f t="shared" si="86"/>
        <v>0</v>
      </c>
      <c r="BG423" s="2">
        <f t="shared" si="87"/>
        <v>0</v>
      </c>
      <c r="BH423" s="2">
        <f t="shared" si="85"/>
        <v>0</v>
      </c>
      <c r="BI423" s="2">
        <f t="shared" si="90"/>
        <v>0</v>
      </c>
      <c r="BJ423" s="2">
        <f t="shared" si="83"/>
        <v>0</v>
      </c>
      <c r="BK423" s="2">
        <f t="shared" si="84"/>
        <v>2</v>
      </c>
    </row>
    <row r="424" spans="1:63" x14ac:dyDescent="0.35">
      <c r="A424" s="2" t="s">
        <v>83</v>
      </c>
      <c r="B424" s="2" t="s">
        <v>595</v>
      </c>
      <c r="C424" s="2" t="s">
        <v>1345</v>
      </c>
      <c r="D424" s="11" t="s">
        <v>2097</v>
      </c>
      <c r="E424" s="11" t="s">
        <v>2848</v>
      </c>
      <c r="F424" s="2" t="s">
        <v>3600</v>
      </c>
      <c r="G424" s="2" t="s">
        <v>4306</v>
      </c>
      <c r="H424" s="2"/>
      <c r="I424" s="2" t="s">
        <v>4613</v>
      </c>
      <c r="J424" s="2">
        <v>0</v>
      </c>
      <c r="K424" s="2">
        <v>0</v>
      </c>
      <c r="L424" s="2">
        <v>0</v>
      </c>
      <c r="M424" s="2">
        <v>0</v>
      </c>
      <c r="N424" s="2">
        <v>1</v>
      </c>
      <c r="O424" s="2">
        <v>0</v>
      </c>
      <c r="P424" s="2">
        <v>0</v>
      </c>
      <c r="Q424" s="2">
        <v>0</v>
      </c>
      <c r="R424" s="2">
        <v>0</v>
      </c>
      <c r="S424" s="2">
        <v>0</v>
      </c>
      <c r="T424" s="2">
        <v>0</v>
      </c>
      <c r="U424" s="2">
        <v>0</v>
      </c>
      <c r="V424" s="2">
        <v>0</v>
      </c>
      <c r="W424" s="2">
        <v>0</v>
      </c>
      <c r="X424" s="2">
        <v>0</v>
      </c>
      <c r="Y424" s="2">
        <v>0</v>
      </c>
      <c r="Z424" s="2">
        <v>0</v>
      </c>
      <c r="AA424" s="2">
        <v>0</v>
      </c>
      <c r="AB424" s="2">
        <v>0</v>
      </c>
      <c r="AC424" s="2">
        <v>0</v>
      </c>
      <c r="AD424" s="2">
        <v>0</v>
      </c>
      <c r="AE424" s="2">
        <v>0</v>
      </c>
      <c r="AF424" s="2">
        <v>0</v>
      </c>
      <c r="AG424" s="2">
        <v>0</v>
      </c>
      <c r="AH424" s="2">
        <v>0</v>
      </c>
      <c r="AI424" s="2">
        <v>0</v>
      </c>
      <c r="AJ424" s="2">
        <v>0</v>
      </c>
      <c r="AK424" s="2">
        <v>0</v>
      </c>
      <c r="AL424" s="2">
        <v>0</v>
      </c>
      <c r="AM424" s="2">
        <v>0</v>
      </c>
      <c r="AN424" s="2">
        <v>0</v>
      </c>
      <c r="AO424" s="2">
        <v>0</v>
      </c>
      <c r="AP424" s="2">
        <v>0</v>
      </c>
      <c r="AQ424" s="2">
        <v>0</v>
      </c>
      <c r="AR424" s="2">
        <v>0</v>
      </c>
      <c r="AS424" s="2">
        <v>0</v>
      </c>
      <c r="AT424" s="2">
        <v>0</v>
      </c>
      <c r="AU424" s="2">
        <v>0</v>
      </c>
      <c r="AV424" s="2">
        <v>0</v>
      </c>
      <c r="AW424" s="2">
        <v>0</v>
      </c>
      <c r="AX424" s="2">
        <v>0</v>
      </c>
      <c r="AY424" s="2">
        <v>0</v>
      </c>
      <c r="AZ424" s="2">
        <v>0</v>
      </c>
      <c r="BA424" s="2">
        <v>0</v>
      </c>
      <c r="BB424" s="2">
        <v>0</v>
      </c>
      <c r="BC424" s="2">
        <v>0</v>
      </c>
      <c r="BD424" s="2">
        <f t="shared" si="88"/>
        <v>0</v>
      </c>
      <c r="BE424" s="2">
        <f t="shared" si="89"/>
        <v>0</v>
      </c>
      <c r="BF424" s="2">
        <f t="shared" si="86"/>
        <v>0</v>
      </c>
      <c r="BG424" s="2">
        <f t="shared" si="87"/>
        <v>0</v>
      </c>
      <c r="BH424" s="2">
        <f t="shared" si="85"/>
        <v>0</v>
      </c>
      <c r="BI424" s="2">
        <f t="shared" si="90"/>
        <v>0</v>
      </c>
      <c r="BJ424" s="2">
        <f t="shared" si="83"/>
        <v>0</v>
      </c>
      <c r="BK424" s="2">
        <f t="shared" si="84"/>
        <v>1</v>
      </c>
    </row>
    <row r="425" spans="1:63" x14ac:dyDescent="0.35">
      <c r="A425" s="2" t="s">
        <v>136</v>
      </c>
      <c r="B425" s="2" t="s">
        <v>596</v>
      </c>
      <c r="C425" s="2" t="s">
        <v>1346</v>
      </c>
      <c r="D425" s="11" t="s">
        <v>2098</v>
      </c>
      <c r="E425" s="11" t="s">
        <v>2849</v>
      </c>
      <c r="F425" s="2" t="s">
        <v>3601</v>
      </c>
      <c r="G425" s="2" t="s">
        <v>4307</v>
      </c>
      <c r="H425" s="2"/>
      <c r="I425" s="2" t="s">
        <v>4613</v>
      </c>
      <c r="J425" s="2">
        <v>1</v>
      </c>
      <c r="K425" s="2">
        <v>0</v>
      </c>
      <c r="L425" s="2">
        <v>0</v>
      </c>
      <c r="M425" s="2">
        <v>0</v>
      </c>
      <c r="N425" s="2">
        <v>0</v>
      </c>
      <c r="O425" s="2">
        <v>0</v>
      </c>
      <c r="P425" s="2">
        <v>0</v>
      </c>
      <c r="Q425" s="2">
        <v>0</v>
      </c>
      <c r="R425" s="2">
        <v>0</v>
      </c>
      <c r="S425" s="2">
        <v>0</v>
      </c>
      <c r="T425" s="2">
        <v>0</v>
      </c>
      <c r="U425" s="2">
        <v>0</v>
      </c>
      <c r="V425" s="2">
        <v>0</v>
      </c>
      <c r="W425" s="2">
        <v>0</v>
      </c>
      <c r="X425" s="2">
        <v>0</v>
      </c>
      <c r="Y425" s="2">
        <v>0</v>
      </c>
      <c r="Z425" s="2">
        <v>0</v>
      </c>
      <c r="AA425" s="2">
        <v>0</v>
      </c>
      <c r="AB425" s="2">
        <v>0</v>
      </c>
      <c r="AC425" s="2">
        <v>0</v>
      </c>
      <c r="AD425" s="2">
        <v>0</v>
      </c>
      <c r="AE425" s="2">
        <v>0</v>
      </c>
      <c r="AF425" s="2">
        <v>0</v>
      </c>
      <c r="AG425" s="2">
        <v>0</v>
      </c>
      <c r="AH425" s="2">
        <v>0</v>
      </c>
      <c r="AI425" s="2">
        <v>0</v>
      </c>
      <c r="AJ425" s="2">
        <v>0</v>
      </c>
      <c r="AK425" s="2">
        <v>0</v>
      </c>
      <c r="AL425" s="2">
        <v>0</v>
      </c>
      <c r="AM425" s="2">
        <v>0</v>
      </c>
      <c r="AN425" s="2">
        <v>0</v>
      </c>
      <c r="AO425" s="2">
        <v>0</v>
      </c>
      <c r="AP425" s="2">
        <v>0</v>
      </c>
      <c r="AQ425" s="2">
        <v>0</v>
      </c>
      <c r="AR425" s="2">
        <v>0</v>
      </c>
      <c r="AS425" s="2">
        <v>0</v>
      </c>
      <c r="AT425" s="2">
        <v>0</v>
      </c>
      <c r="AU425" s="2">
        <v>0</v>
      </c>
      <c r="AV425" s="2">
        <v>0</v>
      </c>
      <c r="AW425" s="2">
        <v>0</v>
      </c>
      <c r="AX425" s="2">
        <v>0</v>
      </c>
      <c r="AY425" s="2">
        <v>0</v>
      </c>
      <c r="AZ425" s="2">
        <v>0</v>
      </c>
      <c r="BA425" s="2">
        <v>0</v>
      </c>
      <c r="BB425" s="2">
        <v>0</v>
      </c>
      <c r="BC425" s="2">
        <v>0</v>
      </c>
      <c r="BD425" s="2">
        <f t="shared" si="88"/>
        <v>0</v>
      </c>
      <c r="BE425" s="2">
        <f t="shared" si="89"/>
        <v>0</v>
      </c>
      <c r="BF425" s="2">
        <f t="shared" si="86"/>
        <v>0</v>
      </c>
      <c r="BG425" s="2">
        <f t="shared" si="87"/>
        <v>0</v>
      </c>
      <c r="BH425" s="2">
        <f t="shared" si="85"/>
        <v>0</v>
      </c>
      <c r="BI425" s="2">
        <f t="shared" si="90"/>
        <v>0</v>
      </c>
      <c r="BJ425" s="2">
        <f t="shared" si="83"/>
        <v>0</v>
      </c>
      <c r="BK425" s="2">
        <f t="shared" si="84"/>
        <v>1</v>
      </c>
    </row>
    <row r="426" spans="1:63" x14ac:dyDescent="0.35">
      <c r="A426" s="2" t="s">
        <v>63</v>
      </c>
      <c r="B426" s="2" t="s">
        <v>597</v>
      </c>
      <c r="C426" s="2" t="s">
        <v>1347</v>
      </c>
      <c r="D426" s="11" t="s">
        <v>2099</v>
      </c>
      <c r="E426" s="11" t="s">
        <v>2850</v>
      </c>
      <c r="F426" s="2" t="s">
        <v>3602</v>
      </c>
      <c r="G426" s="2" t="s">
        <v>4308</v>
      </c>
      <c r="H426" s="2"/>
      <c r="I426" s="2" t="s">
        <v>4613</v>
      </c>
      <c r="J426" s="2">
        <v>0</v>
      </c>
      <c r="K426" s="2">
        <v>0</v>
      </c>
      <c r="L426" s="2">
        <v>0</v>
      </c>
      <c r="M426" s="2">
        <v>0</v>
      </c>
      <c r="N426" s="2">
        <v>0</v>
      </c>
      <c r="O426" s="2">
        <v>0</v>
      </c>
      <c r="P426" s="2">
        <v>0</v>
      </c>
      <c r="Q426" s="2">
        <v>0</v>
      </c>
      <c r="R426" s="2">
        <v>0</v>
      </c>
      <c r="S426" s="2">
        <v>0</v>
      </c>
      <c r="T426" s="2">
        <v>0</v>
      </c>
      <c r="U426" s="2">
        <v>0</v>
      </c>
      <c r="V426" s="2">
        <v>0</v>
      </c>
      <c r="W426" s="2">
        <v>0</v>
      </c>
      <c r="X426" s="2">
        <v>0</v>
      </c>
      <c r="Y426" s="2">
        <v>0</v>
      </c>
      <c r="Z426" s="2">
        <v>0</v>
      </c>
      <c r="AA426" s="2">
        <v>0</v>
      </c>
      <c r="AB426" s="2">
        <v>0</v>
      </c>
      <c r="AC426" s="2">
        <v>0</v>
      </c>
      <c r="AD426" s="2">
        <v>0</v>
      </c>
      <c r="AE426" s="2">
        <v>0</v>
      </c>
      <c r="AF426" s="2">
        <v>0</v>
      </c>
      <c r="AG426" s="2">
        <v>0</v>
      </c>
      <c r="AH426" s="2">
        <v>1</v>
      </c>
      <c r="AI426" s="2">
        <v>0</v>
      </c>
      <c r="AJ426" s="2">
        <v>0</v>
      </c>
      <c r="AK426" s="2">
        <v>0</v>
      </c>
      <c r="AL426" s="2">
        <v>0</v>
      </c>
      <c r="AM426" s="2">
        <v>0</v>
      </c>
      <c r="AN426" s="2">
        <v>0</v>
      </c>
      <c r="AO426" s="2">
        <v>0</v>
      </c>
      <c r="AP426" s="2">
        <v>0</v>
      </c>
      <c r="AQ426" s="2">
        <v>0</v>
      </c>
      <c r="AR426" s="2">
        <v>0</v>
      </c>
      <c r="AS426" s="2">
        <v>0</v>
      </c>
      <c r="AT426" s="2">
        <v>0</v>
      </c>
      <c r="AU426" s="2">
        <v>1</v>
      </c>
      <c r="AV426" s="2">
        <v>0</v>
      </c>
      <c r="AW426" s="2">
        <v>0</v>
      </c>
      <c r="AX426" s="2">
        <v>0</v>
      </c>
      <c r="AY426" s="2">
        <v>0</v>
      </c>
      <c r="AZ426" s="2">
        <v>0</v>
      </c>
      <c r="BA426" s="2">
        <v>0</v>
      </c>
      <c r="BB426" s="2">
        <v>0</v>
      </c>
      <c r="BC426" s="2">
        <v>0</v>
      </c>
      <c r="BD426" s="2">
        <f t="shared" si="88"/>
        <v>0</v>
      </c>
      <c r="BE426" s="2">
        <f t="shared" si="89"/>
        <v>0</v>
      </c>
      <c r="BF426" s="2">
        <f t="shared" si="86"/>
        <v>0</v>
      </c>
      <c r="BG426" s="2">
        <f t="shared" si="87"/>
        <v>0</v>
      </c>
      <c r="BH426" s="2">
        <f t="shared" si="85"/>
        <v>0</v>
      </c>
      <c r="BI426" s="2">
        <f t="shared" si="90"/>
        <v>0</v>
      </c>
      <c r="BJ426" s="2">
        <f t="shared" si="83"/>
        <v>0</v>
      </c>
      <c r="BK426" s="2">
        <f t="shared" si="84"/>
        <v>2</v>
      </c>
    </row>
    <row r="427" spans="1:63" x14ac:dyDescent="0.35">
      <c r="A427" s="2" t="s">
        <v>63</v>
      </c>
      <c r="B427" s="2" t="s">
        <v>598</v>
      </c>
      <c r="C427" s="2" t="s">
        <v>1348</v>
      </c>
      <c r="D427" s="11" t="s">
        <v>2100</v>
      </c>
      <c r="E427" s="11" t="s">
        <v>2851</v>
      </c>
      <c r="F427" s="2" t="s">
        <v>3603</v>
      </c>
      <c r="G427" s="2" t="s">
        <v>4309</v>
      </c>
      <c r="H427" s="2"/>
      <c r="I427" s="2" t="s">
        <v>4613</v>
      </c>
      <c r="J427" s="2">
        <v>0</v>
      </c>
      <c r="K427" s="2">
        <v>0</v>
      </c>
      <c r="L427" s="2">
        <v>0</v>
      </c>
      <c r="M427" s="2">
        <v>0</v>
      </c>
      <c r="N427" s="2">
        <v>0</v>
      </c>
      <c r="O427" s="2">
        <v>0</v>
      </c>
      <c r="P427" s="2">
        <v>0</v>
      </c>
      <c r="Q427" s="2">
        <v>0</v>
      </c>
      <c r="R427" s="2">
        <v>0</v>
      </c>
      <c r="S427" s="2">
        <v>0</v>
      </c>
      <c r="T427" s="2">
        <v>0</v>
      </c>
      <c r="U427" s="2">
        <v>0</v>
      </c>
      <c r="V427" s="2">
        <v>0</v>
      </c>
      <c r="W427" s="2">
        <v>0</v>
      </c>
      <c r="X427" s="2">
        <v>0</v>
      </c>
      <c r="Y427" s="2">
        <v>0</v>
      </c>
      <c r="Z427" s="2">
        <v>0</v>
      </c>
      <c r="AA427" s="2">
        <v>0</v>
      </c>
      <c r="AB427" s="2">
        <v>0</v>
      </c>
      <c r="AC427" s="2">
        <v>0</v>
      </c>
      <c r="AD427" s="2">
        <v>0</v>
      </c>
      <c r="AE427" s="2">
        <v>0</v>
      </c>
      <c r="AF427" s="2">
        <v>0</v>
      </c>
      <c r="AG427" s="2">
        <v>0</v>
      </c>
      <c r="AH427" s="2">
        <v>1</v>
      </c>
      <c r="AI427" s="2">
        <v>0</v>
      </c>
      <c r="AJ427" s="2">
        <v>0</v>
      </c>
      <c r="AK427" s="2">
        <v>0</v>
      </c>
      <c r="AL427" s="2">
        <v>0</v>
      </c>
      <c r="AM427" s="2">
        <v>0</v>
      </c>
      <c r="AN427" s="2">
        <v>0</v>
      </c>
      <c r="AO427" s="2">
        <v>0</v>
      </c>
      <c r="AP427" s="2">
        <v>0</v>
      </c>
      <c r="AQ427" s="2">
        <v>0</v>
      </c>
      <c r="AR427" s="2">
        <v>0</v>
      </c>
      <c r="AS427" s="2">
        <v>0</v>
      </c>
      <c r="AT427" s="2">
        <v>0</v>
      </c>
      <c r="AU427" s="2">
        <v>0</v>
      </c>
      <c r="AV427" s="2">
        <v>0</v>
      </c>
      <c r="AW427" s="2">
        <v>0</v>
      </c>
      <c r="AX427" s="2">
        <v>0</v>
      </c>
      <c r="AY427" s="2">
        <v>0</v>
      </c>
      <c r="AZ427" s="2">
        <v>0</v>
      </c>
      <c r="BA427" s="2">
        <v>0</v>
      </c>
      <c r="BB427" s="2">
        <v>0</v>
      </c>
      <c r="BC427" s="2">
        <v>0</v>
      </c>
      <c r="BD427" s="2">
        <f t="shared" si="88"/>
        <v>0</v>
      </c>
      <c r="BE427" s="2">
        <f t="shared" si="89"/>
        <v>0</v>
      </c>
      <c r="BF427" s="2">
        <f t="shared" si="86"/>
        <v>0</v>
      </c>
      <c r="BG427" s="2">
        <f t="shared" si="87"/>
        <v>0</v>
      </c>
      <c r="BH427" s="2">
        <f t="shared" si="85"/>
        <v>0</v>
      </c>
      <c r="BI427" s="2">
        <f t="shared" si="90"/>
        <v>0</v>
      </c>
      <c r="BJ427" s="2">
        <f t="shared" si="83"/>
        <v>0</v>
      </c>
      <c r="BK427" s="2">
        <f t="shared" si="84"/>
        <v>1</v>
      </c>
    </row>
    <row r="428" spans="1:63" x14ac:dyDescent="0.35">
      <c r="A428" s="2" t="s">
        <v>149</v>
      </c>
      <c r="B428" s="2" t="s">
        <v>599</v>
      </c>
      <c r="C428" s="2" t="s">
        <v>1349</v>
      </c>
      <c r="D428" s="11" t="s">
        <v>2101</v>
      </c>
      <c r="E428" s="11" t="s">
        <v>2852</v>
      </c>
      <c r="F428" s="2" t="s">
        <v>3604</v>
      </c>
      <c r="G428" s="2" t="s">
        <v>4310</v>
      </c>
      <c r="H428" s="2"/>
      <c r="I428" s="2" t="s">
        <v>4613</v>
      </c>
      <c r="J428" s="2">
        <v>0</v>
      </c>
      <c r="K428" s="2">
        <v>0</v>
      </c>
      <c r="L428" s="2">
        <v>0</v>
      </c>
      <c r="M428" s="2">
        <v>0</v>
      </c>
      <c r="N428" s="2">
        <v>0</v>
      </c>
      <c r="O428" s="2">
        <v>0</v>
      </c>
      <c r="P428" s="2">
        <v>0</v>
      </c>
      <c r="Q428" s="2">
        <v>0</v>
      </c>
      <c r="R428" s="2">
        <v>0</v>
      </c>
      <c r="S428" s="2">
        <v>0</v>
      </c>
      <c r="T428" s="2">
        <v>0</v>
      </c>
      <c r="U428" s="2">
        <v>0</v>
      </c>
      <c r="V428" s="2">
        <v>0</v>
      </c>
      <c r="W428" s="2">
        <v>0</v>
      </c>
      <c r="X428" s="2">
        <v>0</v>
      </c>
      <c r="Y428" s="2">
        <v>0</v>
      </c>
      <c r="Z428" s="2">
        <v>0</v>
      </c>
      <c r="AA428" s="2">
        <v>0</v>
      </c>
      <c r="AB428" s="2">
        <v>0</v>
      </c>
      <c r="AC428" s="2">
        <v>0</v>
      </c>
      <c r="AD428" s="2">
        <v>0</v>
      </c>
      <c r="AE428" s="2">
        <v>0</v>
      </c>
      <c r="AF428" s="2">
        <v>1</v>
      </c>
      <c r="AG428" s="2">
        <v>0</v>
      </c>
      <c r="AH428" s="2">
        <v>0</v>
      </c>
      <c r="AI428" s="2">
        <v>0</v>
      </c>
      <c r="AJ428" s="2">
        <v>0</v>
      </c>
      <c r="AK428" s="2">
        <v>0</v>
      </c>
      <c r="AL428" s="2">
        <v>0</v>
      </c>
      <c r="AM428" s="2">
        <v>0</v>
      </c>
      <c r="AN428" s="2">
        <v>0</v>
      </c>
      <c r="AO428" s="2">
        <v>0</v>
      </c>
      <c r="AP428" s="2">
        <v>0</v>
      </c>
      <c r="AQ428" s="2">
        <v>0</v>
      </c>
      <c r="AR428" s="2">
        <v>0</v>
      </c>
      <c r="AS428" s="2">
        <v>0</v>
      </c>
      <c r="AT428" s="2">
        <v>0</v>
      </c>
      <c r="AU428" s="2">
        <v>0</v>
      </c>
      <c r="AV428" s="2">
        <v>0</v>
      </c>
      <c r="AW428" s="2">
        <v>0</v>
      </c>
      <c r="AX428" s="2">
        <v>0</v>
      </c>
      <c r="AY428" s="2">
        <v>0</v>
      </c>
      <c r="AZ428" s="2">
        <v>0</v>
      </c>
      <c r="BA428" s="2">
        <v>0</v>
      </c>
      <c r="BB428" s="2">
        <v>0</v>
      </c>
      <c r="BC428" s="2">
        <v>0</v>
      </c>
      <c r="BD428" s="2">
        <f t="shared" si="88"/>
        <v>0</v>
      </c>
      <c r="BE428" s="2">
        <f t="shared" si="89"/>
        <v>0</v>
      </c>
      <c r="BF428" s="2">
        <f t="shared" si="86"/>
        <v>0</v>
      </c>
      <c r="BG428" s="2">
        <f t="shared" si="87"/>
        <v>0</v>
      </c>
      <c r="BH428" s="2">
        <f t="shared" si="85"/>
        <v>0</v>
      </c>
      <c r="BI428" s="2">
        <f t="shared" si="90"/>
        <v>0</v>
      </c>
      <c r="BJ428" s="2">
        <f t="shared" si="83"/>
        <v>0</v>
      </c>
      <c r="BK428" s="2">
        <f t="shared" si="84"/>
        <v>1</v>
      </c>
    </row>
    <row r="429" spans="1:63" x14ac:dyDescent="0.35">
      <c r="A429" s="2"/>
      <c r="B429" s="2" t="s">
        <v>600</v>
      </c>
      <c r="C429" s="2" t="s">
        <v>1350</v>
      </c>
      <c r="D429" s="11" t="s">
        <v>2102</v>
      </c>
      <c r="E429" s="11" t="s">
        <v>2853</v>
      </c>
      <c r="F429" s="2" t="s">
        <v>3605</v>
      </c>
      <c r="G429" s="2"/>
      <c r="H429" s="2"/>
      <c r="I429" s="2" t="s">
        <v>4613</v>
      </c>
      <c r="J429" s="2">
        <v>0</v>
      </c>
      <c r="K429" s="2">
        <v>0</v>
      </c>
      <c r="L429" s="2">
        <v>0</v>
      </c>
      <c r="M429" s="2">
        <v>0</v>
      </c>
      <c r="N429" s="2">
        <v>0</v>
      </c>
      <c r="O429" s="2">
        <v>0</v>
      </c>
      <c r="P429" s="2">
        <v>0</v>
      </c>
      <c r="Q429" s="2">
        <v>0</v>
      </c>
      <c r="R429" s="2">
        <v>0</v>
      </c>
      <c r="S429" s="2">
        <v>0</v>
      </c>
      <c r="T429" s="2">
        <v>0</v>
      </c>
      <c r="U429" s="2">
        <v>0</v>
      </c>
      <c r="V429" s="2">
        <v>0</v>
      </c>
      <c r="W429" s="2">
        <v>0</v>
      </c>
      <c r="X429" s="2">
        <v>0</v>
      </c>
      <c r="Y429" s="2">
        <v>0</v>
      </c>
      <c r="Z429" s="2">
        <v>0</v>
      </c>
      <c r="AA429" s="2">
        <v>0</v>
      </c>
      <c r="AB429" s="2">
        <v>0</v>
      </c>
      <c r="AC429" s="2">
        <v>0</v>
      </c>
      <c r="AD429" s="2">
        <v>0</v>
      </c>
      <c r="AE429" s="2">
        <v>0</v>
      </c>
      <c r="AF429" s="2">
        <v>1</v>
      </c>
      <c r="AG429" s="2">
        <v>0</v>
      </c>
      <c r="AH429" s="2">
        <v>0</v>
      </c>
      <c r="AI429" s="2">
        <v>0</v>
      </c>
      <c r="AJ429" s="2">
        <v>0</v>
      </c>
      <c r="AK429" s="2">
        <v>0</v>
      </c>
      <c r="AL429" s="2">
        <v>0</v>
      </c>
      <c r="AM429" s="2">
        <v>0</v>
      </c>
      <c r="AN429" s="2">
        <v>0</v>
      </c>
      <c r="AO429" s="2">
        <v>0</v>
      </c>
      <c r="AP429" s="2">
        <v>0</v>
      </c>
      <c r="AQ429" s="2">
        <v>0</v>
      </c>
      <c r="AR429" s="2">
        <v>0</v>
      </c>
      <c r="AS429" s="2">
        <v>0</v>
      </c>
      <c r="AT429" s="2">
        <v>0</v>
      </c>
      <c r="AU429" s="2">
        <v>0</v>
      </c>
      <c r="AV429" s="2">
        <v>0</v>
      </c>
      <c r="AW429" s="2">
        <v>0</v>
      </c>
      <c r="AX429" s="2">
        <v>0</v>
      </c>
      <c r="AY429" s="2">
        <v>0</v>
      </c>
      <c r="AZ429" s="2">
        <v>0</v>
      </c>
      <c r="BA429" s="2">
        <v>0</v>
      </c>
      <c r="BB429" s="2">
        <v>0</v>
      </c>
      <c r="BC429" s="2">
        <v>0</v>
      </c>
      <c r="BD429" s="2">
        <f t="shared" si="88"/>
        <v>0</v>
      </c>
      <c r="BE429" s="2">
        <f t="shared" si="89"/>
        <v>0</v>
      </c>
      <c r="BF429" s="2">
        <f t="shared" si="86"/>
        <v>0</v>
      </c>
      <c r="BG429" s="2">
        <f t="shared" si="87"/>
        <v>0</v>
      </c>
      <c r="BH429" s="2">
        <f t="shared" si="85"/>
        <v>0</v>
      </c>
      <c r="BI429" s="2">
        <f t="shared" si="90"/>
        <v>0</v>
      </c>
      <c r="BJ429" s="2">
        <f t="shared" si="83"/>
        <v>0</v>
      </c>
      <c r="BK429" s="2">
        <f t="shared" si="84"/>
        <v>1</v>
      </c>
    </row>
    <row r="430" spans="1:63" x14ac:dyDescent="0.35">
      <c r="A430" s="2" t="s">
        <v>141</v>
      </c>
      <c r="B430" s="2" t="s">
        <v>601</v>
      </c>
      <c r="C430" s="2" t="s">
        <v>1351</v>
      </c>
      <c r="D430" s="11" t="s">
        <v>2103</v>
      </c>
      <c r="E430" s="11" t="s">
        <v>2854</v>
      </c>
      <c r="F430" s="2" t="s">
        <v>3606</v>
      </c>
      <c r="G430" s="2" t="s">
        <v>4311</v>
      </c>
      <c r="H430" s="2"/>
      <c r="I430" s="2" t="s">
        <v>4613</v>
      </c>
      <c r="J430" s="2">
        <v>0</v>
      </c>
      <c r="K430" s="2">
        <v>0</v>
      </c>
      <c r="L430" s="2">
        <v>0</v>
      </c>
      <c r="M430" s="2">
        <v>0</v>
      </c>
      <c r="N430" s="2">
        <v>0</v>
      </c>
      <c r="O430" s="2">
        <v>0</v>
      </c>
      <c r="P430" s="2">
        <v>0</v>
      </c>
      <c r="Q430" s="2">
        <v>0</v>
      </c>
      <c r="R430" s="2">
        <v>0</v>
      </c>
      <c r="S430" s="2">
        <v>0</v>
      </c>
      <c r="T430" s="2">
        <v>0</v>
      </c>
      <c r="U430" s="2">
        <v>0</v>
      </c>
      <c r="V430" s="2">
        <v>0</v>
      </c>
      <c r="W430" s="2">
        <v>0</v>
      </c>
      <c r="X430" s="2">
        <v>0</v>
      </c>
      <c r="Y430" s="2">
        <v>0</v>
      </c>
      <c r="Z430" s="2">
        <v>0</v>
      </c>
      <c r="AA430" s="2">
        <v>0</v>
      </c>
      <c r="AB430" s="2">
        <v>0</v>
      </c>
      <c r="AC430" s="2">
        <v>0</v>
      </c>
      <c r="AD430" s="2">
        <v>0</v>
      </c>
      <c r="AE430" s="2">
        <v>0</v>
      </c>
      <c r="AF430" s="2">
        <v>0</v>
      </c>
      <c r="AG430" s="2">
        <v>0</v>
      </c>
      <c r="AH430" s="2">
        <v>1</v>
      </c>
      <c r="AI430" s="2">
        <v>0</v>
      </c>
      <c r="AJ430" s="2">
        <v>0</v>
      </c>
      <c r="AK430" s="2">
        <v>0</v>
      </c>
      <c r="AL430" s="2">
        <v>0</v>
      </c>
      <c r="AM430" s="2">
        <v>1</v>
      </c>
      <c r="AN430" s="2">
        <v>0</v>
      </c>
      <c r="AO430" s="2">
        <v>0</v>
      </c>
      <c r="AP430" s="2">
        <v>0</v>
      </c>
      <c r="AQ430" s="2">
        <v>0</v>
      </c>
      <c r="AR430" s="2">
        <v>0</v>
      </c>
      <c r="AS430" s="2">
        <v>0</v>
      </c>
      <c r="AT430" s="2">
        <v>0</v>
      </c>
      <c r="AU430" s="2">
        <v>1</v>
      </c>
      <c r="AV430" s="2">
        <v>0</v>
      </c>
      <c r="AW430" s="2">
        <v>0</v>
      </c>
      <c r="AX430" s="2">
        <v>0</v>
      </c>
      <c r="AY430" s="2">
        <v>0</v>
      </c>
      <c r="AZ430" s="2">
        <v>0</v>
      </c>
      <c r="BA430" s="2">
        <v>0</v>
      </c>
      <c r="BB430" s="2">
        <v>0</v>
      </c>
      <c r="BC430" s="2">
        <v>0</v>
      </c>
      <c r="BD430" s="2">
        <f t="shared" si="88"/>
        <v>0</v>
      </c>
      <c r="BE430" s="2">
        <f t="shared" si="89"/>
        <v>0</v>
      </c>
      <c r="BF430" s="2">
        <f t="shared" si="86"/>
        <v>0</v>
      </c>
      <c r="BG430" s="2">
        <f t="shared" si="87"/>
        <v>0</v>
      </c>
      <c r="BH430" s="2">
        <f t="shared" si="85"/>
        <v>0</v>
      </c>
      <c r="BI430" s="2">
        <f t="shared" si="90"/>
        <v>0</v>
      </c>
      <c r="BJ430" s="2">
        <f t="shared" si="83"/>
        <v>0</v>
      </c>
      <c r="BK430" s="2">
        <f t="shared" si="84"/>
        <v>3</v>
      </c>
    </row>
    <row r="431" spans="1:63" x14ac:dyDescent="0.35">
      <c r="A431" s="2" t="s">
        <v>101</v>
      </c>
      <c r="B431" s="2" t="s">
        <v>602</v>
      </c>
      <c r="C431" s="2" t="s">
        <v>1352</v>
      </c>
      <c r="D431" s="11" t="s">
        <v>2104</v>
      </c>
      <c r="E431" s="11" t="s">
        <v>2855</v>
      </c>
      <c r="F431" s="2" t="s">
        <v>3607</v>
      </c>
      <c r="G431" s="2" t="s">
        <v>4312</v>
      </c>
      <c r="H431" s="2"/>
      <c r="I431" s="2" t="s">
        <v>4613</v>
      </c>
      <c r="J431" s="2">
        <v>0</v>
      </c>
      <c r="K431" s="2">
        <v>0</v>
      </c>
      <c r="L431" s="2">
        <v>0</v>
      </c>
      <c r="M431" s="2">
        <v>0</v>
      </c>
      <c r="N431" s="2">
        <v>0</v>
      </c>
      <c r="O431" s="2">
        <v>0</v>
      </c>
      <c r="P431" s="2">
        <v>0</v>
      </c>
      <c r="Q431" s="2">
        <v>0</v>
      </c>
      <c r="R431" s="2">
        <v>0</v>
      </c>
      <c r="S431" s="2">
        <v>0</v>
      </c>
      <c r="T431" s="2">
        <v>0</v>
      </c>
      <c r="U431" s="2">
        <v>0</v>
      </c>
      <c r="V431" s="2">
        <v>1</v>
      </c>
      <c r="W431" s="2">
        <v>0</v>
      </c>
      <c r="X431" s="2">
        <v>0</v>
      </c>
      <c r="Y431" s="2">
        <v>0</v>
      </c>
      <c r="Z431" s="2">
        <v>0</v>
      </c>
      <c r="AA431" s="2">
        <v>0</v>
      </c>
      <c r="AB431" s="2">
        <v>0</v>
      </c>
      <c r="AC431" s="2">
        <v>0</v>
      </c>
      <c r="AD431" s="2">
        <v>0</v>
      </c>
      <c r="AE431" s="2">
        <v>0</v>
      </c>
      <c r="AF431" s="2">
        <v>0</v>
      </c>
      <c r="AG431" s="2">
        <v>0</v>
      </c>
      <c r="AH431" s="2">
        <v>1</v>
      </c>
      <c r="AI431" s="2">
        <v>0</v>
      </c>
      <c r="AJ431" s="2">
        <v>0</v>
      </c>
      <c r="AK431" s="2">
        <v>0</v>
      </c>
      <c r="AL431" s="2">
        <v>0</v>
      </c>
      <c r="AM431" s="2">
        <v>0</v>
      </c>
      <c r="AN431" s="2">
        <v>0</v>
      </c>
      <c r="AO431" s="2">
        <v>0</v>
      </c>
      <c r="AP431" s="2">
        <v>0</v>
      </c>
      <c r="AQ431" s="2">
        <v>0</v>
      </c>
      <c r="AR431" s="2">
        <v>0</v>
      </c>
      <c r="AS431" s="2">
        <v>0</v>
      </c>
      <c r="AT431" s="2">
        <v>0</v>
      </c>
      <c r="AU431" s="2">
        <v>0</v>
      </c>
      <c r="AV431" s="2">
        <v>0</v>
      </c>
      <c r="AW431" s="2">
        <v>1</v>
      </c>
      <c r="AX431" s="2">
        <v>0</v>
      </c>
      <c r="AY431" s="2">
        <v>0</v>
      </c>
      <c r="AZ431" s="2">
        <v>0</v>
      </c>
      <c r="BA431" s="2">
        <v>0</v>
      </c>
      <c r="BB431" s="2">
        <v>0</v>
      </c>
      <c r="BC431" s="2">
        <v>0</v>
      </c>
      <c r="BD431" s="2">
        <f t="shared" si="88"/>
        <v>0</v>
      </c>
      <c r="BE431" s="2">
        <f t="shared" si="89"/>
        <v>0</v>
      </c>
      <c r="BF431" s="2">
        <f t="shared" si="86"/>
        <v>0</v>
      </c>
      <c r="BG431" s="2">
        <v>1</v>
      </c>
      <c r="BH431" s="2">
        <f t="shared" si="85"/>
        <v>0</v>
      </c>
      <c r="BI431" s="2">
        <f t="shared" si="90"/>
        <v>0</v>
      </c>
      <c r="BJ431" s="2">
        <f t="shared" si="83"/>
        <v>0</v>
      </c>
      <c r="BK431" s="2">
        <f t="shared" si="84"/>
        <v>4</v>
      </c>
    </row>
    <row r="432" spans="1:63" x14ac:dyDescent="0.35">
      <c r="A432" s="2" t="s">
        <v>100</v>
      </c>
      <c r="B432" s="2" t="s">
        <v>603</v>
      </c>
      <c r="C432" s="2" t="s">
        <v>1353</v>
      </c>
      <c r="D432" s="11" t="s">
        <v>2105</v>
      </c>
      <c r="E432" s="11" t="s">
        <v>2856</v>
      </c>
      <c r="F432" s="2" t="s">
        <v>3608</v>
      </c>
      <c r="G432" s="2" t="s">
        <v>4313</v>
      </c>
      <c r="H432" s="2"/>
      <c r="I432" s="2" t="s">
        <v>4613</v>
      </c>
      <c r="J432" s="2">
        <v>0</v>
      </c>
      <c r="K432" s="2">
        <v>0</v>
      </c>
      <c r="L432" s="2">
        <v>0</v>
      </c>
      <c r="M432" s="2">
        <v>0</v>
      </c>
      <c r="N432" s="2">
        <v>0</v>
      </c>
      <c r="O432" s="2">
        <v>0</v>
      </c>
      <c r="P432" s="2">
        <v>0</v>
      </c>
      <c r="Q432" s="2">
        <v>0</v>
      </c>
      <c r="R432" s="2">
        <v>0</v>
      </c>
      <c r="S432" s="2">
        <v>0</v>
      </c>
      <c r="T432" s="2">
        <v>0</v>
      </c>
      <c r="U432" s="2">
        <v>0</v>
      </c>
      <c r="V432" s="2">
        <v>0</v>
      </c>
      <c r="W432" s="2">
        <v>0</v>
      </c>
      <c r="X432" s="2">
        <v>0</v>
      </c>
      <c r="Y432" s="2">
        <v>0</v>
      </c>
      <c r="Z432" s="2">
        <v>0</v>
      </c>
      <c r="AA432" s="2">
        <v>0</v>
      </c>
      <c r="AB432" s="2">
        <v>0</v>
      </c>
      <c r="AC432" s="2">
        <v>0</v>
      </c>
      <c r="AD432" s="2">
        <v>0</v>
      </c>
      <c r="AE432" s="2">
        <v>0</v>
      </c>
      <c r="AF432" s="2">
        <v>0</v>
      </c>
      <c r="AG432" s="2">
        <v>0</v>
      </c>
      <c r="AH432" s="2">
        <v>0</v>
      </c>
      <c r="AI432" s="2">
        <v>0</v>
      </c>
      <c r="AJ432" s="2">
        <v>0</v>
      </c>
      <c r="AK432" s="2">
        <v>0</v>
      </c>
      <c r="AL432" s="2">
        <v>0</v>
      </c>
      <c r="AM432" s="2">
        <v>0</v>
      </c>
      <c r="AN432" s="2">
        <v>0</v>
      </c>
      <c r="AO432" s="2">
        <v>0</v>
      </c>
      <c r="AP432" s="2">
        <v>0</v>
      </c>
      <c r="AQ432" s="2">
        <v>0</v>
      </c>
      <c r="AR432" s="2">
        <v>0</v>
      </c>
      <c r="AS432" s="2">
        <v>0</v>
      </c>
      <c r="AT432" s="2">
        <v>0</v>
      </c>
      <c r="AU432" s="2">
        <v>0</v>
      </c>
      <c r="AV432" s="2">
        <v>0</v>
      </c>
      <c r="AW432" s="2">
        <v>0</v>
      </c>
      <c r="AX432" s="2">
        <v>0</v>
      </c>
      <c r="AY432" s="2">
        <v>0</v>
      </c>
      <c r="AZ432" s="2">
        <v>1</v>
      </c>
      <c r="BA432" s="2">
        <v>1</v>
      </c>
      <c r="BB432" s="2">
        <v>0</v>
      </c>
      <c r="BC432" s="2">
        <v>0</v>
      </c>
      <c r="BD432" s="2">
        <f t="shared" si="88"/>
        <v>0</v>
      </c>
      <c r="BE432" s="2">
        <f t="shared" si="89"/>
        <v>0</v>
      </c>
      <c r="BF432" s="2">
        <f t="shared" ref="BF432:BF463" si="91">IFERROR(SEARCH("trim",B432,1),0)</f>
        <v>0</v>
      </c>
      <c r="BG432" s="2">
        <f t="shared" ref="BG432:BG459" si="92">IFERROR(SEARCH("slim",B432,1),0)</f>
        <v>0</v>
      </c>
      <c r="BH432" s="2">
        <f t="shared" si="85"/>
        <v>0</v>
      </c>
      <c r="BI432" s="2">
        <f t="shared" si="90"/>
        <v>0</v>
      </c>
      <c r="BJ432" s="2">
        <f t="shared" si="83"/>
        <v>0</v>
      </c>
      <c r="BK432" s="2">
        <f t="shared" si="84"/>
        <v>2</v>
      </c>
    </row>
    <row r="433" spans="1:63" x14ac:dyDescent="0.35">
      <c r="A433" s="2" t="s">
        <v>150</v>
      </c>
      <c r="B433" s="2" t="s">
        <v>604</v>
      </c>
      <c r="C433" s="2" t="s">
        <v>1354</v>
      </c>
      <c r="D433" s="11" t="s">
        <v>2106</v>
      </c>
      <c r="E433" s="11" t="s">
        <v>2857</v>
      </c>
      <c r="F433" s="2" t="s">
        <v>3609</v>
      </c>
      <c r="G433" s="2" t="s">
        <v>4314</v>
      </c>
      <c r="H433" s="2"/>
      <c r="I433" s="2" t="s">
        <v>4613</v>
      </c>
      <c r="J433" s="2">
        <v>0</v>
      </c>
      <c r="K433" s="2">
        <v>0</v>
      </c>
      <c r="L433" s="2">
        <v>0</v>
      </c>
      <c r="M433" s="2">
        <v>0</v>
      </c>
      <c r="N433" s="2">
        <v>0</v>
      </c>
      <c r="O433" s="2">
        <v>0</v>
      </c>
      <c r="P433" s="2">
        <v>0</v>
      </c>
      <c r="Q433" s="2">
        <v>0</v>
      </c>
      <c r="R433" s="2">
        <v>0</v>
      </c>
      <c r="S433" s="2">
        <v>0</v>
      </c>
      <c r="T433" s="2">
        <v>0</v>
      </c>
      <c r="U433" s="2">
        <v>0</v>
      </c>
      <c r="V433" s="2">
        <v>1</v>
      </c>
      <c r="W433" s="2">
        <v>0</v>
      </c>
      <c r="X433" s="2">
        <v>0</v>
      </c>
      <c r="Y433" s="2">
        <v>0</v>
      </c>
      <c r="Z433" s="2">
        <v>0</v>
      </c>
      <c r="AA433" s="2">
        <v>0</v>
      </c>
      <c r="AB433" s="2">
        <v>0</v>
      </c>
      <c r="AC433" s="2">
        <v>0</v>
      </c>
      <c r="AD433" s="2">
        <v>0</v>
      </c>
      <c r="AE433" s="2">
        <v>0</v>
      </c>
      <c r="AF433" s="2">
        <v>0</v>
      </c>
      <c r="AG433" s="2">
        <v>0</v>
      </c>
      <c r="AH433" s="2">
        <v>0</v>
      </c>
      <c r="AI433" s="2">
        <v>0</v>
      </c>
      <c r="AJ433" s="2">
        <v>0</v>
      </c>
      <c r="AK433" s="2">
        <v>0</v>
      </c>
      <c r="AL433" s="2">
        <v>0</v>
      </c>
      <c r="AM433" s="2">
        <v>0</v>
      </c>
      <c r="AN433" s="2">
        <v>0</v>
      </c>
      <c r="AO433" s="2">
        <v>0</v>
      </c>
      <c r="AP433" s="2">
        <v>0</v>
      </c>
      <c r="AQ433" s="2">
        <v>0</v>
      </c>
      <c r="AR433" s="2">
        <v>0</v>
      </c>
      <c r="AS433" s="2">
        <v>0</v>
      </c>
      <c r="AT433" s="2">
        <v>0</v>
      </c>
      <c r="AU433" s="2">
        <v>0</v>
      </c>
      <c r="AV433" s="2">
        <v>0</v>
      </c>
      <c r="AW433" s="2">
        <v>0</v>
      </c>
      <c r="AX433" s="2">
        <v>0</v>
      </c>
      <c r="AY433" s="2">
        <v>0</v>
      </c>
      <c r="AZ433" s="2">
        <v>0</v>
      </c>
      <c r="BA433" s="2">
        <v>0</v>
      </c>
      <c r="BB433" s="2">
        <v>0</v>
      </c>
      <c r="BC433" s="2">
        <v>0</v>
      </c>
      <c r="BD433" s="2">
        <f t="shared" si="88"/>
        <v>0</v>
      </c>
      <c r="BE433" s="2">
        <f t="shared" si="89"/>
        <v>0</v>
      </c>
      <c r="BF433" s="2">
        <f t="shared" si="91"/>
        <v>0</v>
      </c>
      <c r="BG433" s="2">
        <f t="shared" si="92"/>
        <v>0</v>
      </c>
      <c r="BH433" s="2">
        <f t="shared" si="85"/>
        <v>0</v>
      </c>
      <c r="BI433" s="2">
        <f t="shared" si="90"/>
        <v>0</v>
      </c>
      <c r="BJ433" s="2">
        <f t="shared" si="83"/>
        <v>0</v>
      </c>
      <c r="BK433" s="2">
        <f t="shared" si="84"/>
        <v>1</v>
      </c>
    </row>
    <row r="434" spans="1:63" x14ac:dyDescent="0.35">
      <c r="A434" s="2" t="s">
        <v>117</v>
      </c>
      <c r="B434" s="2" t="s">
        <v>605</v>
      </c>
      <c r="C434" s="2" t="s">
        <v>1355</v>
      </c>
      <c r="D434" s="11" t="s">
        <v>2107</v>
      </c>
      <c r="E434" s="11" t="s">
        <v>2858</v>
      </c>
      <c r="F434" s="2" t="s">
        <v>3610</v>
      </c>
      <c r="G434" s="2" t="s">
        <v>4315</v>
      </c>
      <c r="H434" s="2"/>
      <c r="I434" s="2" t="s">
        <v>4613</v>
      </c>
      <c r="J434" s="2">
        <v>0</v>
      </c>
      <c r="K434" s="2">
        <v>0</v>
      </c>
      <c r="L434" s="2">
        <v>0</v>
      </c>
      <c r="M434" s="2">
        <v>0</v>
      </c>
      <c r="N434" s="2">
        <v>0</v>
      </c>
      <c r="O434" s="2">
        <v>0</v>
      </c>
      <c r="P434" s="2">
        <v>0</v>
      </c>
      <c r="Q434" s="2">
        <v>0</v>
      </c>
      <c r="R434" s="2">
        <v>0</v>
      </c>
      <c r="S434" s="2">
        <v>0</v>
      </c>
      <c r="T434" s="2">
        <v>0</v>
      </c>
      <c r="U434" s="2">
        <v>0</v>
      </c>
      <c r="V434" s="2">
        <v>0</v>
      </c>
      <c r="W434" s="2">
        <v>0</v>
      </c>
      <c r="X434" s="2">
        <v>0</v>
      </c>
      <c r="Y434" s="2">
        <v>0</v>
      </c>
      <c r="Z434" s="2">
        <v>0</v>
      </c>
      <c r="AA434" s="2">
        <v>0</v>
      </c>
      <c r="AB434" s="2">
        <v>0</v>
      </c>
      <c r="AC434" s="2">
        <v>0</v>
      </c>
      <c r="AD434" s="2">
        <v>0</v>
      </c>
      <c r="AE434" s="2">
        <v>0</v>
      </c>
      <c r="AF434" s="2">
        <v>0</v>
      </c>
      <c r="AG434" s="2">
        <v>0</v>
      </c>
      <c r="AH434" s="2">
        <v>1</v>
      </c>
      <c r="AI434" s="2">
        <v>0</v>
      </c>
      <c r="AJ434" s="2">
        <v>0</v>
      </c>
      <c r="AK434" s="2">
        <v>0</v>
      </c>
      <c r="AL434" s="2">
        <v>0</v>
      </c>
      <c r="AM434" s="2">
        <v>0</v>
      </c>
      <c r="AN434" s="2">
        <v>0</v>
      </c>
      <c r="AO434" s="2">
        <v>0</v>
      </c>
      <c r="AP434" s="2">
        <v>0</v>
      </c>
      <c r="AQ434" s="2">
        <v>0</v>
      </c>
      <c r="AR434" s="2">
        <v>0</v>
      </c>
      <c r="AS434" s="2">
        <v>0</v>
      </c>
      <c r="AT434" s="2">
        <v>0</v>
      </c>
      <c r="AU434" s="2">
        <v>1</v>
      </c>
      <c r="AV434" s="2">
        <v>1</v>
      </c>
      <c r="AW434" s="2">
        <v>0</v>
      </c>
      <c r="AX434" s="2">
        <v>0</v>
      </c>
      <c r="AY434" s="2">
        <v>0</v>
      </c>
      <c r="AZ434" s="2">
        <v>0</v>
      </c>
      <c r="BA434" s="2">
        <v>0</v>
      </c>
      <c r="BB434" s="2">
        <v>0</v>
      </c>
      <c r="BC434" s="2">
        <v>0</v>
      </c>
      <c r="BD434" s="2">
        <f t="shared" si="88"/>
        <v>0</v>
      </c>
      <c r="BE434" s="2">
        <f t="shared" si="89"/>
        <v>0</v>
      </c>
      <c r="BF434" s="2">
        <f t="shared" si="91"/>
        <v>0</v>
      </c>
      <c r="BG434" s="2">
        <f t="shared" si="92"/>
        <v>0</v>
      </c>
      <c r="BH434" s="2">
        <f t="shared" si="85"/>
        <v>0</v>
      </c>
      <c r="BI434" s="2">
        <f t="shared" si="90"/>
        <v>0</v>
      </c>
      <c r="BJ434" s="2">
        <f t="shared" si="83"/>
        <v>0</v>
      </c>
      <c r="BK434" s="2">
        <f t="shared" si="84"/>
        <v>3</v>
      </c>
    </row>
    <row r="435" spans="1:63" x14ac:dyDescent="0.35">
      <c r="A435" s="2" t="s">
        <v>76</v>
      </c>
      <c r="B435" s="2" t="s">
        <v>606</v>
      </c>
      <c r="C435" s="2" t="s">
        <v>1356</v>
      </c>
      <c r="D435" s="11" t="s">
        <v>2108</v>
      </c>
      <c r="E435" s="11" t="s">
        <v>2859</v>
      </c>
      <c r="F435" s="2" t="s">
        <v>3611</v>
      </c>
      <c r="G435" s="2" t="s">
        <v>4316</v>
      </c>
      <c r="H435" s="2"/>
      <c r="I435" s="2" t="s">
        <v>4613</v>
      </c>
      <c r="J435" s="2">
        <v>0</v>
      </c>
      <c r="K435" s="2">
        <v>0</v>
      </c>
      <c r="L435" s="2">
        <v>0</v>
      </c>
      <c r="M435" s="2">
        <v>0</v>
      </c>
      <c r="N435" s="2">
        <v>0</v>
      </c>
      <c r="O435" s="2">
        <v>0</v>
      </c>
      <c r="P435" s="2">
        <v>0</v>
      </c>
      <c r="Q435" s="2">
        <v>0</v>
      </c>
      <c r="R435" s="2">
        <v>0</v>
      </c>
      <c r="S435" s="2">
        <v>0</v>
      </c>
      <c r="T435" s="2">
        <v>0</v>
      </c>
      <c r="U435" s="2">
        <v>0</v>
      </c>
      <c r="V435" s="2">
        <v>0</v>
      </c>
      <c r="W435" s="2">
        <v>0</v>
      </c>
      <c r="X435" s="2">
        <v>0</v>
      </c>
      <c r="Y435" s="2">
        <v>0</v>
      </c>
      <c r="Z435" s="2">
        <v>0</v>
      </c>
      <c r="AA435" s="2">
        <v>0</v>
      </c>
      <c r="AB435" s="2">
        <v>0</v>
      </c>
      <c r="AC435" s="2">
        <v>0</v>
      </c>
      <c r="AD435" s="2">
        <v>0</v>
      </c>
      <c r="AE435" s="2">
        <v>0</v>
      </c>
      <c r="AF435" s="2">
        <v>0</v>
      </c>
      <c r="AG435" s="2">
        <v>0</v>
      </c>
      <c r="AH435" s="2">
        <v>1</v>
      </c>
      <c r="AI435" s="2">
        <v>0</v>
      </c>
      <c r="AJ435" s="2">
        <v>0</v>
      </c>
      <c r="AK435" s="2">
        <v>0</v>
      </c>
      <c r="AL435" s="2">
        <v>0</v>
      </c>
      <c r="AM435" s="2">
        <v>0</v>
      </c>
      <c r="AN435" s="2">
        <v>0</v>
      </c>
      <c r="AO435" s="2">
        <v>0</v>
      </c>
      <c r="AP435" s="2">
        <v>0</v>
      </c>
      <c r="AQ435" s="2">
        <v>0</v>
      </c>
      <c r="AR435" s="2">
        <v>0</v>
      </c>
      <c r="AS435" s="2">
        <v>0</v>
      </c>
      <c r="AT435" s="2">
        <v>0</v>
      </c>
      <c r="AU435" s="2">
        <v>0</v>
      </c>
      <c r="AV435" s="2">
        <v>0</v>
      </c>
      <c r="AW435" s="2">
        <v>0</v>
      </c>
      <c r="AX435" s="2">
        <v>0</v>
      </c>
      <c r="AY435" s="2">
        <v>0</v>
      </c>
      <c r="AZ435" s="2">
        <v>0</v>
      </c>
      <c r="BA435" s="2">
        <v>0</v>
      </c>
      <c r="BB435" s="2">
        <v>0</v>
      </c>
      <c r="BC435" s="2">
        <v>0</v>
      </c>
      <c r="BD435" s="2">
        <f t="shared" si="88"/>
        <v>0</v>
      </c>
      <c r="BE435" s="2">
        <f t="shared" si="89"/>
        <v>0</v>
      </c>
      <c r="BF435" s="2">
        <f t="shared" si="91"/>
        <v>0</v>
      </c>
      <c r="BG435" s="2">
        <f t="shared" si="92"/>
        <v>0</v>
      </c>
      <c r="BH435" s="2">
        <f t="shared" si="85"/>
        <v>0</v>
      </c>
      <c r="BI435" s="2">
        <f t="shared" si="90"/>
        <v>0</v>
      </c>
      <c r="BJ435" s="2">
        <f t="shared" si="83"/>
        <v>0</v>
      </c>
      <c r="BK435" s="2">
        <f t="shared" si="84"/>
        <v>1</v>
      </c>
    </row>
    <row r="436" spans="1:63" x14ac:dyDescent="0.35">
      <c r="A436" s="2" t="s">
        <v>151</v>
      </c>
      <c r="B436" s="2" t="s">
        <v>607</v>
      </c>
      <c r="C436" s="2" t="s">
        <v>1357</v>
      </c>
      <c r="D436" s="11" t="s">
        <v>2109</v>
      </c>
      <c r="E436" s="11" t="s">
        <v>2860</v>
      </c>
      <c r="F436" s="2" t="s">
        <v>3612</v>
      </c>
      <c r="G436" s="2" t="s">
        <v>4317</v>
      </c>
      <c r="H436" s="2"/>
      <c r="I436" s="2" t="s">
        <v>4613</v>
      </c>
      <c r="J436" s="2">
        <v>0</v>
      </c>
      <c r="K436" s="2">
        <v>0</v>
      </c>
      <c r="L436" s="2">
        <v>0</v>
      </c>
      <c r="M436" s="2">
        <v>0</v>
      </c>
      <c r="N436" s="2">
        <v>0</v>
      </c>
      <c r="O436" s="2">
        <v>0</v>
      </c>
      <c r="P436" s="2">
        <v>1</v>
      </c>
      <c r="Q436" s="2">
        <v>1</v>
      </c>
      <c r="R436" s="2">
        <v>0</v>
      </c>
      <c r="S436" s="2">
        <v>0</v>
      </c>
      <c r="T436" s="2">
        <v>0</v>
      </c>
      <c r="U436" s="2">
        <v>0</v>
      </c>
      <c r="V436" s="2">
        <v>0</v>
      </c>
      <c r="W436" s="2">
        <v>0</v>
      </c>
      <c r="X436" s="2">
        <v>0</v>
      </c>
      <c r="Y436" s="2">
        <v>0</v>
      </c>
      <c r="Z436" s="2">
        <v>0</v>
      </c>
      <c r="AA436" s="2">
        <v>0</v>
      </c>
      <c r="AB436" s="2">
        <v>0</v>
      </c>
      <c r="AC436" s="2">
        <v>0</v>
      </c>
      <c r="AD436" s="2">
        <v>0</v>
      </c>
      <c r="AE436" s="2">
        <v>0</v>
      </c>
      <c r="AF436" s="2">
        <v>0</v>
      </c>
      <c r="AG436" s="2">
        <v>0</v>
      </c>
      <c r="AH436" s="2">
        <v>0</v>
      </c>
      <c r="AI436" s="2">
        <v>0</v>
      </c>
      <c r="AJ436" s="2">
        <v>0</v>
      </c>
      <c r="AK436" s="2">
        <v>0</v>
      </c>
      <c r="AL436" s="2">
        <v>0</v>
      </c>
      <c r="AM436" s="2">
        <v>0</v>
      </c>
      <c r="AN436" s="2">
        <v>0</v>
      </c>
      <c r="AO436" s="2">
        <v>0</v>
      </c>
      <c r="AP436" s="2">
        <v>0</v>
      </c>
      <c r="AQ436" s="2">
        <v>0</v>
      </c>
      <c r="AR436" s="2">
        <v>0</v>
      </c>
      <c r="AS436" s="2">
        <v>0</v>
      </c>
      <c r="AT436" s="2">
        <v>0</v>
      </c>
      <c r="AU436" s="2">
        <v>0</v>
      </c>
      <c r="AV436" s="2">
        <v>0</v>
      </c>
      <c r="AW436" s="2">
        <v>0</v>
      </c>
      <c r="AX436" s="2">
        <v>0</v>
      </c>
      <c r="AY436" s="2">
        <v>0</v>
      </c>
      <c r="AZ436" s="2">
        <v>0</v>
      </c>
      <c r="BA436" s="2">
        <v>0</v>
      </c>
      <c r="BB436" s="2">
        <v>0</v>
      </c>
      <c r="BC436" s="2">
        <v>0</v>
      </c>
      <c r="BD436" s="2">
        <f t="shared" ref="BD436:BD467" si="93">IFERROR(SEARCH("taut",B436,1),0)</f>
        <v>0</v>
      </c>
      <c r="BE436" s="2">
        <f t="shared" si="89"/>
        <v>0</v>
      </c>
      <c r="BF436" s="2">
        <f t="shared" si="91"/>
        <v>0</v>
      </c>
      <c r="BG436" s="2">
        <f t="shared" si="92"/>
        <v>0</v>
      </c>
      <c r="BH436" s="2">
        <f t="shared" si="85"/>
        <v>0</v>
      </c>
      <c r="BI436" s="2">
        <f t="shared" si="90"/>
        <v>0</v>
      </c>
      <c r="BJ436" s="2">
        <f t="shared" si="83"/>
        <v>0</v>
      </c>
      <c r="BK436" s="2">
        <f t="shared" si="84"/>
        <v>2</v>
      </c>
    </row>
    <row r="437" spans="1:63" x14ac:dyDescent="0.35">
      <c r="A437" s="2" t="s">
        <v>152</v>
      </c>
      <c r="B437" s="2" t="s">
        <v>608</v>
      </c>
      <c r="C437" s="2" t="s">
        <v>1358</v>
      </c>
      <c r="D437" s="11" t="s">
        <v>2110</v>
      </c>
      <c r="E437" s="11" t="s">
        <v>2861</v>
      </c>
      <c r="F437" s="2" t="s">
        <v>3613</v>
      </c>
      <c r="G437" s="2" t="s">
        <v>4318</v>
      </c>
      <c r="H437" s="2"/>
      <c r="I437" s="2" t="s">
        <v>4613</v>
      </c>
      <c r="J437" s="2">
        <v>0</v>
      </c>
      <c r="K437" s="2">
        <v>0</v>
      </c>
      <c r="L437" s="2">
        <v>0</v>
      </c>
      <c r="M437" s="2">
        <v>0</v>
      </c>
      <c r="N437" s="2">
        <v>0</v>
      </c>
      <c r="O437" s="2">
        <v>0</v>
      </c>
      <c r="P437" s="2">
        <v>0</v>
      </c>
      <c r="Q437" s="2">
        <v>0</v>
      </c>
      <c r="R437" s="2">
        <v>0</v>
      </c>
      <c r="S437" s="2">
        <v>0</v>
      </c>
      <c r="T437" s="2">
        <v>0</v>
      </c>
      <c r="U437" s="2">
        <v>0</v>
      </c>
      <c r="V437" s="2">
        <v>0</v>
      </c>
      <c r="W437" s="2">
        <v>0</v>
      </c>
      <c r="X437" s="2">
        <v>0</v>
      </c>
      <c r="Y437" s="2">
        <v>0</v>
      </c>
      <c r="Z437" s="2">
        <v>0</v>
      </c>
      <c r="AA437" s="2">
        <v>0</v>
      </c>
      <c r="AB437" s="2">
        <v>0</v>
      </c>
      <c r="AC437" s="2">
        <v>0</v>
      </c>
      <c r="AD437" s="2">
        <v>0</v>
      </c>
      <c r="AE437" s="2">
        <v>0</v>
      </c>
      <c r="AF437" s="2">
        <v>0</v>
      </c>
      <c r="AG437" s="2">
        <v>0</v>
      </c>
      <c r="AH437" s="2">
        <v>0</v>
      </c>
      <c r="AI437" s="2">
        <v>0</v>
      </c>
      <c r="AJ437" s="2">
        <v>0</v>
      </c>
      <c r="AK437" s="2">
        <v>0</v>
      </c>
      <c r="AL437" s="2">
        <v>0</v>
      </c>
      <c r="AM437" s="2">
        <v>0</v>
      </c>
      <c r="AN437" s="2">
        <v>0</v>
      </c>
      <c r="AO437" s="2">
        <v>0</v>
      </c>
      <c r="AP437" s="2">
        <v>0</v>
      </c>
      <c r="AQ437" s="2">
        <v>0</v>
      </c>
      <c r="AR437" s="2">
        <v>1</v>
      </c>
      <c r="AS437" s="2">
        <v>0</v>
      </c>
      <c r="AT437" s="2">
        <v>0</v>
      </c>
      <c r="AU437" s="2">
        <v>0</v>
      </c>
      <c r="AV437" s="2">
        <v>0</v>
      </c>
      <c r="AW437" s="2">
        <v>0</v>
      </c>
      <c r="AX437" s="2">
        <v>0</v>
      </c>
      <c r="AY437" s="2">
        <v>0</v>
      </c>
      <c r="AZ437" s="2">
        <v>0</v>
      </c>
      <c r="BA437" s="2">
        <v>0</v>
      </c>
      <c r="BB437" s="2">
        <v>0</v>
      </c>
      <c r="BC437" s="2">
        <v>0</v>
      </c>
      <c r="BD437" s="2">
        <f t="shared" si="93"/>
        <v>0</v>
      </c>
      <c r="BE437" s="2">
        <f t="shared" si="89"/>
        <v>0</v>
      </c>
      <c r="BF437" s="2">
        <f t="shared" si="91"/>
        <v>0</v>
      </c>
      <c r="BG437" s="2">
        <f t="shared" si="92"/>
        <v>0</v>
      </c>
      <c r="BH437" s="2">
        <f t="shared" si="85"/>
        <v>0</v>
      </c>
      <c r="BI437" s="2">
        <f t="shared" si="90"/>
        <v>0</v>
      </c>
      <c r="BJ437" s="2">
        <f t="shared" si="83"/>
        <v>0</v>
      </c>
      <c r="BK437" s="2">
        <f t="shared" si="84"/>
        <v>1</v>
      </c>
    </row>
    <row r="438" spans="1:63" x14ac:dyDescent="0.35">
      <c r="A438" s="2"/>
      <c r="B438" s="2" t="s">
        <v>609</v>
      </c>
      <c r="C438" s="2" t="s">
        <v>1359</v>
      </c>
      <c r="D438" s="11" t="s">
        <v>2111</v>
      </c>
      <c r="E438" s="11" t="s">
        <v>2862</v>
      </c>
      <c r="F438" s="2" t="s">
        <v>3614</v>
      </c>
      <c r="G438" s="2" t="s">
        <v>4319</v>
      </c>
      <c r="H438" s="2"/>
      <c r="I438" s="2" t="s">
        <v>4613</v>
      </c>
      <c r="J438" s="2">
        <v>0</v>
      </c>
      <c r="K438" s="2">
        <v>0</v>
      </c>
      <c r="L438" s="2">
        <v>0</v>
      </c>
      <c r="M438" s="2">
        <v>0</v>
      </c>
      <c r="N438" s="2">
        <v>0</v>
      </c>
      <c r="O438" s="2">
        <v>0</v>
      </c>
      <c r="P438" s="2">
        <v>0</v>
      </c>
      <c r="Q438" s="2">
        <v>0</v>
      </c>
      <c r="R438" s="2">
        <v>0</v>
      </c>
      <c r="S438" s="2">
        <v>0</v>
      </c>
      <c r="T438" s="2">
        <v>0</v>
      </c>
      <c r="U438" s="2">
        <v>0</v>
      </c>
      <c r="V438" s="2">
        <v>0</v>
      </c>
      <c r="W438" s="2">
        <v>0</v>
      </c>
      <c r="X438" s="2">
        <v>0</v>
      </c>
      <c r="Y438" s="2">
        <v>0</v>
      </c>
      <c r="Z438" s="2">
        <v>0</v>
      </c>
      <c r="AA438" s="2">
        <v>0</v>
      </c>
      <c r="AB438" s="2">
        <v>0</v>
      </c>
      <c r="AC438" s="2">
        <v>0</v>
      </c>
      <c r="AD438" s="2">
        <v>0</v>
      </c>
      <c r="AE438" s="2">
        <v>0</v>
      </c>
      <c r="AF438" s="2">
        <v>0</v>
      </c>
      <c r="AG438" s="2">
        <v>0</v>
      </c>
      <c r="AH438" s="2">
        <v>0</v>
      </c>
      <c r="AI438" s="2">
        <v>0</v>
      </c>
      <c r="AJ438" s="2">
        <v>0</v>
      </c>
      <c r="AK438" s="2">
        <v>0</v>
      </c>
      <c r="AL438" s="2">
        <v>0</v>
      </c>
      <c r="AM438" s="2">
        <v>0</v>
      </c>
      <c r="AN438" s="2">
        <v>1</v>
      </c>
      <c r="AO438" s="2">
        <v>0</v>
      </c>
      <c r="AP438" s="2">
        <v>0</v>
      </c>
      <c r="AQ438" s="2">
        <v>0</v>
      </c>
      <c r="AR438" s="2">
        <v>0</v>
      </c>
      <c r="AS438" s="2">
        <v>0</v>
      </c>
      <c r="AT438" s="2">
        <v>0</v>
      </c>
      <c r="AU438" s="2">
        <v>0</v>
      </c>
      <c r="AV438" s="2">
        <v>0</v>
      </c>
      <c r="AW438" s="2">
        <v>0</v>
      </c>
      <c r="AX438" s="2">
        <v>0</v>
      </c>
      <c r="AY438" s="2">
        <v>0</v>
      </c>
      <c r="AZ438" s="2">
        <v>0</v>
      </c>
      <c r="BA438" s="2">
        <v>0</v>
      </c>
      <c r="BB438" s="2">
        <v>0</v>
      </c>
      <c r="BC438" s="2">
        <v>0</v>
      </c>
      <c r="BD438" s="2">
        <f t="shared" si="93"/>
        <v>0</v>
      </c>
      <c r="BE438" s="2">
        <f t="shared" si="89"/>
        <v>0</v>
      </c>
      <c r="BF438" s="2">
        <f t="shared" si="91"/>
        <v>0</v>
      </c>
      <c r="BG438" s="2">
        <f t="shared" si="92"/>
        <v>0</v>
      </c>
      <c r="BH438" s="2">
        <f t="shared" si="85"/>
        <v>0</v>
      </c>
      <c r="BI438" s="2">
        <f t="shared" si="90"/>
        <v>0</v>
      </c>
      <c r="BJ438" s="2">
        <f t="shared" si="83"/>
        <v>0</v>
      </c>
      <c r="BK438" s="2">
        <f t="shared" si="84"/>
        <v>1</v>
      </c>
    </row>
    <row r="439" spans="1:63" x14ac:dyDescent="0.35">
      <c r="A439" s="2" t="s">
        <v>86</v>
      </c>
      <c r="B439" s="2" t="s">
        <v>610</v>
      </c>
      <c r="C439" s="2" t="s">
        <v>1360</v>
      </c>
      <c r="D439" s="11" t="s">
        <v>2112</v>
      </c>
      <c r="E439" s="11" t="s">
        <v>2863</v>
      </c>
      <c r="F439" s="2" t="s">
        <v>3615</v>
      </c>
      <c r="G439" s="2" t="s">
        <v>4320</v>
      </c>
      <c r="H439" s="2"/>
      <c r="I439" s="2" t="s">
        <v>4613</v>
      </c>
      <c r="J439" s="2">
        <v>0</v>
      </c>
      <c r="K439" s="2">
        <v>0</v>
      </c>
      <c r="L439" s="2">
        <v>0</v>
      </c>
      <c r="M439" s="2">
        <v>0</v>
      </c>
      <c r="N439" s="2">
        <v>0</v>
      </c>
      <c r="O439" s="2">
        <v>0</v>
      </c>
      <c r="P439" s="2">
        <v>0</v>
      </c>
      <c r="Q439" s="2">
        <v>0</v>
      </c>
      <c r="R439" s="2">
        <v>0</v>
      </c>
      <c r="S439" s="2">
        <v>0</v>
      </c>
      <c r="T439" s="2">
        <v>0</v>
      </c>
      <c r="U439" s="2">
        <v>0</v>
      </c>
      <c r="V439" s="2">
        <v>1</v>
      </c>
      <c r="W439" s="2">
        <v>0</v>
      </c>
      <c r="X439" s="2">
        <v>0</v>
      </c>
      <c r="Y439" s="2">
        <v>0</v>
      </c>
      <c r="Z439" s="2">
        <v>0</v>
      </c>
      <c r="AA439" s="2">
        <v>0</v>
      </c>
      <c r="AB439" s="2">
        <v>0</v>
      </c>
      <c r="AC439" s="2">
        <v>0</v>
      </c>
      <c r="AD439" s="2">
        <v>0</v>
      </c>
      <c r="AE439" s="2">
        <v>0</v>
      </c>
      <c r="AF439" s="2">
        <v>0</v>
      </c>
      <c r="AG439" s="2">
        <v>0</v>
      </c>
      <c r="AH439" s="2">
        <v>1</v>
      </c>
      <c r="AI439" s="2">
        <v>0</v>
      </c>
      <c r="AJ439" s="2">
        <v>0</v>
      </c>
      <c r="AK439" s="2">
        <v>0</v>
      </c>
      <c r="AL439" s="2">
        <v>0</v>
      </c>
      <c r="AM439" s="2">
        <v>0</v>
      </c>
      <c r="AN439" s="2">
        <v>0</v>
      </c>
      <c r="AO439" s="2">
        <v>0</v>
      </c>
      <c r="AP439" s="2">
        <v>0</v>
      </c>
      <c r="AQ439" s="2">
        <v>0</v>
      </c>
      <c r="AR439" s="2">
        <v>0</v>
      </c>
      <c r="AS439" s="2">
        <v>0</v>
      </c>
      <c r="AT439" s="2">
        <v>0</v>
      </c>
      <c r="AU439" s="2">
        <v>0</v>
      </c>
      <c r="AV439" s="2">
        <v>0</v>
      </c>
      <c r="AW439" s="2">
        <v>0</v>
      </c>
      <c r="AX439" s="2">
        <v>0</v>
      </c>
      <c r="AY439" s="2">
        <v>0</v>
      </c>
      <c r="AZ439" s="2">
        <v>0</v>
      </c>
      <c r="BA439" s="2">
        <v>0</v>
      </c>
      <c r="BB439" s="2">
        <v>0</v>
      </c>
      <c r="BC439" s="2">
        <v>0</v>
      </c>
      <c r="BD439" s="2">
        <f t="shared" si="93"/>
        <v>0</v>
      </c>
      <c r="BE439" s="2">
        <f t="shared" si="89"/>
        <v>0</v>
      </c>
      <c r="BF439" s="2">
        <f t="shared" si="91"/>
        <v>0</v>
      </c>
      <c r="BG439" s="2">
        <f t="shared" si="92"/>
        <v>0</v>
      </c>
      <c r="BH439" s="2">
        <f t="shared" si="85"/>
        <v>0</v>
      </c>
      <c r="BI439" s="2">
        <f t="shared" si="90"/>
        <v>0</v>
      </c>
      <c r="BJ439" s="2">
        <f t="shared" si="83"/>
        <v>0</v>
      </c>
      <c r="BK439" s="2">
        <f t="shared" si="84"/>
        <v>2</v>
      </c>
    </row>
    <row r="440" spans="1:63" x14ac:dyDescent="0.35">
      <c r="A440" s="2" t="s">
        <v>59</v>
      </c>
      <c r="B440" s="2" t="s">
        <v>611</v>
      </c>
      <c r="C440" s="2" t="s">
        <v>1361</v>
      </c>
      <c r="D440" s="11" t="s">
        <v>2113</v>
      </c>
      <c r="E440" s="11" t="s">
        <v>2864</v>
      </c>
      <c r="F440" s="2" t="s">
        <v>3616</v>
      </c>
      <c r="G440" s="2" t="s">
        <v>4321</v>
      </c>
      <c r="H440" s="2"/>
      <c r="I440" s="2" t="s">
        <v>4613</v>
      </c>
      <c r="J440" s="2">
        <v>0</v>
      </c>
      <c r="K440" s="2">
        <v>0</v>
      </c>
      <c r="L440" s="2">
        <v>0</v>
      </c>
      <c r="M440" s="2">
        <v>1</v>
      </c>
      <c r="N440" s="2">
        <v>0</v>
      </c>
      <c r="O440" s="2">
        <v>0</v>
      </c>
      <c r="P440" s="2">
        <v>0</v>
      </c>
      <c r="Q440" s="2">
        <v>0</v>
      </c>
      <c r="R440" s="2">
        <v>0</v>
      </c>
      <c r="S440" s="2">
        <v>0</v>
      </c>
      <c r="T440" s="2">
        <v>0</v>
      </c>
      <c r="U440" s="2">
        <v>0</v>
      </c>
      <c r="V440" s="2">
        <v>1</v>
      </c>
      <c r="W440" s="2">
        <v>0</v>
      </c>
      <c r="X440" s="2">
        <v>0</v>
      </c>
      <c r="Y440" s="2">
        <v>0</v>
      </c>
      <c r="Z440" s="2">
        <v>0</v>
      </c>
      <c r="AA440" s="2">
        <v>1</v>
      </c>
      <c r="AB440" s="2">
        <v>0</v>
      </c>
      <c r="AC440" s="2">
        <v>0</v>
      </c>
      <c r="AD440" s="2">
        <v>0</v>
      </c>
      <c r="AE440" s="2">
        <v>0</v>
      </c>
      <c r="AF440" s="2">
        <v>0</v>
      </c>
      <c r="AG440" s="2">
        <v>0</v>
      </c>
      <c r="AH440" s="2">
        <v>0</v>
      </c>
      <c r="AI440" s="2">
        <v>0</v>
      </c>
      <c r="AJ440" s="2">
        <v>0</v>
      </c>
      <c r="AK440" s="2">
        <v>0</v>
      </c>
      <c r="AL440" s="2">
        <v>0</v>
      </c>
      <c r="AM440" s="2">
        <v>0</v>
      </c>
      <c r="AN440" s="2">
        <v>0</v>
      </c>
      <c r="AO440" s="2">
        <v>0</v>
      </c>
      <c r="AP440" s="2">
        <v>0</v>
      </c>
      <c r="AQ440" s="2">
        <v>0</v>
      </c>
      <c r="AR440" s="2">
        <v>0</v>
      </c>
      <c r="AS440" s="2">
        <v>0</v>
      </c>
      <c r="AT440" s="2">
        <v>0</v>
      </c>
      <c r="AU440" s="2">
        <v>0</v>
      </c>
      <c r="AV440" s="2">
        <v>0</v>
      </c>
      <c r="AW440" s="2">
        <v>0</v>
      </c>
      <c r="AX440" s="2">
        <v>0</v>
      </c>
      <c r="AY440" s="2">
        <v>0</v>
      </c>
      <c r="AZ440" s="2">
        <v>0</v>
      </c>
      <c r="BA440" s="2">
        <v>0</v>
      </c>
      <c r="BB440" s="2">
        <v>0</v>
      </c>
      <c r="BC440" s="2">
        <v>0</v>
      </c>
      <c r="BD440" s="2">
        <f t="shared" si="93"/>
        <v>0</v>
      </c>
      <c r="BE440" s="2">
        <f t="shared" si="89"/>
        <v>0</v>
      </c>
      <c r="BF440" s="2">
        <f t="shared" si="91"/>
        <v>0</v>
      </c>
      <c r="BG440" s="2">
        <f t="shared" si="92"/>
        <v>0</v>
      </c>
      <c r="BH440" s="2">
        <f t="shared" si="85"/>
        <v>0</v>
      </c>
      <c r="BI440" s="2">
        <f t="shared" si="90"/>
        <v>0</v>
      </c>
      <c r="BJ440" s="2">
        <f t="shared" si="83"/>
        <v>0</v>
      </c>
      <c r="BK440" s="2">
        <f t="shared" si="84"/>
        <v>3</v>
      </c>
    </row>
    <row r="441" spans="1:63" x14ac:dyDescent="0.35">
      <c r="A441" s="2" t="s">
        <v>85</v>
      </c>
      <c r="B441" s="2" t="s">
        <v>612</v>
      </c>
      <c r="C441" s="2" t="s">
        <v>1362</v>
      </c>
      <c r="D441" s="11" t="s">
        <v>2114</v>
      </c>
      <c r="E441" s="11" t="s">
        <v>2865</v>
      </c>
      <c r="F441" s="2" t="s">
        <v>3617</v>
      </c>
      <c r="G441" s="2" t="s">
        <v>4322</v>
      </c>
      <c r="H441" s="2"/>
      <c r="I441" s="2" t="s">
        <v>4613</v>
      </c>
      <c r="J441" s="2">
        <v>0</v>
      </c>
      <c r="K441" s="2">
        <v>0</v>
      </c>
      <c r="L441" s="2">
        <v>0</v>
      </c>
      <c r="M441" s="2">
        <v>0</v>
      </c>
      <c r="N441" s="2">
        <v>0</v>
      </c>
      <c r="O441" s="2">
        <v>0</v>
      </c>
      <c r="P441" s="2">
        <v>0</v>
      </c>
      <c r="Q441" s="2">
        <v>0</v>
      </c>
      <c r="R441" s="2">
        <v>0</v>
      </c>
      <c r="S441" s="2">
        <v>0</v>
      </c>
      <c r="T441" s="2">
        <v>0</v>
      </c>
      <c r="U441" s="2">
        <v>0</v>
      </c>
      <c r="V441" s="2">
        <v>0</v>
      </c>
      <c r="W441" s="2">
        <v>0</v>
      </c>
      <c r="X441" s="2">
        <v>1</v>
      </c>
      <c r="Y441" s="2">
        <v>0</v>
      </c>
      <c r="Z441" s="2">
        <v>0</v>
      </c>
      <c r="AA441" s="2">
        <v>0</v>
      </c>
      <c r="AB441" s="2">
        <v>0</v>
      </c>
      <c r="AC441" s="2">
        <v>0</v>
      </c>
      <c r="AD441" s="2">
        <v>0</v>
      </c>
      <c r="AE441" s="2">
        <v>0</v>
      </c>
      <c r="AF441" s="2">
        <v>0</v>
      </c>
      <c r="AG441" s="2">
        <v>0</v>
      </c>
      <c r="AH441" s="2">
        <v>0</v>
      </c>
      <c r="AI441" s="2">
        <v>0</v>
      </c>
      <c r="AJ441" s="2">
        <v>0</v>
      </c>
      <c r="AK441" s="2">
        <v>0</v>
      </c>
      <c r="AL441" s="2">
        <v>0</v>
      </c>
      <c r="AM441" s="2">
        <v>0</v>
      </c>
      <c r="AN441" s="2">
        <v>0</v>
      </c>
      <c r="AO441" s="2">
        <v>0</v>
      </c>
      <c r="AP441" s="2">
        <v>0</v>
      </c>
      <c r="AQ441" s="2">
        <v>0</v>
      </c>
      <c r="AR441" s="2">
        <v>0</v>
      </c>
      <c r="AS441" s="2">
        <v>0</v>
      </c>
      <c r="AT441" s="2">
        <v>0</v>
      </c>
      <c r="AU441" s="2">
        <v>0</v>
      </c>
      <c r="AV441" s="2">
        <v>0</v>
      </c>
      <c r="AW441" s="2">
        <v>0</v>
      </c>
      <c r="AX441" s="2">
        <v>0</v>
      </c>
      <c r="AY441" s="2">
        <v>0</v>
      </c>
      <c r="AZ441" s="2">
        <v>0</v>
      </c>
      <c r="BA441" s="2">
        <v>0</v>
      </c>
      <c r="BB441" s="2">
        <v>0</v>
      </c>
      <c r="BC441" s="2">
        <v>0</v>
      </c>
      <c r="BD441" s="2">
        <f t="shared" si="93"/>
        <v>0</v>
      </c>
      <c r="BE441" s="2">
        <f t="shared" si="89"/>
        <v>0</v>
      </c>
      <c r="BF441" s="2">
        <f t="shared" si="91"/>
        <v>0</v>
      </c>
      <c r="BG441" s="2">
        <f t="shared" si="92"/>
        <v>0</v>
      </c>
      <c r="BH441" s="2">
        <f t="shared" si="85"/>
        <v>0</v>
      </c>
      <c r="BI441" s="2">
        <f t="shared" si="90"/>
        <v>0</v>
      </c>
      <c r="BJ441" s="2">
        <f t="shared" si="83"/>
        <v>0</v>
      </c>
      <c r="BK441" s="2">
        <f t="shared" si="84"/>
        <v>1</v>
      </c>
    </row>
    <row r="442" spans="1:63" x14ac:dyDescent="0.35">
      <c r="A442" s="2" t="s">
        <v>153</v>
      </c>
      <c r="B442" s="2" t="s">
        <v>613</v>
      </c>
      <c r="C442" s="2" t="s">
        <v>1363</v>
      </c>
      <c r="D442" s="11" t="s">
        <v>2115</v>
      </c>
      <c r="E442" s="11" t="s">
        <v>2866</v>
      </c>
      <c r="F442" s="2" t="s">
        <v>3618</v>
      </c>
      <c r="G442" s="2" t="s">
        <v>4323</v>
      </c>
      <c r="H442" s="2"/>
      <c r="I442" s="2" t="s">
        <v>4613</v>
      </c>
      <c r="J442" s="2">
        <v>0</v>
      </c>
      <c r="K442" s="2">
        <v>0</v>
      </c>
      <c r="L442" s="2">
        <v>0</v>
      </c>
      <c r="M442" s="2">
        <v>0</v>
      </c>
      <c r="N442" s="2">
        <v>0</v>
      </c>
      <c r="O442" s="2">
        <v>0</v>
      </c>
      <c r="P442" s="2">
        <v>0</v>
      </c>
      <c r="Q442" s="2">
        <v>0</v>
      </c>
      <c r="R442" s="2">
        <v>0</v>
      </c>
      <c r="S442" s="2">
        <v>0</v>
      </c>
      <c r="T442" s="2">
        <v>0</v>
      </c>
      <c r="U442" s="2">
        <v>0</v>
      </c>
      <c r="V442" s="2">
        <v>0</v>
      </c>
      <c r="W442" s="2">
        <v>0</v>
      </c>
      <c r="X442" s="2">
        <v>0</v>
      </c>
      <c r="Y442" s="2">
        <v>0</v>
      </c>
      <c r="Z442" s="2">
        <v>0</v>
      </c>
      <c r="AA442" s="2">
        <v>0</v>
      </c>
      <c r="AB442" s="2">
        <v>0</v>
      </c>
      <c r="AC442" s="2">
        <v>0</v>
      </c>
      <c r="AD442" s="2">
        <v>0</v>
      </c>
      <c r="AE442" s="2">
        <v>0</v>
      </c>
      <c r="AF442" s="2">
        <v>1</v>
      </c>
      <c r="AG442" s="2">
        <v>0</v>
      </c>
      <c r="AH442" s="2">
        <v>0</v>
      </c>
      <c r="AI442" s="2">
        <v>0</v>
      </c>
      <c r="AJ442" s="2">
        <v>0</v>
      </c>
      <c r="AK442" s="2">
        <v>0</v>
      </c>
      <c r="AL442" s="2">
        <v>0</v>
      </c>
      <c r="AM442" s="2">
        <v>0</v>
      </c>
      <c r="AN442" s="2">
        <v>0</v>
      </c>
      <c r="AO442" s="2">
        <v>0</v>
      </c>
      <c r="AP442" s="2">
        <v>0</v>
      </c>
      <c r="AQ442" s="2">
        <v>0</v>
      </c>
      <c r="AR442" s="2">
        <v>0</v>
      </c>
      <c r="AS442" s="2">
        <v>0</v>
      </c>
      <c r="AT442" s="2">
        <v>0</v>
      </c>
      <c r="AU442" s="2">
        <v>0</v>
      </c>
      <c r="AV442" s="2">
        <v>0</v>
      </c>
      <c r="AW442" s="2">
        <v>0</v>
      </c>
      <c r="AX442" s="2">
        <v>0</v>
      </c>
      <c r="AY442" s="2">
        <v>0</v>
      </c>
      <c r="AZ442" s="2">
        <v>0</v>
      </c>
      <c r="BA442" s="2">
        <v>0</v>
      </c>
      <c r="BB442" s="2">
        <v>0</v>
      </c>
      <c r="BC442" s="2">
        <v>0</v>
      </c>
      <c r="BD442" s="2">
        <f t="shared" si="93"/>
        <v>0</v>
      </c>
      <c r="BE442" s="2">
        <f t="shared" si="89"/>
        <v>0</v>
      </c>
      <c r="BF442" s="2">
        <f t="shared" si="91"/>
        <v>0</v>
      </c>
      <c r="BG442" s="2">
        <f t="shared" si="92"/>
        <v>0</v>
      </c>
      <c r="BH442" s="2">
        <f t="shared" si="85"/>
        <v>0</v>
      </c>
      <c r="BI442" s="2">
        <f t="shared" si="90"/>
        <v>0</v>
      </c>
      <c r="BJ442" s="2">
        <f t="shared" si="83"/>
        <v>0</v>
      </c>
      <c r="BK442" s="2">
        <f t="shared" si="84"/>
        <v>1</v>
      </c>
    </row>
    <row r="443" spans="1:63" x14ac:dyDescent="0.35">
      <c r="A443" s="2" t="s">
        <v>69</v>
      </c>
      <c r="B443" s="2" t="s">
        <v>614</v>
      </c>
      <c r="C443" s="2" t="s">
        <v>1364</v>
      </c>
      <c r="D443" s="11" t="s">
        <v>2116</v>
      </c>
      <c r="E443" s="11" t="s">
        <v>2867</v>
      </c>
      <c r="F443" s="2" t="s">
        <v>3619</v>
      </c>
      <c r="G443" s="2" t="s">
        <v>4324</v>
      </c>
      <c r="H443" s="2"/>
      <c r="I443" s="2" t="s">
        <v>4613</v>
      </c>
      <c r="J443" s="2">
        <v>0</v>
      </c>
      <c r="K443" s="2">
        <v>0</v>
      </c>
      <c r="L443" s="2">
        <v>0</v>
      </c>
      <c r="M443" s="2">
        <v>0</v>
      </c>
      <c r="N443" s="2">
        <v>0</v>
      </c>
      <c r="O443" s="2">
        <v>0</v>
      </c>
      <c r="P443" s="2">
        <v>0</v>
      </c>
      <c r="Q443" s="2">
        <v>0</v>
      </c>
      <c r="R443" s="2">
        <v>0</v>
      </c>
      <c r="S443" s="2">
        <v>0</v>
      </c>
      <c r="T443" s="2">
        <v>0</v>
      </c>
      <c r="U443" s="2">
        <v>0</v>
      </c>
      <c r="V443" s="2">
        <v>0</v>
      </c>
      <c r="W443" s="2">
        <v>0</v>
      </c>
      <c r="X443" s="2">
        <v>0</v>
      </c>
      <c r="Y443" s="2">
        <v>0</v>
      </c>
      <c r="Z443" s="2">
        <v>0</v>
      </c>
      <c r="AA443" s="2">
        <v>0</v>
      </c>
      <c r="AB443" s="2">
        <v>0</v>
      </c>
      <c r="AC443" s="2">
        <v>0</v>
      </c>
      <c r="AD443" s="2">
        <v>0</v>
      </c>
      <c r="AE443" s="2">
        <v>0</v>
      </c>
      <c r="AF443" s="2">
        <v>0</v>
      </c>
      <c r="AG443" s="2">
        <v>0</v>
      </c>
      <c r="AH443" s="2">
        <v>1</v>
      </c>
      <c r="AI443" s="2">
        <v>0</v>
      </c>
      <c r="AJ443" s="2">
        <v>0</v>
      </c>
      <c r="AK443" s="2">
        <v>0</v>
      </c>
      <c r="AL443" s="2">
        <v>0</v>
      </c>
      <c r="AM443" s="2">
        <v>0</v>
      </c>
      <c r="AN443" s="2">
        <v>0</v>
      </c>
      <c r="AO443" s="2">
        <v>0</v>
      </c>
      <c r="AP443" s="2">
        <v>0</v>
      </c>
      <c r="AQ443" s="2">
        <v>0</v>
      </c>
      <c r="AR443" s="2">
        <v>0</v>
      </c>
      <c r="AS443" s="2">
        <v>0</v>
      </c>
      <c r="AT443" s="2">
        <v>0</v>
      </c>
      <c r="AU443" s="2">
        <v>0</v>
      </c>
      <c r="AV443" s="2">
        <v>0</v>
      </c>
      <c r="AW443" s="2">
        <v>0</v>
      </c>
      <c r="AX443" s="2">
        <v>0</v>
      </c>
      <c r="AY443" s="2">
        <v>0</v>
      </c>
      <c r="AZ443" s="2">
        <v>0</v>
      </c>
      <c r="BA443" s="2">
        <v>0</v>
      </c>
      <c r="BB443" s="2">
        <v>0</v>
      </c>
      <c r="BC443" s="2">
        <v>0</v>
      </c>
      <c r="BD443" s="2">
        <f t="shared" si="93"/>
        <v>0</v>
      </c>
      <c r="BE443" s="2">
        <f t="shared" ref="BE443:BE451" si="94">IFERROR(SEARCH("svelte",B443,1),0)</f>
        <v>0</v>
      </c>
      <c r="BF443" s="2">
        <f t="shared" si="91"/>
        <v>0</v>
      </c>
      <c r="BG443" s="2">
        <f t="shared" si="92"/>
        <v>0</v>
      </c>
      <c r="BH443" s="2">
        <f t="shared" si="85"/>
        <v>0</v>
      </c>
      <c r="BI443" s="2">
        <f t="shared" si="90"/>
        <v>0</v>
      </c>
      <c r="BJ443" s="2">
        <f t="shared" si="83"/>
        <v>0</v>
      </c>
      <c r="BK443" s="2">
        <f t="shared" si="84"/>
        <v>1</v>
      </c>
    </row>
    <row r="444" spans="1:63" x14ac:dyDescent="0.35">
      <c r="A444" s="2" t="s">
        <v>63</v>
      </c>
      <c r="B444" s="2" t="s">
        <v>615</v>
      </c>
      <c r="C444" s="2" t="s">
        <v>1365</v>
      </c>
      <c r="D444" s="11" t="s">
        <v>2117</v>
      </c>
      <c r="E444" s="11" t="s">
        <v>2868</v>
      </c>
      <c r="F444" s="2" t="s">
        <v>3620</v>
      </c>
      <c r="G444" s="2" t="s">
        <v>4325</v>
      </c>
      <c r="H444" s="2"/>
      <c r="I444" s="2" t="s">
        <v>4613</v>
      </c>
      <c r="J444" s="2">
        <v>0</v>
      </c>
      <c r="K444" s="2">
        <v>0</v>
      </c>
      <c r="L444" s="2">
        <v>0</v>
      </c>
      <c r="M444" s="2">
        <v>0</v>
      </c>
      <c r="N444" s="2">
        <v>0</v>
      </c>
      <c r="O444" s="2">
        <v>0</v>
      </c>
      <c r="P444" s="2">
        <v>0</v>
      </c>
      <c r="Q444" s="2">
        <v>0</v>
      </c>
      <c r="R444" s="2">
        <v>0</v>
      </c>
      <c r="S444" s="2">
        <v>0</v>
      </c>
      <c r="T444" s="2">
        <v>0</v>
      </c>
      <c r="U444" s="2">
        <v>0</v>
      </c>
      <c r="V444" s="2">
        <v>1</v>
      </c>
      <c r="W444" s="2">
        <v>0</v>
      </c>
      <c r="X444" s="2">
        <v>0</v>
      </c>
      <c r="Y444" s="2">
        <v>0</v>
      </c>
      <c r="Z444" s="2">
        <v>0</v>
      </c>
      <c r="AA444" s="2">
        <v>0</v>
      </c>
      <c r="AB444" s="2">
        <v>0</v>
      </c>
      <c r="AC444" s="2">
        <v>0</v>
      </c>
      <c r="AD444" s="2">
        <v>0</v>
      </c>
      <c r="AE444" s="2">
        <v>0</v>
      </c>
      <c r="AF444" s="2">
        <v>0</v>
      </c>
      <c r="AG444" s="2">
        <v>0</v>
      </c>
      <c r="AH444" s="2">
        <v>1</v>
      </c>
      <c r="AI444" s="2">
        <v>0</v>
      </c>
      <c r="AJ444" s="2">
        <v>0</v>
      </c>
      <c r="AK444" s="2">
        <v>0</v>
      </c>
      <c r="AL444" s="2">
        <v>0</v>
      </c>
      <c r="AM444" s="2">
        <v>0</v>
      </c>
      <c r="AN444" s="2">
        <v>0</v>
      </c>
      <c r="AO444" s="2">
        <v>0</v>
      </c>
      <c r="AP444" s="2">
        <v>0</v>
      </c>
      <c r="AQ444" s="2">
        <v>0</v>
      </c>
      <c r="AR444" s="2">
        <v>0</v>
      </c>
      <c r="AS444" s="2">
        <v>0</v>
      </c>
      <c r="AT444" s="2">
        <v>0</v>
      </c>
      <c r="AU444" s="2">
        <v>1</v>
      </c>
      <c r="AV444" s="2">
        <v>0</v>
      </c>
      <c r="AW444" s="2">
        <v>0</v>
      </c>
      <c r="AX444" s="2">
        <v>0</v>
      </c>
      <c r="AY444" s="2">
        <v>0</v>
      </c>
      <c r="AZ444" s="2">
        <v>0</v>
      </c>
      <c r="BA444" s="2">
        <v>0</v>
      </c>
      <c r="BB444" s="2">
        <v>0</v>
      </c>
      <c r="BC444" s="2">
        <v>0</v>
      </c>
      <c r="BD444" s="2">
        <f t="shared" si="93"/>
        <v>0</v>
      </c>
      <c r="BE444" s="2">
        <f t="shared" si="94"/>
        <v>0</v>
      </c>
      <c r="BF444" s="2">
        <f t="shared" si="91"/>
        <v>0</v>
      </c>
      <c r="BG444" s="2">
        <f t="shared" si="92"/>
        <v>0</v>
      </c>
      <c r="BH444" s="2">
        <f t="shared" si="85"/>
        <v>0</v>
      </c>
      <c r="BI444" s="2">
        <f t="shared" si="90"/>
        <v>0</v>
      </c>
      <c r="BJ444" s="2">
        <f t="shared" si="83"/>
        <v>0</v>
      </c>
      <c r="BK444" s="2">
        <f t="shared" si="84"/>
        <v>3</v>
      </c>
    </row>
    <row r="445" spans="1:63" x14ac:dyDescent="0.35">
      <c r="A445" s="2" t="s">
        <v>63</v>
      </c>
      <c r="B445" s="2" t="s">
        <v>616</v>
      </c>
      <c r="C445" s="2" t="s">
        <v>1366</v>
      </c>
      <c r="D445" s="11" t="s">
        <v>2118</v>
      </c>
      <c r="E445" s="11" t="s">
        <v>2869</v>
      </c>
      <c r="F445" s="2" t="s">
        <v>3621</v>
      </c>
      <c r="G445" s="2" t="s">
        <v>4326</v>
      </c>
      <c r="H445" s="2"/>
      <c r="I445" s="2" t="s">
        <v>4613</v>
      </c>
      <c r="J445" s="2">
        <v>0</v>
      </c>
      <c r="K445" s="2">
        <v>0</v>
      </c>
      <c r="L445" s="2">
        <v>0</v>
      </c>
      <c r="M445" s="2">
        <v>0</v>
      </c>
      <c r="N445" s="2">
        <v>1</v>
      </c>
      <c r="O445" s="2">
        <v>0</v>
      </c>
      <c r="P445" s="2">
        <v>0</v>
      </c>
      <c r="Q445" s="2">
        <v>0</v>
      </c>
      <c r="R445" s="2">
        <v>0</v>
      </c>
      <c r="S445" s="2">
        <v>0</v>
      </c>
      <c r="T445" s="2">
        <v>0</v>
      </c>
      <c r="U445" s="2">
        <v>0</v>
      </c>
      <c r="V445" s="2">
        <v>0</v>
      </c>
      <c r="W445" s="2">
        <v>0</v>
      </c>
      <c r="X445" s="2">
        <v>0</v>
      </c>
      <c r="Y445" s="2">
        <v>0</v>
      </c>
      <c r="Z445" s="2">
        <v>0</v>
      </c>
      <c r="AA445" s="2">
        <v>0</v>
      </c>
      <c r="AB445" s="2">
        <v>0</v>
      </c>
      <c r="AC445" s="2">
        <v>0</v>
      </c>
      <c r="AD445" s="2">
        <v>0</v>
      </c>
      <c r="AE445" s="2">
        <v>0</v>
      </c>
      <c r="AF445" s="2">
        <v>0</v>
      </c>
      <c r="AG445" s="2">
        <v>0</v>
      </c>
      <c r="AH445" s="2">
        <v>0</v>
      </c>
      <c r="AI445" s="2">
        <v>0</v>
      </c>
      <c r="AJ445" s="2">
        <v>0</v>
      </c>
      <c r="AK445" s="2">
        <v>0</v>
      </c>
      <c r="AL445" s="2">
        <v>0</v>
      </c>
      <c r="AM445" s="2">
        <v>0</v>
      </c>
      <c r="AN445" s="2">
        <v>0</v>
      </c>
      <c r="AO445" s="2">
        <v>0</v>
      </c>
      <c r="AP445" s="2">
        <v>0</v>
      </c>
      <c r="AQ445" s="2">
        <v>0</v>
      </c>
      <c r="AR445" s="2">
        <v>0</v>
      </c>
      <c r="AS445" s="2">
        <v>0</v>
      </c>
      <c r="AT445" s="2">
        <v>0</v>
      </c>
      <c r="AU445" s="2">
        <v>0</v>
      </c>
      <c r="AV445" s="2">
        <v>0</v>
      </c>
      <c r="AW445" s="2">
        <v>0</v>
      </c>
      <c r="AX445" s="2">
        <v>0</v>
      </c>
      <c r="AY445" s="2">
        <v>0</v>
      </c>
      <c r="AZ445" s="2">
        <v>0</v>
      </c>
      <c r="BA445" s="2">
        <v>0</v>
      </c>
      <c r="BB445" s="2">
        <v>0</v>
      </c>
      <c r="BC445" s="2">
        <v>0</v>
      </c>
      <c r="BD445" s="2">
        <f t="shared" si="93"/>
        <v>0</v>
      </c>
      <c r="BE445" s="2">
        <f t="shared" si="94"/>
        <v>0</v>
      </c>
      <c r="BF445" s="2">
        <f t="shared" si="91"/>
        <v>0</v>
      </c>
      <c r="BG445" s="2">
        <f t="shared" si="92"/>
        <v>0</v>
      </c>
      <c r="BH445" s="2">
        <f t="shared" si="85"/>
        <v>0</v>
      </c>
      <c r="BI445" s="2">
        <f t="shared" si="90"/>
        <v>0</v>
      </c>
      <c r="BJ445" s="2">
        <f t="shared" si="83"/>
        <v>0</v>
      </c>
      <c r="BK445" s="2">
        <f t="shared" si="84"/>
        <v>1</v>
      </c>
    </row>
    <row r="446" spans="1:63" x14ac:dyDescent="0.35">
      <c r="A446" s="2" t="s">
        <v>77</v>
      </c>
      <c r="B446" s="2" t="s">
        <v>617</v>
      </c>
      <c r="C446" s="2" t="s">
        <v>1367</v>
      </c>
      <c r="D446" s="11" t="s">
        <v>2119</v>
      </c>
      <c r="E446" s="11" t="s">
        <v>2870</v>
      </c>
      <c r="F446" s="2" t="s">
        <v>3622</v>
      </c>
      <c r="G446" s="2" t="s">
        <v>4327</v>
      </c>
      <c r="H446" s="2"/>
      <c r="I446" s="2" t="s">
        <v>4613</v>
      </c>
      <c r="J446" s="2">
        <v>0</v>
      </c>
      <c r="K446" s="2">
        <v>0</v>
      </c>
      <c r="L446" s="2">
        <v>0</v>
      </c>
      <c r="M446" s="2">
        <v>0</v>
      </c>
      <c r="N446" s="2">
        <v>1</v>
      </c>
      <c r="O446" s="2">
        <v>0</v>
      </c>
      <c r="P446" s="2">
        <v>0</v>
      </c>
      <c r="Q446" s="2">
        <v>0</v>
      </c>
      <c r="R446" s="2">
        <v>0</v>
      </c>
      <c r="S446" s="2">
        <v>0</v>
      </c>
      <c r="T446" s="2">
        <v>0</v>
      </c>
      <c r="U446" s="2">
        <v>0</v>
      </c>
      <c r="V446" s="2">
        <v>0</v>
      </c>
      <c r="W446" s="2">
        <v>0</v>
      </c>
      <c r="X446" s="2">
        <v>0</v>
      </c>
      <c r="Y446" s="2">
        <v>0</v>
      </c>
      <c r="Z446" s="2">
        <v>0</v>
      </c>
      <c r="AA446" s="2">
        <v>1</v>
      </c>
      <c r="AB446" s="2">
        <v>0</v>
      </c>
      <c r="AC446" s="2">
        <v>0</v>
      </c>
      <c r="AD446" s="2">
        <v>0</v>
      </c>
      <c r="AE446" s="2">
        <v>0</v>
      </c>
      <c r="AF446" s="2">
        <v>0</v>
      </c>
      <c r="AG446" s="2">
        <v>0</v>
      </c>
      <c r="AH446" s="2">
        <v>1</v>
      </c>
      <c r="AI446" s="2">
        <v>0</v>
      </c>
      <c r="AJ446" s="2">
        <v>0</v>
      </c>
      <c r="AK446" s="2">
        <v>0</v>
      </c>
      <c r="AL446" s="2">
        <v>0</v>
      </c>
      <c r="AM446" s="2">
        <v>0</v>
      </c>
      <c r="AN446" s="2">
        <v>0</v>
      </c>
      <c r="AO446" s="2">
        <v>0</v>
      </c>
      <c r="AP446" s="2">
        <v>0</v>
      </c>
      <c r="AQ446" s="2">
        <v>0</v>
      </c>
      <c r="AR446" s="2">
        <v>0</v>
      </c>
      <c r="AS446" s="2">
        <v>0</v>
      </c>
      <c r="AT446" s="2">
        <v>0</v>
      </c>
      <c r="AU446" s="2">
        <v>1</v>
      </c>
      <c r="AV446" s="2">
        <v>0</v>
      </c>
      <c r="AW446" s="2">
        <v>0</v>
      </c>
      <c r="AX446" s="2">
        <v>0</v>
      </c>
      <c r="AY446" s="2">
        <v>0</v>
      </c>
      <c r="AZ446" s="2">
        <v>0</v>
      </c>
      <c r="BA446" s="2">
        <v>0</v>
      </c>
      <c r="BB446" s="2">
        <v>0</v>
      </c>
      <c r="BC446" s="2">
        <v>0</v>
      </c>
      <c r="BD446" s="2">
        <f t="shared" si="93"/>
        <v>0</v>
      </c>
      <c r="BE446" s="2">
        <f t="shared" si="94"/>
        <v>0</v>
      </c>
      <c r="BF446" s="2">
        <f t="shared" si="91"/>
        <v>0</v>
      </c>
      <c r="BG446" s="2">
        <f t="shared" si="92"/>
        <v>0</v>
      </c>
      <c r="BH446" s="2">
        <f t="shared" si="85"/>
        <v>0</v>
      </c>
      <c r="BI446" s="2">
        <f t="shared" si="90"/>
        <v>0</v>
      </c>
      <c r="BJ446" s="2">
        <f t="shared" si="83"/>
        <v>0</v>
      </c>
      <c r="BK446" s="2">
        <f t="shared" si="84"/>
        <v>4</v>
      </c>
    </row>
    <row r="447" spans="1:63" x14ac:dyDescent="0.35">
      <c r="A447" s="2" t="s">
        <v>62</v>
      </c>
      <c r="B447" s="2" t="s">
        <v>618</v>
      </c>
      <c r="C447" s="2" t="s">
        <v>1368</v>
      </c>
      <c r="D447" s="11" t="s">
        <v>2120</v>
      </c>
      <c r="E447" s="11" t="s">
        <v>2871</v>
      </c>
      <c r="F447" s="2" t="s">
        <v>3623</v>
      </c>
      <c r="G447" s="2" t="s">
        <v>4328</v>
      </c>
      <c r="H447" s="2"/>
      <c r="I447" s="2" t="s">
        <v>4613</v>
      </c>
      <c r="J447" s="2">
        <v>0</v>
      </c>
      <c r="K447" s="2">
        <v>0</v>
      </c>
      <c r="L447" s="2">
        <v>0</v>
      </c>
      <c r="M447" s="2">
        <v>0</v>
      </c>
      <c r="N447" s="2">
        <v>0</v>
      </c>
      <c r="O447" s="2">
        <v>0</v>
      </c>
      <c r="P447" s="2">
        <v>0</v>
      </c>
      <c r="Q447" s="2">
        <v>0</v>
      </c>
      <c r="R447" s="2">
        <v>0</v>
      </c>
      <c r="S447" s="2">
        <v>0</v>
      </c>
      <c r="T447" s="2">
        <v>0</v>
      </c>
      <c r="U447" s="2">
        <v>0</v>
      </c>
      <c r="V447" s="2">
        <v>0</v>
      </c>
      <c r="W447" s="2">
        <v>0</v>
      </c>
      <c r="X447" s="2">
        <v>0</v>
      </c>
      <c r="Y447" s="2">
        <v>0</v>
      </c>
      <c r="Z447" s="2">
        <v>0</v>
      </c>
      <c r="AA447" s="2">
        <v>0</v>
      </c>
      <c r="AB447" s="2">
        <v>0</v>
      </c>
      <c r="AC447" s="2">
        <v>0</v>
      </c>
      <c r="AD447" s="2">
        <v>0</v>
      </c>
      <c r="AE447" s="2">
        <v>0</v>
      </c>
      <c r="AF447" s="2">
        <v>0</v>
      </c>
      <c r="AG447" s="2">
        <v>0</v>
      </c>
      <c r="AH447" s="2">
        <v>0</v>
      </c>
      <c r="AI447" s="2">
        <v>0</v>
      </c>
      <c r="AJ447" s="2">
        <v>0</v>
      </c>
      <c r="AK447" s="2">
        <v>0</v>
      </c>
      <c r="AL447" s="2">
        <v>0</v>
      </c>
      <c r="AM447" s="2">
        <v>0</v>
      </c>
      <c r="AN447" s="2">
        <v>0</v>
      </c>
      <c r="AO447" s="2">
        <v>0</v>
      </c>
      <c r="AP447" s="2">
        <v>0</v>
      </c>
      <c r="AQ447" s="2">
        <v>0</v>
      </c>
      <c r="AR447" s="2">
        <v>1</v>
      </c>
      <c r="AS447" s="2">
        <v>0</v>
      </c>
      <c r="AT447" s="2">
        <v>0</v>
      </c>
      <c r="AU447" s="2">
        <v>0</v>
      </c>
      <c r="AV447" s="2">
        <v>0</v>
      </c>
      <c r="AW447" s="2">
        <v>0</v>
      </c>
      <c r="AX447" s="2">
        <v>0</v>
      </c>
      <c r="AY447" s="2">
        <v>0</v>
      </c>
      <c r="AZ447" s="2">
        <v>0</v>
      </c>
      <c r="BA447" s="2">
        <v>0</v>
      </c>
      <c r="BB447" s="2">
        <v>0</v>
      </c>
      <c r="BC447" s="2">
        <v>0</v>
      </c>
      <c r="BD447" s="2">
        <f t="shared" si="93"/>
        <v>0</v>
      </c>
      <c r="BE447" s="2">
        <f t="shared" si="94"/>
        <v>0</v>
      </c>
      <c r="BF447" s="2">
        <f t="shared" si="91"/>
        <v>0</v>
      </c>
      <c r="BG447" s="2">
        <f t="shared" si="92"/>
        <v>0</v>
      </c>
      <c r="BH447" s="2">
        <f t="shared" si="85"/>
        <v>0</v>
      </c>
      <c r="BI447" s="2">
        <f t="shared" si="90"/>
        <v>0</v>
      </c>
      <c r="BJ447" s="2">
        <f t="shared" si="83"/>
        <v>0</v>
      </c>
      <c r="BK447" s="2">
        <f t="shared" si="84"/>
        <v>1</v>
      </c>
    </row>
    <row r="448" spans="1:63" x14ac:dyDescent="0.35">
      <c r="A448" s="2" t="s">
        <v>88</v>
      </c>
      <c r="B448" s="2" t="s">
        <v>619</v>
      </c>
      <c r="C448" s="2" t="s">
        <v>1369</v>
      </c>
      <c r="D448" s="11" t="s">
        <v>2121</v>
      </c>
      <c r="E448" s="11" t="s">
        <v>2872</v>
      </c>
      <c r="F448" s="2" t="s">
        <v>3624</v>
      </c>
      <c r="G448" s="2" t="s">
        <v>4329</v>
      </c>
      <c r="H448" s="2"/>
      <c r="I448" s="2" t="s">
        <v>4613</v>
      </c>
      <c r="J448" s="2">
        <v>0</v>
      </c>
      <c r="K448" s="2">
        <v>0</v>
      </c>
      <c r="L448" s="2">
        <v>0</v>
      </c>
      <c r="M448" s="2">
        <v>0</v>
      </c>
      <c r="N448" s="2">
        <v>0</v>
      </c>
      <c r="O448" s="2">
        <v>0</v>
      </c>
      <c r="P448" s="2">
        <v>0</v>
      </c>
      <c r="Q448" s="2">
        <v>0</v>
      </c>
      <c r="R448" s="2">
        <v>0</v>
      </c>
      <c r="S448" s="2">
        <v>0</v>
      </c>
      <c r="T448" s="2">
        <v>0</v>
      </c>
      <c r="U448" s="2">
        <v>0</v>
      </c>
      <c r="V448" s="2">
        <v>0</v>
      </c>
      <c r="W448" s="2">
        <v>0</v>
      </c>
      <c r="X448" s="2">
        <v>0</v>
      </c>
      <c r="Y448" s="2">
        <v>0</v>
      </c>
      <c r="Z448" s="2">
        <v>1</v>
      </c>
      <c r="AA448" s="2">
        <v>0</v>
      </c>
      <c r="AB448" s="2">
        <v>0</v>
      </c>
      <c r="AC448" s="2">
        <v>0</v>
      </c>
      <c r="AD448" s="2">
        <v>0</v>
      </c>
      <c r="AE448" s="2">
        <v>0</v>
      </c>
      <c r="AF448" s="2">
        <v>0</v>
      </c>
      <c r="AG448" s="2">
        <v>0</v>
      </c>
      <c r="AH448" s="2">
        <v>1</v>
      </c>
      <c r="AI448" s="2">
        <v>0</v>
      </c>
      <c r="AJ448" s="2">
        <v>0</v>
      </c>
      <c r="AK448" s="2">
        <v>0</v>
      </c>
      <c r="AL448" s="2">
        <v>0</v>
      </c>
      <c r="AM448" s="2">
        <v>0</v>
      </c>
      <c r="AN448" s="2">
        <v>0</v>
      </c>
      <c r="AO448" s="2">
        <v>1</v>
      </c>
      <c r="AP448" s="2">
        <v>0</v>
      </c>
      <c r="AQ448" s="2">
        <v>0</v>
      </c>
      <c r="AR448" s="2">
        <v>0</v>
      </c>
      <c r="AS448" s="2">
        <v>0</v>
      </c>
      <c r="AT448" s="2">
        <v>0</v>
      </c>
      <c r="AU448" s="2">
        <v>0</v>
      </c>
      <c r="AV448" s="2">
        <v>0</v>
      </c>
      <c r="AW448" s="2">
        <v>0</v>
      </c>
      <c r="AX448" s="2">
        <v>0</v>
      </c>
      <c r="AY448" s="2">
        <v>0</v>
      </c>
      <c r="AZ448" s="2">
        <v>0</v>
      </c>
      <c r="BA448" s="2">
        <v>0</v>
      </c>
      <c r="BB448" s="2">
        <v>0</v>
      </c>
      <c r="BC448" s="2">
        <v>0</v>
      </c>
      <c r="BD448" s="2">
        <f t="shared" si="93"/>
        <v>0</v>
      </c>
      <c r="BE448" s="2">
        <f t="shared" si="94"/>
        <v>0</v>
      </c>
      <c r="BF448" s="2">
        <f t="shared" si="91"/>
        <v>0</v>
      </c>
      <c r="BG448" s="2">
        <f t="shared" si="92"/>
        <v>0</v>
      </c>
      <c r="BH448" s="2">
        <f t="shared" si="85"/>
        <v>0</v>
      </c>
      <c r="BI448" s="2">
        <f t="shared" si="90"/>
        <v>0</v>
      </c>
      <c r="BJ448" s="2">
        <f t="shared" si="83"/>
        <v>0</v>
      </c>
      <c r="BK448" s="2">
        <f t="shared" si="84"/>
        <v>3</v>
      </c>
    </row>
    <row r="449" spans="1:63" x14ac:dyDescent="0.35">
      <c r="A449" s="2" t="s">
        <v>64</v>
      </c>
      <c r="B449" s="2" t="s">
        <v>620</v>
      </c>
      <c r="C449" s="2" t="s">
        <v>1370</v>
      </c>
      <c r="D449" s="11" t="s">
        <v>2122</v>
      </c>
      <c r="E449" s="11" t="s">
        <v>2873</v>
      </c>
      <c r="F449" s="2" t="s">
        <v>3625</v>
      </c>
      <c r="G449" s="2" t="s">
        <v>4330</v>
      </c>
      <c r="H449" s="2"/>
      <c r="I449" s="2" t="s">
        <v>4613</v>
      </c>
      <c r="J449" s="2">
        <v>0</v>
      </c>
      <c r="K449" s="2">
        <v>0</v>
      </c>
      <c r="L449" s="2">
        <v>0</v>
      </c>
      <c r="M449" s="2">
        <v>0</v>
      </c>
      <c r="N449" s="2">
        <v>0</v>
      </c>
      <c r="O449" s="2">
        <v>0</v>
      </c>
      <c r="P449" s="2">
        <v>0</v>
      </c>
      <c r="Q449" s="2">
        <v>0</v>
      </c>
      <c r="R449" s="2">
        <v>0</v>
      </c>
      <c r="S449" s="2">
        <v>0</v>
      </c>
      <c r="T449" s="2">
        <v>0</v>
      </c>
      <c r="U449" s="2">
        <v>1</v>
      </c>
      <c r="V449" s="2">
        <v>0</v>
      </c>
      <c r="W449" s="2">
        <v>0</v>
      </c>
      <c r="X449" s="2">
        <v>0</v>
      </c>
      <c r="Y449" s="2">
        <v>0</v>
      </c>
      <c r="Z449" s="2">
        <v>0</v>
      </c>
      <c r="AA449" s="2">
        <v>0</v>
      </c>
      <c r="AB449" s="2">
        <v>0</v>
      </c>
      <c r="AC449" s="2">
        <v>0</v>
      </c>
      <c r="AD449" s="2">
        <v>0</v>
      </c>
      <c r="AE449" s="2">
        <v>0</v>
      </c>
      <c r="AF449" s="2">
        <v>0</v>
      </c>
      <c r="AG449" s="2">
        <v>0</v>
      </c>
      <c r="AH449" s="2">
        <v>0</v>
      </c>
      <c r="AI449" s="2">
        <v>0</v>
      </c>
      <c r="AJ449" s="2">
        <v>0</v>
      </c>
      <c r="AK449" s="2">
        <v>0</v>
      </c>
      <c r="AL449" s="2">
        <v>0</v>
      </c>
      <c r="AM449" s="2">
        <v>0</v>
      </c>
      <c r="AN449" s="2">
        <v>0</v>
      </c>
      <c r="AO449" s="2">
        <v>0</v>
      </c>
      <c r="AP449" s="2">
        <v>0</v>
      </c>
      <c r="AQ449" s="2">
        <v>0</v>
      </c>
      <c r="AR449" s="2">
        <v>0</v>
      </c>
      <c r="AS449" s="2">
        <v>0</v>
      </c>
      <c r="AT449" s="2">
        <v>0</v>
      </c>
      <c r="AU449" s="2">
        <v>0</v>
      </c>
      <c r="AV449" s="2">
        <v>1</v>
      </c>
      <c r="AW449" s="2">
        <v>0</v>
      </c>
      <c r="AX449" s="2">
        <v>0</v>
      </c>
      <c r="AY449" s="2">
        <v>0</v>
      </c>
      <c r="AZ449" s="2">
        <v>0</v>
      </c>
      <c r="BA449" s="2">
        <v>0</v>
      </c>
      <c r="BB449" s="2">
        <v>0</v>
      </c>
      <c r="BC449" s="2">
        <v>0</v>
      </c>
      <c r="BD449" s="2">
        <f t="shared" si="93"/>
        <v>0</v>
      </c>
      <c r="BE449" s="2">
        <f t="shared" si="94"/>
        <v>0</v>
      </c>
      <c r="BF449" s="2">
        <f t="shared" si="91"/>
        <v>0</v>
      </c>
      <c r="BG449" s="2">
        <f t="shared" si="92"/>
        <v>0</v>
      </c>
      <c r="BH449" s="2">
        <f t="shared" si="85"/>
        <v>0</v>
      </c>
      <c r="BI449" s="2">
        <f t="shared" si="90"/>
        <v>0</v>
      </c>
      <c r="BJ449" s="2">
        <f t="shared" si="83"/>
        <v>0</v>
      </c>
      <c r="BK449" s="2">
        <f t="shared" si="84"/>
        <v>2</v>
      </c>
    </row>
    <row r="450" spans="1:63" x14ac:dyDescent="0.35">
      <c r="A450" s="2" t="s">
        <v>65</v>
      </c>
      <c r="B450" s="2" t="s">
        <v>621</v>
      </c>
      <c r="C450" s="2" t="s">
        <v>1371</v>
      </c>
      <c r="D450" s="11" t="s">
        <v>2123</v>
      </c>
      <c r="E450" s="11" t="s">
        <v>2874</v>
      </c>
      <c r="F450" s="2" t="s">
        <v>3626</v>
      </c>
      <c r="G450" s="2" t="s">
        <v>4331</v>
      </c>
      <c r="H450" s="2"/>
      <c r="I450" s="2" t="s">
        <v>4613</v>
      </c>
      <c r="J450" s="2">
        <v>0</v>
      </c>
      <c r="K450" s="2">
        <v>0</v>
      </c>
      <c r="L450" s="2">
        <v>0</v>
      </c>
      <c r="M450" s="2">
        <v>0</v>
      </c>
      <c r="N450" s="2">
        <v>0</v>
      </c>
      <c r="O450" s="2">
        <v>0</v>
      </c>
      <c r="P450" s="2">
        <v>0</v>
      </c>
      <c r="Q450" s="2">
        <v>0</v>
      </c>
      <c r="R450" s="2">
        <v>0</v>
      </c>
      <c r="S450" s="2">
        <v>0</v>
      </c>
      <c r="T450" s="2">
        <v>0</v>
      </c>
      <c r="U450" s="2">
        <v>0</v>
      </c>
      <c r="V450" s="2">
        <v>0</v>
      </c>
      <c r="W450" s="2">
        <v>0</v>
      </c>
      <c r="X450" s="2">
        <v>0</v>
      </c>
      <c r="Y450" s="2">
        <v>0</v>
      </c>
      <c r="Z450" s="2">
        <v>0</v>
      </c>
      <c r="AA450" s="2">
        <v>0</v>
      </c>
      <c r="AB450" s="2">
        <v>0</v>
      </c>
      <c r="AC450" s="2">
        <v>0</v>
      </c>
      <c r="AD450" s="2">
        <v>0</v>
      </c>
      <c r="AE450" s="2">
        <v>0</v>
      </c>
      <c r="AF450" s="2">
        <v>0</v>
      </c>
      <c r="AG450" s="2">
        <v>0</v>
      </c>
      <c r="AH450" s="2">
        <v>0</v>
      </c>
      <c r="AI450" s="2">
        <v>0</v>
      </c>
      <c r="AJ450" s="2">
        <v>0</v>
      </c>
      <c r="AK450" s="2">
        <v>0</v>
      </c>
      <c r="AL450" s="2">
        <v>0</v>
      </c>
      <c r="AM450" s="2">
        <v>0</v>
      </c>
      <c r="AN450" s="2">
        <v>0</v>
      </c>
      <c r="AO450" s="2">
        <v>0</v>
      </c>
      <c r="AP450" s="2">
        <v>0</v>
      </c>
      <c r="AQ450" s="2">
        <v>0</v>
      </c>
      <c r="AR450" s="2">
        <v>0</v>
      </c>
      <c r="AS450" s="2">
        <v>0</v>
      </c>
      <c r="AT450" s="2">
        <v>0</v>
      </c>
      <c r="AU450" s="2">
        <v>0</v>
      </c>
      <c r="AV450" s="2">
        <v>0</v>
      </c>
      <c r="AW450" s="2">
        <v>1</v>
      </c>
      <c r="AX450" s="2">
        <v>0</v>
      </c>
      <c r="AY450" s="2">
        <v>0</v>
      </c>
      <c r="AZ450" s="2">
        <v>0</v>
      </c>
      <c r="BA450" s="2">
        <v>0</v>
      </c>
      <c r="BB450" s="2">
        <v>0</v>
      </c>
      <c r="BC450" s="2">
        <v>0</v>
      </c>
      <c r="BD450" s="2">
        <f t="shared" si="93"/>
        <v>0</v>
      </c>
      <c r="BE450" s="2">
        <f t="shared" si="94"/>
        <v>0</v>
      </c>
      <c r="BF450" s="2">
        <f t="shared" si="91"/>
        <v>0</v>
      </c>
      <c r="BG450" s="2">
        <f t="shared" si="92"/>
        <v>0</v>
      </c>
      <c r="BH450" s="2">
        <f t="shared" si="85"/>
        <v>0</v>
      </c>
      <c r="BI450" s="2">
        <f t="shared" si="90"/>
        <v>0</v>
      </c>
      <c r="BJ450" s="2">
        <f t="shared" ref="BJ450:BJ513" si="95">IFERROR(SEARCH("oozes sex appeal",B450,1),0)</f>
        <v>0</v>
      </c>
      <c r="BK450" s="2">
        <f t="shared" ref="BK450:BK513" si="96">SUM(J450:BJ450)</f>
        <v>1</v>
      </c>
    </row>
    <row r="451" spans="1:63" x14ac:dyDescent="0.35">
      <c r="A451" s="2" t="s">
        <v>69</v>
      </c>
      <c r="B451" s="2" t="s">
        <v>622</v>
      </c>
      <c r="C451" s="2" t="s">
        <v>1372</v>
      </c>
      <c r="D451" s="11" t="s">
        <v>2124</v>
      </c>
      <c r="E451" s="11" t="s">
        <v>2875</v>
      </c>
      <c r="F451" s="2" t="s">
        <v>3627</v>
      </c>
      <c r="G451" s="2" t="s">
        <v>4332</v>
      </c>
      <c r="H451" s="2"/>
      <c r="I451" s="2" t="s">
        <v>4613</v>
      </c>
      <c r="J451" s="2">
        <v>0</v>
      </c>
      <c r="K451" s="2">
        <v>0</v>
      </c>
      <c r="L451" s="2">
        <v>0</v>
      </c>
      <c r="M451" s="2">
        <v>0</v>
      </c>
      <c r="N451" s="2">
        <v>0</v>
      </c>
      <c r="O451" s="2">
        <v>0</v>
      </c>
      <c r="P451" s="2">
        <v>0</v>
      </c>
      <c r="Q451" s="2">
        <v>0</v>
      </c>
      <c r="R451" s="2">
        <v>0</v>
      </c>
      <c r="S451" s="2">
        <v>0</v>
      </c>
      <c r="T451" s="2">
        <v>0</v>
      </c>
      <c r="U451" s="2">
        <v>0</v>
      </c>
      <c r="V451" s="2">
        <v>0</v>
      </c>
      <c r="W451" s="2">
        <v>0</v>
      </c>
      <c r="X451" s="2">
        <v>0</v>
      </c>
      <c r="Y451" s="2">
        <v>0</v>
      </c>
      <c r="Z451" s="2">
        <v>0</v>
      </c>
      <c r="AA451" s="2">
        <v>0</v>
      </c>
      <c r="AB451" s="2">
        <v>0</v>
      </c>
      <c r="AC451" s="2">
        <v>0</v>
      </c>
      <c r="AD451" s="2">
        <v>0</v>
      </c>
      <c r="AE451" s="2">
        <v>0</v>
      </c>
      <c r="AF451" s="2">
        <v>0</v>
      </c>
      <c r="AG451" s="2">
        <v>0</v>
      </c>
      <c r="AH451" s="2">
        <v>0</v>
      </c>
      <c r="AI451" s="2">
        <v>0</v>
      </c>
      <c r="AJ451" s="2">
        <v>0</v>
      </c>
      <c r="AK451" s="2">
        <v>0</v>
      </c>
      <c r="AL451" s="2">
        <v>0</v>
      </c>
      <c r="AM451" s="2">
        <v>0</v>
      </c>
      <c r="AN451" s="2">
        <v>1</v>
      </c>
      <c r="AO451" s="2">
        <v>0</v>
      </c>
      <c r="AP451" s="2">
        <v>0</v>
      </c>
      <c r="AQ451" s="2">
        <v>0</v>
      </c>
      <c r="AR451" s="2">
        <v>0</v>
      </c>
      <c r="AS451" s="2">
        <v>0</v>
      </c>
      <c r="AT451" s="2">
        <v>0</v>
      </c>
      <c r="AU451" s="2">
        <v>0</v>
      </c>
      <c r="AV451" s="2">
        <v>0</v>
      </c>
      <c r="AW451" s="2">
        <v>0</v>
      </c>
      <c r="AX451" s="2">
        <v>0</v>
      </c>
      <c r="AY451" s="2">
        <v>0</v>
      </c>
      <c r="AZ451" s="2">
        <v>0</v>
      </c>
      <c r="BA451" s="2">
        <v>0</v>
      </c>
      <c r="BB451" s="2">
        <v>0</v>
      </c>
      <c r="BC451" s="2">
        <v>0</v>
      </c>
      <c r="BD451" s="2">
        <f t="shared" si="93"/>
        <v>0</v>
      </c>
      <c r="BE451" s="2">
        <f t="shared" si="94"/>
        <v>0</v>
      </c>
      <c r="BF451" s="2">
        <f t="shared" si="91"/>
        <v>0</v>
      </c>
      <c r="BG451" s="2">
        <f t="shared" si="92"/>
        <v>0</v>
      </c>
      <c r="BH451" s="2">
        <f t="shared" si="85"/>
        <v>0</v>
      </c>
      <c r="BI451" s="2">
        <f t="shared" si="90"/>
        <v>0</v>
      </c>
      <c r="BJ451" s="2">
        <f t="shared" si="95"/>
        <v>0</v>
      </c>
      <c r="BK451" s="2">
        <f t="shared" si="96"/>
        <v>1</v>
      </c>
    </row>
    <row r="452" spans="1:63" x14ac:dyDescent="0.35">
      <c r="A452" s="2" t="s">
        <v>87</v>
      </c>
      <c r="B452" s="2" t="s">
        <v>623</v>
      </c>
      <c r="C452" s="2" t="s">
        <v>1373</v>
      </c>
      <c r="D452" s="11" t="s">
        <v>2125</v>
      </c>
      <c r="E452" s="11" t="s">
        <v>2876</v>
      </c>
      <c r="F452" s="2" t="s">
        <v>3628</v>
      </c>
      <c r="G452" s="2" t="s">
        <v>4333</v>
      </c>
      <c r="H452" s="2"/>
      <c r="I452" s="2" t="s">
        <v>4613</v>
      </c>
      <c r="J452" s="2">
        <v>0</v>
      </c>
      <c r="K452" s="2">
        <v>0</v>
      </c>
      <c r="L452" s="2">
        <v>0</v>
      </c>
      <c r="M452" s="2">
        <v>0</v>
      </c>
      <c r="N452" s="2">
        <v>0</v>
      </c>
      <c r="O452" s="2">
        <v>0</v>
      </c>
      <c r="P452" s="2">
        <v>0</v>
      </c>
      <c r="Q452" s="2">
        <v>0</v>
      </c>
      <c r="R452" s="2">
        <v>0</v>
      </c>
      <c r="S452" s="2">
        <v>0</v>
      </c>
      <c r="T452" s="2">
        <v>0</v>
      </c>
      <c r="U452" s="2">
        <v>0</v>
      </c>
      <c r="V452" s="2">
        <v>1</v>
      </c>
      <c r="W452" s="2">
        <v>0</v>
      </c>
      <c r="X452" s="2">
        <v>0</v>
      </c>
      <c r="Y452" s="2">
        <v>0</v>
      </c>
      <c r="Z452" s="2">
        <v>0</v>
      </c>
      <c r="AA452" s="2">
        <v>0</v>
      </c>
      <c r="AB452" s="2">
        <v>0</v>
      </c>
      <c r="AC452" s="2">
        <v>0</v>
      </c>
      <c r="AD452" s="2">
        <v>0</v>
      </c>
      <c r="AE452" s="2">
        <v>0</v>
      </c>
      <c r="AF452" s="2">
        <v>0</v>
      </c>
      <c r="AG452" s="2">
        <v>0</v>
      </c>
      <c r="AH452" s="2">
        <v>0</v>
      </c>
      <c r="AI452" s="2">
        <v>0</v>
      </c>
      <c r="AJ452" s="2">
        <v>0</v>
      </c>
      <c r="AK452" s="2">
        <v>0</v>
      </c>
      <c r="AL452" s="2">
        <v>0</v>
      </c>
      <c r="AM452" s="2">
        <v>0</v>
      </c>
      <c r="AN452" s="2">
        <v>0</v>
      </c>
      <c r="AO452" s="2">
        <v>0</v>
      </c>
      <c r="AP452" s="2">
        <v>0</v>
      </c>
      <c r="AQ452" s="2">
        <v>0</v>
      </c>
      <c r="AR452" s="2">
        <v>0</v>
      </c>
      <c r="AS452" s="2">
        <v>0</v>
      </c>
      <c r="AT452" s="2">
        <v>0</v>
      </c>
      <c r="AU452" s="2">
        <v>0</v>
      </c>
      <c r="AV452" s="2">
        <v>0</v>
      </c>
      <c r="AW452" s="2">
        <v>0</v>
      </c>
      <c r="AX452" s="2">
        <v>0</v>
      </c>
      <c r="AY452" s="2">
        <v>0</v>
      </c>
      <c r="AZ452" s="2">
        <v>0</v>
      </c>
      <c r="BA452" s="2">
        <v>0</v>
      </c>
      <c r="BB452" s="2">
        <v>0</v>
      </c>
      <c r="BC452" s="2">
        <v>0</v>
      </c>
      <c r="BD452" s="2">
        <f t="shared" si="93"/>
        <v>0</v>
      </c>
      <c r="BE452" s="2">
        <v>1</v>
      </c>
      <c r="BF452" s="2">
        <f t="shared" si="91"/>
        <v>0</v>
      </c>
      <c r="BG452" s="2">
        <f t="shared" si="92"/>
        <v>0</v>
      </c>
      <c r="BH452" s="2">
        <f t="shared" si="85"/>
        <v>0</v>
      </c>
      <c r="BI452" s="2">
        <f t="shared" si="90"/>
        <v>0</v>
      </c>
      <c r="BJ452" s="2">
        <f t="shared" si="95"/>
        <v>0</v>
      </c>
      <c r="BK452" s="2">
        <f t="shared" si="96"/>
        <v>2</v>
      </c>
    </row>
    <row r="453" spans="1:63" x14ac:dyDescent="0.35">
      <c r="A453" s="2"/>
      <c r="B453" s="2" t="s">
        <v>624</v>
      </c>
      <c r="C453" s="2" t="s">
        <v>1374</v>
      </c>
      <c r="D453" s="11" t="s">
        <v>2126</v>
      </c>
      <c r="E453" s="11" t="s">
        <v>2877</v>
      </c>
      <c r="F453" s="2" t="s">
        <v>3629</v>
      </c>
      <c r="G453" s="2"/>
      <c r="H453" s="2"/>
      <c r="I453" s="2" t="s">
        <v>4613</v>
      </c>
      <c r="J453" s="2">
        <v>0</v>
      </c>
      <c r="K453" s="2">
        <v>0</v>
      </c>
      <c r="L453" s="2">
        <v>0</v>
      </c>
      <c r="M453" s="2">
        <v>0</v>
      </c>
      <c r="N453" s="2">
        <v>0</v>
      </c>
      <c r="O453" s="2">
        <v>0</v>
      </c>
      <c r="P453" s="2">
        <v>0</v>
      </c>
      <c r="Q453" s="2">
        <v>0</v>
      </c>
      <c r="R453" s="2">
        <v>0</v>
      </c>
      <c r="S453" s="2">
        <v>0</v>
      </c>
      <c r="T453" s="2">
        <v>0</v>
      </c>
      <c r="U453" s="2">
        <v>0</v>
      </c>
      <c r="V453" s="2">
        <v>0</v>
      </c>
      <c r="W453" s="2">
        <v>0</v>
      </c>
      <c r="X453" s="2">
        <v>0</v>
      </c>
      <c r="Y453" s="2">
        <v>0</v>
      </c>
      <c r="Z453" s="2">
        <v>0</v>
      </c>
      <c r="AA453" s="2">
        <v>0</v>
      </c>
      <c r="AB453" s="2">
        <v>0</v>
      </c>
      <c r="AC453" s="2">
        <v>0</v>
      </c>
      <c r="AD453" s="2">
        <v>0</v>
      </c>
      <c r="AE453" s="2">
        <v>0</v>
      </c>
      <c r="AF453" s="2">
        <v>0</v>
      </c>
      <c r="AG453" s="2">
        <v>0</v>
      </c>
      <c r="AH453" s="2">
        <v>0</v>
      </c>
      <c r="AI453" s="2">
        <v>0</v>
      </c>
      <c r="AJ453" s="2">
        <v>0</v>
      </c>
      <c r="AK453" s="2">
        <v>1</v>
      </c>
      <c r="AL453" s="2">
        <v>0</v>
      </c>
      <c r="AM453" s="2">
        <v>0</v>
      </c>
      <c r="AN453" s="2">
        <v>1</v>
      </c>
      <c r="AO453" s="2">
        <v>0</v>
      </c>
      <c r="AP453" s="2">
        <v>0</v>
      </c>
      <c r="AQ453" s="2">
        <v>0</v>
      </c>
      <c r="AR453" s="2">
        <v>0</v>
      </c>
      <c r="AS453" s="2">
        <v>0</v>
      </c>
      <c r="AT453" s="2">
        <v>0</v>
      </c>
      <c r="AU453" s="2">
        <v>0</v>
      </c>
      <c r="AV453" s="2">
        <v>0</v>
      </c>
      <c r="AW453" s="2">
        <v>0</v>
      </c>
      <c r="AX453" s="2">
        <v>0</v>
      </c>
      <c r="AY453" s="2">
        <v>0</v>
      </c>
      <c r="AZ453" s="2">
        <v>0</v>
      </c>
      <c r="BA453" s="2">
        <v>0</v>
      </c>
      <c r="BB453" s="2">
        <v>0</v>
      </c>
      <c r="BC453" s="2">
        <v>0</v>
      </c>
      <c r="BD453" s="2">
        <f t="shared" si="93"/>
        <v>0</v>
      </c>
      <c r="BE453" s="2">
        <f t="shared" ref="BE453:BE484" si="97">IFERROR(SEARCH("svelte",B453,1),0)</f>
        <v>0</v>
      </c>
      <c r="BF453" s="2">
        <f t="shared" si="91"/>
        <v>0</v>
      </c>
      <c r="BG453" s="2">
        <f t="shared" si="92"/>
        <v>0</v>
      </c>
      <c r="BH453" s="2">
        <f t="shared" si="85"/>
        <v>0</v>
      </c>
      <c r="BI453" s="2">
        <f t="shared" si="90"/>
        <v>0</v>
      </c>
      <c r="BJ453" s="2">
        <f t="shared" si="95"/>
        <v>0</v>
      </c>
      <c r="BK453" s="2">
        <f t="shared" si="96"/>
        <v>2</v>
      </c>
    </row>
    <row r="454" spans="1:63" x14ac:dyDescent="0.35">
      <c r="A454" s="2"/>
      <c r="B454" s="2" t="s">
        <v>625</v>
      </c>
      <c r="C454" s="2" t="s">
        <v>1375</v>
      </c>
      <c r="D454" s="11" t="s">
        <v>2127</v>
      </c>
      <c r="E454" s="11" t="s">
        <v>2878</v>
      </c>
      <c r="F454" s="2" t="s">
        <v>3630</v>
      </c>
      <c r="G454" s="2" t="s">
        <v>4319</v>
      </c>
      <c r="H454" s="2"/>
      <c r="I454" s="2" t="s">
        <v>4613</v>
      </c>
      <c r="J454" s="2">
        <v>0</v>
      </c>
      <c r="K454" s="2">
        <v>0</v>
      </c>
      <c r="L454" s="2">
        <v>0</v>
      </c>
      <c r="M454" s="2">
        <v>0</v>
      </c>
      <c r="N454" s="2">
        <v>0</v>
      </c>
      <c r="O454" s="2">
        <v>0</v>
      </c>
      <c r="P454" s="2">
        <v>0</v>
      </c>
      <c r="Q454" s="2">
        <v>0</v>
      </c>
      <c r="R454" s="2">
        <v>0</v>
      </c>
      <c r="S454" s="2">
        <v>0</v>
      </c>
      <c r="T454" s="2">
        <v>0</v>
      </c>
      <c r="U454" s="2">
        <v>0</v>
      </c>
      <c r="V454" s="2">
        <v>1</v>
      </c>
      <c r="W454" s="2">
        <v>0</v>
      </c>
      <c r="X454" s="2">
        <v>0</v>
      </c>
      <c r="Y454" s="2">
        <v>0</v>
      </c>
      <c r="Z454" s="2">
        <v>0</v>
      </c>
      <c r="AA454" s="2">
        <v>0</v>
      </c>
      <c r="AB454" s="2">
        <v>0</v>
      </c>
      <c r="AC454" s="2">
        <v>0</v>
      </c>
      <c r="AD454" s="2">
        <v>0</v>
      </c>
      <c r="AE454" s="2">
        <v>0</v>
      </c>
      <c r="AF454" s="2">
        <v>0</v>
      </c>
      <c r="AG454" s="2">
        <v>0</v>
      </c>
      <c r="AH454" s="2">
        <v>0</v>
      </c>
      <c r="AI454" s="2">
        <v>0</v>
      </c>
      <c r="AJ454" s="2">
        <v>0</v>
      </c>
      <c r="AK454" s="2">
        <v>0</v>
      </c>
      <c r="AL454" s="2">
        <v>0</v>
      </c>
      <c r="AM454" s="2">
        <v>0</v>
      </c>
      <c r="AN454" s="2">
        <v>0</v>
      </c>
      <c r="AO454" s="2">
        <v>0</v>
      </c>
      <c r="AP454" s="2">
        <v>0</v>
      </c>
      <c r="AQ454" s="2">
        <v>0</v>
      </c>
      <c r="AR454" s="2">
        <v>0</v>
      </c>
      <c r="AS454" s="2">
        <v>0</v>
      </c>
      <c r="AT454" s="2">
        <v>0</v>
      </c>
      <c r="AU454" s="2">
        <v>0</v>
      </c>
      <c r="AV454" s="2">
        <v>0</v>
      </c>
      <c r="AW454" s="2">
        <v>0</v>
      </c>
      <c r="AX454" s="2">
        <v>0</v>
      </c>
      <c r="AY454" s="2">
        <v>0</v>
      </c>
      <c r="AZ454" s="2">
        <v>0</v>
      </c>
      <c r="BA454" s="2">
        <v>0</v>
      </c>
      <c r="BB454" s="2">
        <v>0</v>
      </c>
      <c r="BC454" s="2">
        <v>0</v>
      </c>
      <c r="BD454" s="2">
        <f t="shared" si="93"/>
        <v>0</v>
      </c>
      <c r="BE454" s="2">
        <f t="shared" si="97"/>
        <v>0</v>
      </c>
      <c r="BF454" s="2">
        <f t="shared" si="91"/>
        <v>0</v>
      </c>
      <c r="BG454" s="2">
        <f t="shared" si="92"/>
        <v>0</v>
      </c>
      <c r="BH454" s="2">
        <f t="shared" si="85"/>
        <v>0</v>
      </c>
      <c r="BI454" s="2">
        <f t="shared" si="90"/>
        <v>0</v>
      </c>
      <c r="BJ454" s="2">
        <f t="shared" si="95"/>
        <v>0</v>
      </c>
      <c r="BK454" s="2">
        <f t="shared" si="96"/>
        <v>1</v>
      </c>
    </row>
    <row r="455" spans="1:63" x14ac:dyDescent="0.35">
      <c r="A455" s="2" t="s">
        <v>82</v>
      </c>
      <c r="B455" s="2" t="s">
        <v>626</v>
      </c>
      <c r="C455" s="2" t="s">
        <v>1376</v>
      </c>
      <c r="D455" s="11" t="s">
        <v>2128</v>
      </c>
      <c r="E455" s="11" t="s">
        <v>2879</v>
      </c>
      <c r="F455" s="2" t="s">
        <v>3631</v>
      </c>
      <c r="G455" s="2" t="s">
        <v>4334</v>
      </c>
      <c r="H455" s="2"/>
      <c r="I455" s="2" t="s">
        <v>4613</v>
      </c>
      <c r="J455" s="2">
        <v>0</v>
      </c>
      <c r="K455" s="2">
        <v>0</v>
      </c>
      <c r="L455" s="2">
        <v>0</v>
      </c>
      <c r="M455" s="2">
        <v>0</v>
      </c>
      <c r="N455" s="2">
        <v>0</v>
      </c>
      <c r="O455" s="2">
        <v>0</v>
      </c>
      <c r="P455" s="2">
        <v>0</v>
      </c>
      <c r="Q455" s="2">
        <v>0</v>
      </c>
      <c r="R455" s="2">
        <v>0</v>
      </c>
      <c r="S455" s="2">
        <v>0</v>
      </c>
      <c r="T455" s="2">
        <v>0</v>
      </c>
      <c r="U455" s="2">
        <v>0</v>
      </c>
      <c r="V455" s="2">
        <v>1</v>
      </c>
      <c r="W455" s="2">
        <v>0</v>
      </c>
      <c r="X455" s="2">
        <v>0</v>
      </c>
      <c r="Y455" s="2">
        <v>0</v>
      </c>
      <c r="Z455" s="2">
        <v>0</v>
      </c>
      <c r="AA455" s="2">
        <v>0</v>
      </c>
      <c r="AB455" s="2">
        <v>0</v>
      </c>
      <c r="AC455" s="2">
        <v>0</v>
      </c>
      <c r="AD455" s="2">
        <v>0</v>
      </c>
      <c r="AE455" s="2">
        <v>0</v>
      </c>
      <c r="AF455" s="2">
        <v>0</v>
      </c>
      <c r="AG455" s="2">
        <v>0</v>
      </c>
      <c r="AH455" s="2">
        <v>0</v>
      </c>
      <c r="AI455" s="2">
        <v>0</v>
      </c>
      <c r="AJ455" s="2">
        <v>0</v>
      </c>
      <c r="AK455" s="2">
        <v>0</v>
      </c>
      <c r="AL455" s="2">
        <v>0</v>
      </c>
      <c r="AM455" s="2">
        <v>0</v>
      </c>
      <c r="AN455" s="2">
        <v>0</v>
      </c>
      <c r="AO455" s="2">
        <v>0</v>
      </c>
      <c r="AP455" s="2">
        <v>0</v>
      </c>
      <c r="AQ455" s="2">
        <v>0</v>
      </c>
      <c r="AR455" s="2">
        <v>0</v>
      </c>
      <c r="AS455" s="2">
        <v>0</v>
      </c>
      <c r="AT455" s="2">
        <v>0</v>
      </c>
      <c r="AU455" s="2">
        <v>0</v>
      </c>
      <c r="AV455" s="2">
        <v>0</v>
      </c>
      <c r="AW455" s="2">
        <v>0</v>
      </c>
      <c r="AX455" s="2">
        <v>0</v>
      </c>
      <c r="AY455" s="2">
        <v>0</v>
      </c>
      <c r="AZ455" s="2">
        <v>0</v>
      </c>
      <c r="BA455" s="2">
        <v>0</v>
      </c>
      <c r="BB455" s="2">
        <v>0</v>
      </c>
      <c r="BC455" s="2">
        <v>0</v>
      </c>
      <c r="BD455" s="2">
        <f t="shared" si="93"/>
        <v>0</v>
      </c>
      <c r="BE455" s="2">
        <f t="shared" si="97"/>
        <v>0</v>
      </c>
      <c r="BF455" s="2">
        <f t="shared" si="91"/>
        <v>0</v>
      </c>
      <c r="BG455" s="2">
        <f t="shared" si="92"/>
        <v>0</v>
      </c>
      <c r="BH455" s="2">
        <f t="shared" ref="BH455:BH518" si="98">IFERROR(SEARCH("slender",B455,1),0)</f>
        <v>0</v>
      </c>
      <c r="BI455" s="2">
        <f t="shared" si="90"/>
        <v>0</v>
      </c>
      <c r="BJ455" s="2">
        <f t="shared" si="95"/>
        <v>0</v>
      </c>
      <c r="BK455" s="2">
        <f t="shared" si="96"/>
        <v>1</v>
      </c>
    </row>
    <row r="456" spans="1:63" x14ac:dyDescent="0.35">
      <c r="A456" s="2" t="s">
        <v>83</v>
      </c>
      <c r="B456" s="2" t="s">
        <v>627</v>
      </c>
      <c r="C456" s="2" t="s">
        <v>1377</v>
      </c>
      <c r="D456" s="11" t="s">
        <v>2129</v>
      </c>
      <c r="E456" s="11" t="s">
        <v>2880</v>
      </c>
      <c r="F456" s="2" t="s">
        <v>3632</v>
      </c>
      <c r="G456" s="2" t="s">
        <v>4335</v>
      </c>
      <c r="H456" s="2"/>
      <c r="I456" s="2" t="s">
        <v>4613</v>
      </c>
      <c r="J456" s="2">
        <v>0</v>
      </c>
      <c r="K456" s="2">
        <v>0</v>
      </c>
      <c r="L456" s="2">
        <v>0</v>
      </c>
      <c r="M456" s="2">
        <v>0</v>
      </c>
      <c r="N456" s="2">
        <v>0</v>
      </c>
      <c r="O456" s="2">
        <v>0</v>
      </c>
      <c r="P456" s="2">
        <v>0</v>
      </c>
      <c r="Q456" s="2">
        <v>0</v>
      </c>
      <c r="R456" s="2">
        <v>0</v>
      </c>
      <c r="S456" s="2">
        <v>0</v>
      </c>
      <c r="T456" s="2">
        <v>0</v>
      </c>
      <c r="U456" s="2">
        <v>0</v>
      </c>
      <c r="V456" s="2">
        <v>0</v>
      </c>
      <c r="W456" s="2">
        <v>0</v>
      </c>
      <c r="X456" s="2">
        <v>0</v>
      </c>
      <c r="Y456" s="2">
        <v>0</v>
      </c>
      <c r="Z456" s="2">
        <v>0</v>
      </c>
      <c r="AA456" s="2">
        <v>0</v>
      </c>
      <c r="AB456" s="2">
        <v>0</v>
      </c>
      <c r="AC456" s="2">
        <v>0</v>
      </c>
      <c r="AD456" s="2">
        <v>0</v>
      </c>
      <c r="AE456" s="2">
        <v>0</v>
      </c>
      <c r="AF456" s="2">
        <v>0</v>
      </c>
      <c r="AG456" s="2">
        <v>0</v>
      </c>
      <c r="AH456" s="2">
        <v>0</v>
      </c>
      <c r="AI456" s="2">
        <v>0</v>
      </c>
      <c r="AJ456" s="2">
        <v>0</v>
      </c>
      <c r="AK456" s="2">
        <v>0</v>
      </c>
      <c r="AL456" s="2">
        <v>0</v>
      </c>
      <c r="AM456" s="2">
        <v>1</v>
      </c>
      <c r="AN456" s="2">
        <v>0</v>
      </c>
      <c r="AO456" s="2">
        <v>0</v>
      </c>
      <c r="AP456" s="2">
        <v>0</v>
      </c>
      <c r="AQ456" s="2">
        <v>0</v>
      </c>
      <c r="AR456" s="2">
        <v>0</v>
      </c>
      <c r="AS456" s="2">
        <v>0</v>
      </c>
      <c r="AT456" s="2">
        <v>0</v>
      </c>
      <c r="AU456" s="2">
        <v>0</v>
      </c>
      <c r="AV456" s="2">
        <v>0</v>
      </c>
      <c r="AW456" s="2">
        <v>0</v>
      </c>
      <c r="AX456" s="2">
        <v>0</v>
      </c>
      <c r="AY456" s="2">
        <v>0</v>
      </c>
      <c r="AZ456" s="2">
        <v>0</v>
      </c>
      <c r="BA456" s="2">
        <v>0</v>
      </c>
      <c r="BB456" s="2">
        <v>0</v>
      </c>
      <c r="BC456" s="2">
        <v>0</v>
      </c>
      <c r="BD456" s="2">
        <f t="shared" si="93"/>
        <v>0</v>
      </c>
      <c r="BE456" s="2">
        <f t="shared" si="97"/>
        <v>0</v>
      </c>
      <c r="BF456" s="2">
        <f t="shared" si="91"/>
        <v>0</v>
      </c>
      <c r="BG456" s="2">
        <f t="shared" si="92"/>
        <v>0</v>
      </c>
      <c r="BH456" s="2">
        <f t="shared" si="98"/>
        <v>0</v>
      </c>
      <c r="BI456" s="2">
        <f t="shared" si="90"/>
        <v>0</v>
      </c>
      <c r="BJ456" s="2">
        <f t="shared" si="95"/>
        <v>0</v>
      </c>
      <c r="BK456" s="2">
        <f t="shared" si="96"/>
        <v>1</v>
      </c>
    </row>
    <row r="457" spans="1:63" x14ac:dyDescent="0.35">
      <c r="A457" s="2" t="s">
        <v>136</v>
      </c>
      <c r="B457" s="2" t="s">
        <v>628</v>
      </c>
      <c r="C457" s="2" t="s">
        <v>1378</v>
      </c>
      <c r="D457" s="11" t="s">
        <v>2130</v>
      </c>
      <c r="E457" s="11" t="s">
        <v>2881</v>
      </c>
      <c r="F457" s="2" t="s">
        <v>3633</v>
      </c>
      <c r="G457" s="2" t="s">
        <v>4336</v>
      </c>
      <c r="H457" s="2"/>
      <c r="I457" s="2" t="s">
        <v>4613</v>
      </c>
      <c r="J457" s="2">
        <v>0</v>
      </c>
      <c r="K457" s="2">
        <v>0</v>
      </c>
      <c r="L457" s="2">
        <v>0</v>
      </c>
      <c r="M457" s="2">
        <v>0</v>
      </c>
      <c r="N457" s="2">
        <v>0</v>
      </c>
      <c r="O457" s="2">
        <v>0</v>
      </c>
      <c r="P457" s="2">
        <v>0</v>
      </c>
      <c r="Q457" s="2">
        <v>0</v>
      </c>
      <c r="R457" s="2">
        <v>0</v>
      </c>
      <c r="S457" s="2">
        <v>0</v>
      </c>
      <c r="T457" s="2">
        <v>0</v>
      </c>
      <c r="U457" s="2">
        <v>0</v>
      </c>
      <c r="V457" s="2">
        <v>1</v>
      </c>
      <c r="W457" s="2">
        <v>0</v>
      </c>
      <c r="X457" s="2">
        <v>0</v>
      </c>
      <c r="Y457" s="2">
        <v>0</v>
      </c>
      <c r="Z457" s="2">
        <v>0</v>
      </c>
      <c r="AA457" s="2">
        <v>0</v>
      </c>
      <c r="AB457" s="2">
        <v>0</v>
      </c>
      <c r="AC457" s="2">
        <v>0</v>
      </c>
      <c r="AD457" s="2">
        <v>0</v>
      </c>
      <c r="AE457" s="2">
        <v>0</v>
      </c>
      <c r="AF457" s="2">
        <v>0</v>
      </c>
      <c r="AG457" s="2">
        <v>0</v>
      </c>
      <c r="AH457" s="2">
        <v>0</v>
      </c>
      <c r="AI457" s="2">
        <v>0</v>
      </c>
      <c r="AJ457" s="2">
        <v>0</v>
      </c>
      <c r="AK457" s="2">
        <v>0</v>
      </c>
      <c r="AL457" s="2">
        <v>0</v>
      </c>
      <c r="AM457" s="2">
        <v>0</v>
      </c>
      <c r="AN457" s="2">
        <v>0</v>
      </c>
      <c r="AO457" s="2">
        <v>0</v>
      </c>
      <c r="AP457" s="2">
        <v>0</v>
      </c>
      <c r="AQ457" s="2">
        <v>0</v>
      </c>
      <c r="AR457" s="2">
        <v>0</v>
      </c>
      <c r="AS457" s="2">
        <v>0</v>
      </c>
      <c r="AT457" s="2">
        <v>0</v>
      </c>
      <c r="AU457" s="2">
        <v>0</v>
      </c>
      <c r="AV457" s="2">
        <v>0</v>
      </c>
      <c r="AW457" s="2">
        <v>0</v>
      </c>
      <c r="AX457" s="2">
        <v>0</v>
      </c>
      <c r="AY457" s="2">
        <v>0</v>
      </c>
      <c r="AZ457" s="2">
        <v>0</v>
      </c>
      <c r="BA457" s="2">
        <v>0</v>
      </c>
      <c r="BB457" s="2">
        <v>0</v>
      </c>
      <c r="BC457" s="2">
        <v>0</v>
      </c>
      <c r="BD457" s="2">
        <f t="shared" si="93"/>
        <v>0</v>
      </c>
      <c r="BE457" s="2">
        <f t="shared" si="97"/>
        <v>0</v>
      </c>
      <c r="BF457" s="2">
        <f t="shared" si="91"/>
        <v>0</v>
      </c>
      <c r="BG457" s="2">
        <f t="shared" si="92"/>
        <v>0</v>
      </c>
      <c r="BH457" s="2">
        <f t="shared" si="98"/>
        <v>0</v>
      </c>
      <c r="BI457" s="2">
        <f t="shared" si="90"/>
        <v>0</v>
      </c>
      <c r="BJ457" s="2">
        <f t="shared" si="95"/>
        <v>0</v>
      </c>
      <c r="BK457" s="2">
        <f t="shared" si="96"/>
        <v>1</v>
      </c>
    </row>
    <row r="458" spans="1:63" x14ac:dyDescent="0.35">
      <c r="A458" s="2" t="s">
        <v>154</v>
      </c>
      <c r="B458" s="2" t="s">
        <v>629</v>
      </c>
      <c r="C458" s="2" t="s">
        <v>1379</v>
      </c>
      <c r="D458" s="11" t="s">
        <v>2131</v>
      </c>
      <c r="E458" s="11" t="s">
        <v>2882</v>
      </c>
      <c r="F458" s="2" t="s">
        <v>3634</v>
      </c>
      <c r="G458" s="2" t="s">
        <v>4337</v>
      </c>
      <c r="H458" s="2"/>
      <c r="I458" s="2" t="s">
        <v>4613</v>
      </c>
      <c r="J458" s="2">
        <v>0</v>
      </c>
      <c r="K458" s="2">
        <v>0</v>
      </c>
      <c r="L458" s="2">
        <v>0</v>
      </c>
      <c r="M458" s="2">
        <v>0</v>
      </c>
      <c r="N458" s="2">
        <v>0</v>
      </c>
      <c r="O458" s="2">
        <v>0</v>
      </c>
      <c r="P458" s="2">
        <v>0</v>
      </c>
      <c r="Q458" s="2">
        <v>0</v>
      </c>
      <c r="R458" s="2">
        <v>0</v>
      </c>
      <c r="S458" s="2">
        <v>0</v>
      </c>
      <c r="T458" s="2">
        <v>0</v>
      </c>
      <c r="U458" s="2">
        <v>0</v>
      </c>
      <c r="V458" s="2">
        <v>0</v>
      </c>
      <c r="W458" s="2">
        <v>0</v>
      </c>
      <c r="X458" s="2">
        <v>0</v>
      </c>
      <c r="Y458" s="2">
        <v>0</v>
      </c>
      <c r="Z458" s="2">
        <v>0</v>
      </c>
      <c r="AA458" s="2">
        <v>0</v>
      </c>
      <c r="AB458" s="2">
        <v>0</v>
      </c>
      <c r="AC458" s="2">
        <v>0</v>
      </c>
      <c r="AD458" s="2">
        <v>0</v>
      </c>
      <c r="AE458" s="2">
        <v>0</v>
      </c>
      <c r="AF458" s="2">
        <v>0</v>
      </c>
      <c r="AG458" s="2">
        <v>0</v>
      </c>
      <c r="AH458" s="2">
        <v>0</v>
      </c>
      <c r="AI458" s="2">
        <v>0</v>
      </c>
      <c r="AJ458" s="2">
        <v>0</v>
      </c>
      <c r="AK458" s="2">
        <v>0</v>
      </c>
      <c r="AL458" s="2">
        <v>0</v>
      </c>
      <c r="AM458" s="2">
        <v>0</v>
      </c>
      <c r="AN458" s="2">
        <v>0</v>
      </c>
      <c r="AO458" s="2">
        <v>0</v>
      </c>
      <c r="AP458" s="2">
        <v>0</v>
      </c>
      <c r="AQ458" s="2">
        <v>0</v>
      </c>
      <c r="AR458" s="2">
        <v>0</v>
      </c>
      <c r="AS458" s="2">
        <v>0</v>
      </c>
      <c r="AT458" s="2">
        <v>0</v>
      </c>
      <c r="AU458" s="2">
        <v>0</v>
      </c>
      <c r="AV458" s="2">
        <v>0</v>
      </c>
      <c r="AW458" s="2">
        <v>0</v>
      </c>
      <c r="AX458" s="2">
        <v>0</v>
      </c>
      <c r="AY458" s="2">
        <v>1</v>
      </c>
      <c r="AZ458" s="2">
        <v>0</v>
      </c>
      <c r="BA458" s="2">
        <v>0</v>
      </c>
      <c r="BB458" s="2">
        <v>0</v>
      </c>
      <c r="BC458" s="2">
        <v>0</v>
      </c>
      <c r="BD458" s="2">
        <f t="shared" si="93"/>
        <v>0</v>
      </c>
      <c r="BE458" s="2">
        <f t="shared" si="97"/>
        <v>0</v>
      </c>
      <c r="BF458" s="2">
        <f t="shared" si="91"/>
        <v>0</v>
      </c>
      <c r="BG458" s="2">
        <f t="shared" si="92"/>
        <v>0</v>
      </c>
      <c r="BH458" s="2">
        <f t="shared" si="98"/>
        <v>0</v>
      </c>
      <c r="BI458" s="2">
        <f t="shared" si="90"/>
        <v>0</v>
      </c>
      <c r="BJ458" s="2">
        <f t="shared" si="95"/>
        <v>0</v>
      </c>
      <c r="BK458" s="2">
        <f t="shared" si="96"/>
        <v>1</v>
      </c>
    </row>
    <row r="459" spans="1:63" x14ac:dyDescent="0.35">
      <c r="A459" s="2" t="s">
        <v>97</v>
      </c>
      <c r="B459" s="2" t="s">
        <v>630</v>
      </c>
      <c r="C459" s="2" t="s">
        <v>1380</v>
      </c>
      <c r="D459" s="11" t="s">
        <v>2132</v>
      </c>
      <c r="E459" s="11" t="s">
        <v>2883</v>
      </c>
      <c r="F459" s="2" t="s">
        <v>3635</v>
      </c>
      <c r="G459" s="2" t="s">
        <v>4338</v>
      </c>
      <c r="H459" s="2"/>
      <c r="I459" s="2" t="s">
        <v>4613</v>
      </c>
      <c r="J459" s="2">
        <v>0</v>
      </c>
      <c r="K459" s="2">
        <v>0</v>
      </c>
      <c r="L459" s="2">
        <v>0</v>
      </c>
      <c r="M459" s="2">
        <v>0</v>
      </c>
      <c r="N459" s="2">
        <v>0</v>
      </c>
      <c r="O459" s="2">
        <v>0</v>
      </c>
      <c r="P459" s="2">
        <v>0</v>
      </c>
      <c r="Q459" s="2">
        <v>0</v>
      </c>
      <c r="R459" s="2">
        <v>0</v>
      </c>
      <c r="S459" s="2">
        <v>0</v>
      </c>
      <c r="T459" s="2">
        <v>0</v>
      </c>
      <c r="U459" s="2">
        <v>0</v>
      </c>
      <c r="V459" s="2">
        <v>0</v>
      </c>
      <c r="W459" s="2">
        <v>0</v>
      </c>
      <c r="X459" s="2">
        <v>0</v>
      </c>
      <c r="Y459" s="2">
        <v>0</v>
      </c>
      <c r="Z459" s="2">
        <v>0</v>
      </c>
      <c r="AA459" s="2">
        <v>0</v>
      </c>
      <c r="AB459" s="2">
        <v>0</v>
      </c>
      <c r="AC459" s="2">
        <v>0</v>
      </c>
      <c r="AD459" s="2">
        <v>0</v>
      </c>
      <c r="AE459" s="2">
        <v>0</v>
      </c>
      <c r="AF459" s="2">
        <v>0</v>
      </c>
      <c r="AG459" s="2">
        <v>0</v>
      </c>
      <c r="AH459" s="2">
        <v>1</v>
      </c>
      <c r="AI459" s="2">
        <v>0</v>
      </c>
      <c r="AJ459" s="2">
        <v>0</v>
      </c>
      <c r="AK459" s="2">
        <v>0</v>
      </c>
      <c r="AL459" s="2">
        <v>0</v>
      </c>
      <c r="AM459" s="2">
        <v>0</v>
      </c>
      <c r="AN459" s="2">
        <v>0</v>
      </c>
      <c r="AO459" s="2">
        <v>0</v>
      </c>
      <c r="AP459" s="2">
        <v>0</v>
      </c>
      <c r="AQ459" s="2">
        <v>0</v>
      </c>
      <c r="AR459" s="2">
        <v>0</v>
      </c>
      <c r="AS459" s="2">
        <v>0</v>
      </c>
      <c r="AT459" s="2">
        <v>0</v>
      </c>
      <c r="AU459" s="2">
        <v>0</v>
      </c>
      <c r="AV459" s="2">
        <v>1</v>
      </c>
      <c r="AW459" s="2">
        <v>0</v>
      </c>
      <c r="AX459" s="2">
        <v>0</v>
      </c>
      <c r="AY459" s="2">
        <v>0</v>
      </c>
      <c r="AZ459" s="2">
        <v>0</v>
      </c>
      <c r="BA459" s="2">
        <v>0</v>
      </c>
      <c r="BB459" s="2">
        <v>0</v>
      </c>
      <c r="BC459" s="2">
        <v>0</v>
      </c>
      <c r="BD459" s="2">
        <f t="shared" si="93"/>
        <v>0</v>
      </c>
      <c r="BE459" s="2">
        <f t="shared" si="97"/>
        <v>0</v>
      </c>
      <c r="BF459" s="2">
        <f t="shared" si="91"/>
        <v>0</v>
      </c>
      <c r="BG459" s="2">
        <f t="shared" si="92"/>
        <v>0</v>
      </c>
      <c r="BH459" s="2">
        <f t="shared" si="98"/>
        <v>0</v>
      </c>
      <c r="BI459" s="2">
        <f t="shared" si="90"/>
        <v>0</v>
      </c>
      <c r="BJ459" s="2">
        <f t="shared" si="95"/>
        <v>0</v>
      </c>
      <c r="BK459" s="2">
        <f t="shared" si="96"/>
        <v>2</v>
      </c>
    </row>
    <row r="460" spans="1:63" x14ac:dyDescent="0.35">
      <c r="A460" s="2" t="s">
        <v>95</v>
      </c>
      <c r="B460" s="2" t="s">
        <v>631</v>
      </c>
      <c r="C460" s="2" t="s">
        <v>1381</v>
      </c>
      <c r="D460" s="11" t="s">
        <v>2133</v>
      </c>
      <c r="E460" s="11" t="s">
        <v>2884</v>
      </c>
      <c r="F460" s="2" t="s">
        <v>3636</v>
      </c>
      <c r="G460" s="2" t="s">
        <v>4339</v>
      </c>
      <c r="H460" s="2"/>
      <c r="I460" s="2" t="s">
        <v>4613</v>
      </c>
      <c r="J460" s="2">
        <v>0</v>
      </c>
      <c r="K460" s="2">
        <v>0</v>
      </c>
      <c r="L460" s="2">
        <v>0</v>
      </c>
      <c r="M460" s="2">
        <v>0</v>
      </c>
      <c r="N460" s="2">
        <v>0</v>
      </c>
      <c r="O460" s="2">
        <v>0</v>
      </c>
      <c r="P460" s="2">
        <v>0</v>
      </c>
      <c r="Q460" s="2">
        <v>0</v>
      </c>
      <c r="R460" s="2">
        <v>0</v>
      </c>
      <c r="S460" s="2">
        <v>0</v>
      </c>
      <c r="T460" s="2">
        <v>0</v>
      </c>
      <c r="U460" s="2">
        <v>0</v>
      </c>
      <c r="V460" s="2">
        <v>0</v>
      </c>
      <c r="W460" s="2">
        <v>0</v>
      </c>
      <c r="X460" s="2">
        <v>0</v>
      </c>
      <c r="Y460" s="2">
        <v>0</v>
      </c>
      <c r="Z460" s="2">
        <v>1</v>
      </c>
      <c r="AA460" s="2">
        <v>0</v>
      </c>
      <c r="AB460" s="2">
        <v>0</v>
      </c>
      <c r="AC460" s="2">
        <v>0</v>
      </c>
      <c r="AD460" s="2">
        <v>0</v>
      </c>
      <c r="AE460" s="2">
        <v>0</v>
      </c>
      <c r="AF460" s="2">
        <v>0</v>
      </c>
      <c r="AG460" s="2">
        <v>0</v>
      </c>
      <c r="AH460" s="2">
        <v>0</v>
      </c>
      <c r="AI460" s="2">
        <v>0</v>
      </c>
      <c r="AJ460" s="2">
        <v>0</v>
      </c>
      <c r="AK460" s="2">
        <v>0</v>
      </c>
      <c r="AL460" s="2">
        <v>0</v>
      </c>
      <c r="AM460" s="2">
        <v>0</v>
      </c>
      <c r="AN460" s="2">
        <v>0</v>
      </c>
      <c r="AO460" s="2">
        <v>0</v>
      </c>
      <c r="AP460" s="2">
        <v>0</v>
      </c>
      <c r="AQ460" s="2">
        <v>0</v>
      </c>
      <c r="AR460" s="2">
        <v>0</v>
      </c>
      <c r="AS460" s="2">
        <v>0</v>
      </c>
      <c r="AT460" s="2">
        <v>0</v>
      </c>
      <c r="AU460" s="2">
        <v>0</v>
      </c>
      <c r="AV460" s="2">
        <v>0</v>
      </c>
      <c r="AW460" s="2">
        <v>0</v>
      </c>
      <c r="AX460" s="2">
        <v>0</v>
      </c>
      <c r="AY460" s="2">
        <v>0</v>
      </c>
      <c r="AZ460" s="2">
        <v>0</v>
      </c>
      <c r="BA460" s="2">
        <v>0</v>
      </c>
      <c r="BB460" s="2">
        <v>0</v>
      </c>
      <c r="BC460" s="2">
        <v>0</v>
      </c>
      <c r="BD460" s="2">
        <f t="shared" si="93"/>
        <v>0</v>
      </c>
      <c r="BE460" s="2">
        <f t="shared" si="97"/>
        <v>0</v>
      </c>
      <c r="BF460" s="2">
        <f t="shared" si="91"/>
        <v>0</v>
      </c>
      <c r="BG460" s="2">
        <v>1</v>
      </c>
      <c r="BH460" s="2">
        <f t="shared" si="98"/>
        <v>0</v>
      </c>
      <c r="BI460" s="2">
        <f t="shared" si="90"/>
        <v>0</v>
      </c>
      <c r="BJ460" s="2">
        <f t="shared" si="95"/>
        <v>0</v>
      </c>
      <c r="BK460" s="2">
        <f t="shared" si="96"/>
        <v>2</v>
      </c>
    </row>
    <row r="461" spans="1:63" x14ac:dyDescent="0.35">
      <c r="A461" s="2" t="s">
        <v>117</v>
      </c>
      <c r="B461" s="2" t="s">
        <v>632</v>
      </c>
      <c r="C461" s="2" t="s">
        <v>1382</v>
      </c>
      <c r="D461" s="11" t="s">
        <v>2134</v>
      </c>
      <c r="E461" s="11" t="s">
        <v>2885</v>
      </c>
      <c r="F461" s="2" t="s">
        <v>3637</v>
      </c>
      <c r="G461" s="2" t="s">
        <v>4340</v>
      </c>
      <c r="H461" s="2"/>
      <c r="I461" s="2" t="s">
        <v>4613</v>
      </c>
      <c r="J461" s="2">
        <v>0</v>
      </c>
      <c r="K461" s="2">
        <v>0</v>
      </c>
      <c r="L461" s="2">
        <v>0</v>
      </c>
      <c r="M461" s="2">
        <v>1</v>
      </c>
      <c r="N461" s="2">
        <v>0</v>
      </c>
      <c r="O461" s="2">
        <v>0</v>
      </c>
      <c r="P461" s="2">
        <v>0</v>
      </c>
      <c r="Q461" s="2">
        <v>0</v>
      </c>
      <c r="R461" s="2">
        <v>0</v>
      </c>
      <c r="S461" s="2">
        <v>0</v>
      </c>
      <c r="T461" s="2">
        <v>0</v>
      </c>
      <c r="U461" s="2">
        <v>0</v>
      </c>
      <c r="V461" s="2">
        <v>0</v>
      </c>
      <c r="W461" s="2">
        <v>0</v>
      </c>
      <c r="X461" s="2">
        <v>0</v>
      </c>
      <c r="Y461" s="2">
        <v>0</v>
      </c>
      <c r="Z461" s="2">
        <v>0</v>
      </c>
      <c r="AA461" s="2">
        <v>0</v>
      </c>
      <c r="AB461" s="2">
        <v>0</v>
      </c>
      <c r="AC461" s="2">
        <v>0</v>
      </c>
      <c r="AD461" s="2">
        <v>0</v>
      </c>
      <c r="AE461" s="2">
        <v>0</v>
      </c>
      <c r="AF461" s="2">
        <v>0</v>
      </c>
      <c r="AG461" s="2">
        <v>0</v>
      </c>
      <c r="AH461" s="2">
        <v>0</v>
      </c>
      <c r="AI461" s="2">
        <v>0</v>
      </c>
      <c r="AJ461" s="2">
        <v>0</v>
      </c>
      <c r="AK461" s="2">
        <v>0</v>
      </c>
      <c r="AL461" s="2">
        <v>0</v>
      </c>
      <c r="AM461" s="2">
        <v>0</v>
      </c>
      <c r="AN461" s="2">
        <v>0</v>
      </c>
      <c r="AO461" s="2">
        <v>0</v>
      </c>
      <c r="AP461" s="2">
        <v>0</v>
      </c>
      <c r="AQ461" s="2">
        <v>0</v>
      </c>
      <c r="AR461" s="2">
        <v>0</v>
      </c>
      <c r="AS461" s="2">
        <v>0</v>
      </c>
      <c r="AT461" s="2">
        <v>0</v>
      </c>
      <c r="AU461" s="2">
        <v>0</v>
      </c>
      <c r="AV461" s="2">
        <v>0</v>
      </c>
      <c r="AW461" s="2">
        <v>0</v>
      </c>
      <c r="AX461" s="2">
        <v>0</v>
      </c>
      <c r="AY461" s="2">
        <v>0</v>
      </c>
      <c r="AZ461" s="2">
        <v>0</v>
      </c>
      <c r="BA461" s="2">
        <v>0</v>
      </c>
      <c r="BB461" s="2">
        <v>0</v>
      </c>
      <c r="BC461" s="2">
        <v>0</v>
      </c>
      <c r="BD461" s="2">
        <f t="shared" si="93"/>
        <v>0</v>
      </c>
      <c r="BE461" s="2">
        <f t="shared" si="97"/>
        <v>0</v>
      </c>
      <c r="BF461" s="2">
        <f t="shared" si="91"/>
        <v>0</v>
      </c>
      <c r="BG461" s="2">
        <f t="shared" ref="BG461:BG492" si="99">IFERROR(SEARCH("slim",B461,1),0)</f>
        <v>0</v>
      </c>
      <c r="BH461" s="2">
        <f t="shared" si="98"/>
        <v>0</v>
      </c>
      <c r="BI461" s="2">
        <f t="shared" si="90"/>
        <v>0</v>
      </c>
      <c r="BJ461" s="2">
        <f t="shared" si="95"/>
        <v>0</v>
      </c>
      <c r="BK461" s="2">
        <f t="shared" si="96"/>
        <v>1</v>
      </c>
    </row>
    <row r="462" spans="1:63" x14ac:dyDescent="0.35">
      <c r="A462" s="2"/>
      <c r="B462" s="2" t="s">
        <v>633</v>
      </c>
      <c r="C462" s="2" t="s">
        <v>1383</v>
      </c>
      <c r="D462" s="11" t="s">
        <v>2135</v>
      </c>
      <c r="E462" s="11" t="s">
        <v>2886</v>
      </c>
      <c r="F462" s="2" t="s">
        <v>3638</v>
      </c>
      <c r="G462" s="2"/>
      <c r="H462" s="2"/>
      <c r="I462" s="2" t="s">
        <v>4613</v>
      </c>
      <c r="J462" s="2">
        <v>0</v>
      </c>
      <c r="K462" s="2">
        <v>0</v>
      </c>
      <c r="L462" s="2">
        <v>0</v>
      </c>
      <c r="M462" s="2">
        <v>0</v>
      </c>
      <c r="N462" s="2">
        <v>0</v>
      </c>
      <c r="O462" s="2">
        <v>0</v>
      </c>
      <c r="P462" s="2">
        <v>0</v>
      </c>
      <c r="Q462" s="2">
        <v>0</v>
      </c>
      <c r="R462" s="2">
        <v>0</v>
      </c>
      <c r="S462" s="2">
        <v>0</v>
      </c>
      <c r="T462" s="2">
        <v>0</v>
      </c>
      <c r="U462" s="2">
        <v>0</v>
      </c>
      <c r="V462" s="2">
        <v>0</v>
      </c>
      <c r="W462" s="2">
        <v>0</v>
      </c>
      <c r="X462" s="2">
        <v>0</v>
      </c>
      <c r="Y462" s="2">
        <v>1</v>
      </c>
      <c r="Z462" s="2">
        <v>0</v>
      </c>
      <c r="AA462" s="2">
        <v>1</v>
      </c>
      <c r="AB462" s="2">
        <v>0</v>
      </c>
      <c r="AC462" s="2">
        <v>0</v>
      </c>
      <c r="AD462" s="2">
        <v>0</v>
      </c>
      <c r="AE462" s="2">
        <v>0</v>
      </c>
      <c r="AF462" s="2">
        <v>0</v>
      </c>
      <c r="AG462" s="2">
        <v>0</v>
      </c>
      <c r="AH462" s="2">
        <v>0</v>
      </c>
      <c r="AI462" s="2">
        <v>0</v>
      </c>
      <c r="AJ462" s="2">
        <v>0</v>
      </c>
      <c r="AK462" s="2">
        <v>0</v>
      </c>
      <c r="AL462" s="2">
        <v>0</v>
      </c>
      <c r="AM462" s="2">
        <v>0</v>
      </c>
      <c r="AN462" s="2">
        <v>0</v>
      </c>
      <c r="AO462" s="2">
        <v>0</v>
      </c>
      <c r="AP462" s="2">
        <v>0</v>
      </c>
      <c r="AQ462" s="2">
        <v>0</v>
      </c>
      <c r="AR462" s="2">
        <v>0</v>
      </c>
      <c r="AS462" s="2">
        <v>0</v>
      </c>
      <c r="AT462" s="2">
        <v>0</v>
      </c>
      <c r="AU462" s="2">
        <v>0</v>
      </c>
      <c r="AV462" s="2">
        <v>0</v>
      </c>
      <c r="AW462" s="2">
        <v>0</v>
      </c>
      <c r="AX462" s="2">
        <v>0</v>
      </c>
      <c r="AY462" s="2">
        <v>0</v>
      </c>
      <c r="AZ462" s="2">
        <v>0</v>
      </c>
      <c r="BA462" s="2">
        <v>0</v>
      </c>
      <c r="BB462" s="2">
        <v>0</v>
      </c>
      <c r="BC462" s="2">
        <v>0</v>
      </c>
      <c r="BD462" s="2">
        <f t="shared" si="93"/>
        <v>0</v>
      </c>
      <c r="BE462" s="2">
        <f t="shared" si="97"/>
        <v>0</v>
      </c>
      <c r="BF462" s="2">
        <f t="shared" si="91"/>
        <v>0</v>
      </c>
      <c r="BG462" s="2">
        <f t="shared" si="99"/>
        <v>0</v>
      </c>
      <c r="BH462" s="2">
        <f t="shared" si="98"/>
        <v>0</v>
      </c>
      <c r="BI462" s="2">
        <f t="shared" si="90"/>
        <v>0</v>
      </c>
      <c r="BJ462" s="2">
        <f t="shared" si="95"/>
        <v>0</v>
      </c>
      <c r="BK462" s="2">
        <f t="shared" si="96"/>
        <v>2</v>
      </c>
    </row>
    <row r="463" spans="1:63" x14ac:dyDescent="0.35">
      <c r="A463" s="2" t="s">
        <v>117</v>
      </c>
      <c r="B463" s="2" t="s">
        <v>634</v>
      </c>
      <c r="C463" s="2" t="s">
        <v>1384</v>
      </c>
      <c r="D463" s="11" t="s">
        <v>2136</v>
      </c>
      <c r="E463" s="11" t="s">
        <v>2887</v>
      </c>
      <c r="F463" s="2" t="s">
        <v>3639</v>
      </c>
      <c r="G463" s="2" t="s">
        <v>4341</v>
      </c>
      <c r="H463" s="2"/>
      <c r="I463" s="2" t="s">
        <v>4613</v>
      </c>
      <c r="J463" s="2">
        <v>0</v>
      </c>
      <c r="K463" s="2">
        <v>0</v>
      </c>
      <c r="L463" s="2">
        <v>0</v>
      </c>
      <c r="M463" s="2">
        <v>0</v>
      </c>
      <c r="N463" s="2">
        <v>0</v>
      </c>
      <c r="O463" s="2">
        <v>0</v>
      </c>
      <c r="P463" s="2">
        <v>0</v>
      </c>
      <c r="Q463" s="2">
        <v>0</v>
      </c>
      <c r="R463" s="2">
        <v>0</v>
      </c>
      <c r="S463" s="2">
        <v>0</v>
      </c>
      <c r="T463" s="2">
        <v>0</v>
      </c>
      <c r="U463" s="2">
        <v>0</v>
      </c>
      <c r="V463" s="2">
        <v>0</v>
      </c>
      <c r="W463" s="2">
        <v>0</v>
      </c>
      <c r="X463" s="2">
        <v>0</v>
      </c>
      <c r="Y463" s="2">
        <v>0</v>
      </c>
      <c r="Z463" s="2">
        <v>0</v>
      </c>
      <c r="AA463" s="2">
        <v>0</v>
      </c>
      <c r="AB463" s="2">
        <v>0</v>
      </c>
      <c r="AC463" s="2">
        <v>0</v>
      </c>
      <c r="AD463" s="2">
        <v>0</v>
      </c>
      <c r="AE463" s="2">
        <v>0</v>
      </c>
      <c r="AF463" s="2">
        <v>0</v>
      </c>
      <c r="AG463" s="2">
        <v>0</v>
      </c>
      <c r="AH463" s="2">
        <v>0</v>
      </c>
      <c r="AI463" s="2">
        <v>0</v>
      </c>
      <c r="AJ463" s="2">
        <v>0</v>
      </c>
      <c r="AK463" s="2">
        <v>1</v>
      </c>
      <c r="AL463" s="2">
        <v>0</v>
      </c>
      <c r="AM463" s="2">
        <v>0</v>
      </c>
      <c r="AN463" s="2">
        <v>0</v>
      </c>
      <c r="AO463" s="2">
        <v>0</v>
      </c>
      <c r="AP463" s="2">
        <v>0</v>
      </c>
      <c r="AQ463" s="2">
        <v>0</v>
      </c>
      <c r="AR463" s="2">
        <v>0</v>
      </c>
      <c r="AS463" s="2">
        <v>0</v>
      </c>
      <c r="AT463" s="2">
        <v>0</v>
      </c>
      <c r="AU463" s="2">
        <v>0</v>
      </c>
      <c r="AV463" s="2">
        <v>0</v>
      </c>
      <c r="AW463" s="2">
        <v>0</v>
      </c>
      <c r="AX463" s="2">
        <v>0</v>
      </c>
      <c r="AY463" s="2">
        <v>0</v>
      </c>
      <c r="AZ463" s="2">
        <v>0</v>
      </c>
      <c r="BA463" s="2">
        <v>0</v>
      </c>
      <c r="BB463" s="2">
        <v>0</v>
      </c>
      <c r="BC463" s="2">
        <v>0</v>
      </c>
      <c r="BD463" s="2">
        <f t="shared" si="93"/>
        <v>0</v>
      </c>
      <c r="BE463" s="2">
        <f t="shared" si="97"/>
        <v>0</v>
      </c>
      <c r="BF463" s="2">
        <f t="shared" si="91"/>
        <v>0</v>
      </c>
      <c r="BG463" s="2">
        <f t="shared" si="99"/>
        <v>0</v>
      </c>
      <c r="BH463" s="2">
        <f t="shared" si="98"/>
        <v>0</v>
      </c>
      <c r="BI463" s="2">
        <f t="shared" si="90"/>
        <v>0</v>
      </c>
      <c r="BJ463" s="2">
        <f t="shared" si="95"/>
        <v>0</v>
      </c>
      <c r="BK463" s="2">
        <f t="shared" si="96"/>
        <v>1</v>
      </c>
    </row>
    <row r="464" spans="1:63" x14ac:dyDescent="0.35">
      <c r="A464" s="2" t="s">
        <v>101</v>
      </c>
      <c r="B464" s="2" t="s">
        <v>635</v>
      </c>
      <c r="C464" s="2" t="s">
        <v>1385</v>
      </c>
      <c r="D464" s="11" t="s">
        <v>2137</v>
      </c>
      <c r="E464" s="11" t="s">
        <v>2888</v>
      </c>
      <c r="F464" s="2" t="s">
        <v>3640</v>
      </c>
      <c r="G464" s="2" t="s">
        <v>4342</v>
      </c>
      <c r="H464" s="2"/>
      <c r="I464" s="2" t="s">
        <v>4613</v>
      </c>
      <c r="J464" s="2">
        <v>0</v>
      </c>
      <c r="K464" s="2">
        <v>0</v>
      </c>
      <c r="L464" s="2">
        <v>0</v>
      </c>
      <c r="M464" s="2">
        <v>0</v>
      </c>
      <c r="N464" s="2">
        <v>0</v>
      </c>
      <c r="O464" s="2">
        <v>0</v>
      </c>
      <c r="P464" s="2">
        <v>0</v>
      </c>
      <c r="Q464" s="2">
        <v>0</v>
      </c>
      <c r="R464" s="2">
        <v>0</v>
      </c>
      <c r="S464" s="2">
        <v>0</v>
      </c>
      <c r="T464" s="2">
        <v>0</v>
      </c>
      <c r="U464" s="2">
        <v>0</v>
      </c>
      <c r="V464" s="2">
        <v>1</v>
      </c>
      <c r="W464" s="2">
        <v>0</v>
      </c>
      <c r="X464" s="2">
        <v>0</v>
      </c>
      <c r="Y464" s="2">
        <v>0</v>
      </c>
      <c r="Z464" s="2">
        <v>0</v>
      </c>
      <c r="AA464" s="2">
        <v>1</v>
      </c>
      <c r="AB464" s="2">
        <v>0</v>
      </c>
      <c r="AC464" s="2">
        <v>0</v>
      </c>
      <c r="AD464" s="2">
        <v>0</v>
      </c>
      <c r="AE464" s="2">
        <v>0</v>
      </c>
      <c r="AF464" s="2">
        <v>0</v>
      </c>
      <c r="AG464" s="2">
        <v>0</v>
      </c>
      <c r="AH464" s="2">
        <v>0</v>
      </c>
      <c r="AI464" s="2">
        <v>0</v>
      </c>
      <c r="AJ464" s="2">
        <v>0</v>
      </c>
      <c r="AK464" s="2">
        <v>0</v>
      </c>
      <c r="AL464" s="2">
        <v>0</v>
      </c>
      <c r="AM464" s="2">
        <v>0</v>
      </c>
      <c r="AN464" s="2">
        <v>0</v>
      </c>
      <c r="AO464" s="2">
        <v>0</v>
      </c>
      <c r="AP464" s="2">
        <v>0</v>
      </c>
      <c r="AQ464" s="2">
        <v>0</v>
      </c>
      <c r="AR464" s="2">
        <v>0</v>
      </c>
      <c r="AS464" s="2">
        <v>0</v>
      </c>
      <c r="AT464" s="2">
        <v>0</v>
      </c>
      <c r="AU464" s="2">
        <v>0</v>
      </c>
      <c r="AV464" s="2">
        <v>0</v>
      </c>
      <c r="AW464" s="2">
        <v>0</v>
      </c>
      <c r="AX464" s="2">
        <v>0</v>
      </c>
      <c r="AY464" s="2">
        <v>0</v>
      </c>
      <c r="AZ464" s="2">
        <v>0</v>
      </c>
      <c r="BA464" s="2">
        <v>0</v>
      </c>
      <c r="BB464" s="2">
        <v>0</v>
      </c>
      <c r="BC464" s="2">
        <v>0</v>
      </c>
      <c r="BD464" s="2">
        <f t="shared" si="93"/>
        <v>0</v>
      </c>
      <c r="BE464" s="2">
        <f t="shared" si="97"/>
        <v>0</v>
      </c>
      <c r="BF464" s="2">
        <f t="shared" ref="BF464:BF495" si="100">IFERROR(SEARCH("trim",B464,1),0)</f>
        <v>0</v>
      </c>
      <c r="BG464" s="2">
        <f t="shared" si="99"/>
        <v>0</v>
      </c>
      <c r="BH464" s="2">
        <f t="shared" si="98"/>
        <v>0</v>
      </c>
      <c r="BI464" s="2">
        <f t="shared" si="90"/>
        <v>0</v>
      </c>
      <c r="BJ464" s="2">
        <f t="shared" si="95"/>
        <v>0</v>
      </c>
      <c r="BK464" s="2">
        <f t="shared" si="96"/>
        <v>2</v>
      </c>
    </row>
    <row r="465" spans="1:63" x14ac:dyDescent="0.35">
      <c r="A465" s="2" t="s">
        <v>107</v>
      </c>
      <c r="B465" s="2" t="s">
        <v>636</v>
      </c>
      <c r="C465" s="2" t="s">
        <v>1386</v>
      </c>
      <c r="D465" s="11" t="s">
        <v>2138</v>
      </c>
      <c r="E465" s="11" t="s">
        <v>2889</v>
      </c>
      <c r="F465" s="2" t="s">
        <v>3641</v>
      </c>
      <c r="G465" s="2" t="s">
        <v>4343</v>
      </c>
      <c r="H465" s="2"/>
      <c r="I465" s="2" t="s">
        <v>4613</v>
      </c>
      <c r="J465" s="2">
        <v>0</v>
      </c>
      <c r="K465" s="2">
        <v>0</v>
      </c>
      <c r="L465" s="2">
        <v>0</v>
      </c>
      <c r="M465" s="2">
        <v>0</v>
      </c>
      <c r="N465" s="2">
        <v>0</v>
      </c>
      <c r="O465" s="2">
        <v>0</v>
      </c>
      <c r="P465" s="2">
        <v>0</v>
      </c>
      <c r="Q465" s="2">
        <v>0</v>
      </c>
      <c r="R465" s="2">
        <v>0</v>
      </c>
      <c r="S465" s="2">
        <v>0</v>
      </c>
      <c r="T465" s="2">
        <v>0</v>
      </c>
      <c r="U465" s="2">
        <v>0</v>
      </c>
      <c r="V465" s="2">
        <v>0</v>
      </c>
      <c r="W465" s="2">
        <v>0</v>
      </c>
      <c r="X465" s="2">
        <v>0</v>
      </c>
      <c r="Y465" s="2">
        <v>0</v>
      </c>
      <c r="Z465" s="2">
        <v>0</v>
      </c>
      <c r="AA465" s="2">
        <v>0</v>
      </c>
      <c r="AB465" s="2">
        <v>0</v>
      </c>
      <c r="AC465" s="2">
        <v>0</v>
      </c>
      <c r="AD465" s="2">
        <v>0</v>
      </c>
      <c r="AE465" s="2">
        <v>0</v>
      </c>
      <c r="AF465" s="2">
        <v>0</v>
      </c>
      <c r="AG465" s="2">
        <v>0</v>
      </c>
      <c r="AH465" s="2">
        <v>1</v>
      </c>
      <c r="AI465" s="2">
        <v>0</v>
      </c>
      <c r="AJ465" s="2">
        <v>0</v>
      </c>
      <c r="AK465" s="2">
        <v>0</v>
      </c>
      <c r="AL465" s="2">
        <v>0</v>
      </c>
      <c r="AM465" s="2">
        <v>0</v>
      </c>
      <c r="AN465" s="2">
        <v>0</v>
      </c>
      <c r="AO465" s="2">
        <v>0</v>
      </c>
      <c r="AP465" s="2">
        <v>0</v>
      </c>
      <c r="AQ465" s="2">
        <v>0</v>
      </c>
      <c r="AR465" s="2">
        <v>0</v>
      </c>
      <c r="AS465" s="2">
        <v>0</v>
      </c>
      <c r="AT465" s="2">
        <v>0</v>
      </c>
      <c r="AU465" s="2">
        <v>0</v>
      </c>
      <c r="AV465" s="2">
        <v>0</v>
      </c>
      <c r="AW465" s="2">
        <v>0</v>
      </c>
      <c r="AX465" s="2">
        <v>0</v>
      </c>
      <c r="AY465" s="2">
        <v>0</v>
      </c>
      <c r="AZ465" s="2">
        <v>0</v>
      </c>
      <c r="BA465" s="2">
        <v>0</v>
      </c>
      <c r="BB465" s="2">
        <v>0</v>
      </c>
      <c r="BC465" s="2">
        <v>0</v>
      </c>
      <c r="BD465" s="2">
        <f t="shared" si="93"/>
        <v>0</v>
      </c>
      <c r="BE465" s="2">
        <f t="shared" si="97"/>
        <v>0</v>
      </c>
      <c r="BF465" s="2">
        <f t="shared" si="100"/>
        <v>0</v>
      </c>
      <c r="BG465" s="2">
        <f t="shared" si="99"/>
        <v>0</v>
      </c>
      <c r="BH465" s="2">
        <f t="shared" si="98"/>
        <v>0</v>
      </c>
      <c r="BI465" s="2">
        <f t="shared" si="90"/>
        <v>0</v>
      </c>
      <c r="BJ465" s="2">
        <f t="shared" si="95"/>
        <v>0</v>
      </c>
      <c r="BK465" s="2">
        <f t="shared" si="96"/>
        <v>1</v>
      </c>
    </row>
    <row r="466" spans="1:63" x14ac:dyDescent="0.35">
      <c r="A466" s="2" t="s">
        <v>85</v>
      </c>
      <c r="B466" s="2" t="s">
        <v>637</v>
      </c>
      <c r="C466" s="2" t="s">
        <v>1387</v>
      </c>
      <c r="D466" s="11" t="s">
        <v>2139</v>
      </c>
      <c r="E466" s="11" t="s">
        <v>2890</v>
      </c>
      <c r="F466" s="2" t="s">
        <v>3642</v>
      </c>
      <c r="G466" s="2" t="s">
        <v>4344</v>
      </c>
      <c r="H466" s="2"/>
      <c r="I466" s="2" t="s">
        <v>4613</v>
      </c>
      <c r="J466" s="2">
        <v>0</v>
      </c>
      <c r="K466" s="2">
        <v>0</v>
      </c>
      <c r="L466" s="2">
        <v>0</v>
      </c>
      <c r="M466" s="2">
        <v>1</v>
      </c>
      <c r="N466" s="2">
        <v>0</v>
      </c>
      <c r="O466" s="2">
        <v>0</v>
      </c>
      <c r="P466" s="2">
        <v>0</v>
      </c>
      <c r="Q466" s="2">
        <v>0</v>
      </c>
      <c r="R466" s="2">
        <v>0</v>
      </c>
      <c r="S466" s="2">
        <v>0</v>
      </c>
      <c r="T466" s="2">
        <v>0</v>
      </c>
      <c r="U466" s="2">
        <v>0</v>
      </c>
      <c r="V466" s="2">
        <v>0</v>
      </c>
      <c r="W466" s="2">
        <v>0</v>
      </c>
      <c r="X466" s="2">
        <v>0</v>
      </c>
      <c r="Y466" s="2">
        <v>0</v>
      </c>
      <c r="Z466" s="2">
        <v>0</v>
      </c>
      <c r="AA466" s="2">
        <v>0</v>
      </c>
      <c r="AB466" s="2">
        <v>0</v>
      </c>
      <c r="AC466" s="2">
        <v>0</v>
      </c>
      <c r="AD466" s="2">
        <v>0</v>
      </c>
      <c r="AE466" s="2">
        <v>0</v>
      </c>
      <c r="AF466" s="2">
        <v>0</v>
      </c>
      <c r="AG466" s="2">
        <v>0</v>
      </c>
      <c r="AH466" s="2">
        <v>0</v>
      </c>
      <c r="AI466" s="2">
        <v>0</v>
      </c>
      <c r="AJ466" s="2">
        <v>0</v>
      </c>
      <c r="AK466" s="2">
        <v>0</v>
      </c>
      <c r="AL466" s="2">
        <v>0</v>
      </c>
      <c r="AM466" s="2">
        <v>0</v>
      </c>
      <c r="AN466" s="2">
        <v>0</v>
      </c>
      <c r="AO466" s="2">
        <v>0</v>
      </c>
      <c r="AP466" s="2">
        <v>0</v>
      </c>
      <c r="AQ466" s="2">
        <v>0</v>
      </c>
      <c r="AR466" s="2">
        <v>0</v>
      </c>
      <c r="AS466" s="2">
        <v>0</v>
      </c>
      <c r="AT466" s="2">
        <v>0</v>
      </c>
      <c r="AU466" s="2">
        <v>0</v>
      </c>
      <c r="AV466" s="2">
        <v>0</v>
      </c>
      <c r="AW466" s="2">
        <v>0</v>
      </c>
      <c r="AX466" s="2">
        <v>0</v>
      </c>
      <c r="AY466" s="2">
        <v>0</v>
      </c>
      <c r="AZ466" s="2">
        <v>0</v>
      </c>
      <c r="BA466" s="2">
        <v>0</v>
      </c>
      <c r="BB466" s="2">
        <v>0</v>
      </c>
      <c r="BC466" s="2">
        <v>0</v>
      </c>
      <c r="BD466" s="2">
        <f t="shared" si="93"/>
        <v>0</v>
      </c>
      <c r="BE466" s="2">
        <f t="shared" si="97"/>
        <v>0</v>
      </c>
      <c r="BF466" s="2">
        <f t="shared" si="100"/>
        <v>0</v>
      </c>
      <c r="BG466" s="2">
        <f t="shared" si="99"/>
        <v>0</v>
      </c>
      <c r="BH466" s="2">
        <f t="shared" si="98"/>
        <v>0</v>
      </c>
      <c r="BI466" s="2">
        <f t="shared" si="90"/>
        <v>0</v>
      </c>
      <c r="BJ466" s="2">
        <f t="shared" si="95"/>
        <v>0</v>
      </c>
      <c r="BK466" s="2">
        <f t="shared" si="96"/>
        <v>1</v>
      </c>
    </row>
    <row r="467" spans="1:63" x14ac:dyDescent="0.35">
      <c r="A467" s="2" t="s">
        <v>58</v>
      </c>
      <c r="B467" s="2" t="s">
        <v>638</v>
      </c>
      <c r="C467" s="2" t="s">
        <v>1388</v>
      </c>
      <c r="D467" s="11" t="s">
        <v>2140</v>
      </c>
      <c r="E467" s="11" t="s">
        <v>2891</v>
      </c>
      <c r="F467" s="2" t="s">
        <v>3643</v>
      </c>
      <c r="G467" s="2" t="s">
        <v>4345</v>
      </c>
      <c r="H467" s="2"/>
      <c r="I467" s="2" t="s">
        <v>4613</v>
      </c>
      <c r="J467" s="2">
        <v>0</v>
      </c>
      <c r="K467" s="2">
        <v>0</v>
      </c>
      <c r="L467" s="2">
        <v>0</v>
      </c>
      <c r="M467" s="2">
        <v>0</v>
      </c>
      <c r="N467" s="2">
        <v>0</v>
      </c>
      <c r="O467" s="2">
        <v>0</v>
      </c>
      <c r="P467" s="2">
        <v>0</v>
      </c>
      <c r="Q467" s="2">
        <v>0</v>
      </c>
      <c r="R467" s="2">
        <v>0</v>
      </c>
      <c r="S467" s="2">
        <v>0</v>
      </c>
      <c r="T467" s="2">
        <v>0</v>
      </c>
      <c r="U467" s="2">
        <v>0</v>
      </c>
      <c r="V467" s="2">
        <v>0</v>
      </c>
      <c r="W467" s="2">
        <v>0</v>
      </c>
      <c r="X467" s="2">
        <v>0</v>
      </c>
      <c r="Y467" s="2">
        <v>0</v>
      </c>
      <c r="Z467" s="2">
        <v>0</v>
      </c>
      <c r="AA467" s="2">
        <v>0</v>
      </c>
      <c r="AB467" s="2">
        <v>0</v>
      </c>
      <c r="AC467" s="2">
        <v>0</v>
      </c>
      <c r="AD467" s="2">
        <v>0</v>
      </c>
      <c r="AE467" s="2">
        <v>0</v>
      </c>
      <c r="AF467" s="2">
        <v>0</v>
      </c>
      <c r="AG467" s="2">
        <v>0</v>
      </c>
      <c r="AH467" s="2">
        <v>0</v>
      </c>
      <c r="AI467" s="2">
        <v>0</v>
      </c>
      <c r="AJ467" s="2">
        <v>0</v>
      </c>
      <c r="AK467" s="2">
        <v>1</v>
      </c>
      <c r="AL467" s="2">
        <v>0</v>
      </c>
      <c r="AM467" s="2">
        <v>0</v>
      </c>
      <c r="AN467" s="2">
        <v>0</v>
      </c>
      <c r="AO467" s="2">
        <v>0</v>
      </c>
      <c r="AP467" s="2">
        <v>0</v>
      </c>
      <c r="AQ467" s="2">
        <v>0</v>
      </c>
      <c r="AR467" s="2">
        <v>0</v>
      </c>
      <c r="AS467" s="2">
        <v>0</v>
      </c>
      <c r="AT467" s="2">
        <v>0</v>
      </c>
      <c r="AU467" s="2">
        <v>0</v>
      </c>
      <c r="AV467" s="2">
        <v>0</v>
      </c>
      <c r="AW467" s="2">
        <v>0</v>
      </c>
      <c r="AX467" s="2">
        <v>0</v>
      </c>
      <c r="AY467" s="2">
        <v>0</v>
      </c>
      <c r="AZ467" s="2">
        <v>0</v>
      </c>
      <c r="BA467" s="2">
        <v>0</v>
      </c>
      <c r="BB467" s="2">
        <v>0</v>
      </c>
      <c r="BC467" s="2">
        <v>0</v>
      </c>
      <c r="BD467" s="2">
        <f t="shared" si="93"/>
        <v>0</v>
      </c>
      <c r="BE467" s="2">
        <f t="shared" si="97"/>
        <v>0</v>
      </c>
      <c r="BF467" s="2">
        <f t="shared" si="100"/>
        <v>0</v>
      </c>
      <c r="BG467" s="2">
        <f t="shared" si="99"/>
        <v>0</v>
      </c>
      <c r="BH467" s="2">
        <f t="shared" si="98"/>
        <v>0</v>
      </c>
      <c r="BI467" s="2">
        <f t="shared" si="90"/>
        <v>0</v>
      </c>
      <c r="BJ467" s="2">
        <f t="shared" si="95"/>
        <v>0</v>
      </c>
      <c r="BK467" s="2">
        <f t="shared" si="96"/>
        <v>1</v>
      </c>
    </row>
    <row r="468" spans="1:63" x14ac:dyDescent="0.35">
      <c r="A468" s="2"/>
      <c r="B468" s="2" t="s">
        <v>639</v>
      </c>
      <c r="C468" s="2" t="s">
        <v>1389</v>
      </c>
      <c r="D468" s="11" t="s">
        <v>2141</v>
      </c>
      <c r="E468" s="11" t="s">
        <v>2892</v>
      </c>
      <c r="F468" s="2" t="s">
        <v>3644</v>
      </c>
      <c r="G468" s="2" t="s">
        <v>4319</v>
      </c>
      <c r="H468" s="2"/>
      <c r="I468" s="2" t="s">
        <v>4613</v>
      </c>
      <c r="J468" s="2">
        <v>0</v>
      </c>
      <c r="K468" s="2">
        <v>0</v>
      </c>
      <c r="L468" s="2">
        <v>0</v>
      </c>
      <c r="M468" s="2">
        <v>0</v>
      </c>
      <c r="N468" s="2">
        <v>0</v>
      </c>
      <c r="O468" s="2">
        <v>0</v>
      </c>
      <c r="P468" s="2">
        <v>0</v>
      </c>
      <c r="Q468" s="2">
        <v>0</v>
      </c>
      <c r="R468" s="2">
        <v>0</v>
      </c>
      <c r="S468" s="2">
        <v>0</v>
      </c>
      <c r="T468" s="2">
        <v>0</v>
      </c>
      <c r="U468" s="2">
        <v>0</v>
      </c>
      <c r="V468" s="2">
        <v>0</v>
      </c>
      <c r="W468" s="2">
        <v>0</v>
      </c>
      <c r="X468" s="2">
        <v>0</v>
      </c>
      <c r="Y468" s="2">
        <v>0</v>
      </c>
      <c r="Z468" s="2">
        <v>0</v>
      </c>
      <c r="AA468" s="2">
        <v>0</v>
      </c>
      <c r="AB468" s="2">
        <v>0</v>
      </c>
      <c r="AC468" s="2">
        <v>0</v>
      </c>
      <c r="AD468" s="2">
        <v>0</v>
      </c>
      <c r="AE468" s="2">
        <v>0</v>
      </c>
      <c r="AF468" s="2">
        <v>0</v>
      </c>
      <c r="AG468" s="2">
        <v>0</v>
      </c>
      <c r="AH468" s="2">
        <v>0</v>
      </c>
      <c r="AI468" s="2">
        <v>0</v>
      </c>
      <c r="AJ468" s="2">
        <v>0</v>
      </c>
      <c r="AK468" s="2">
        <v>0</v>
      </c>
      <c r="AL468" s="2">
        <v>0</v>
      </c>
      <c r="AM468" s="2">
        <v>0</v>
      </c>
      <c r="AN468" s="2">
        <v>1</v>
      </c>
      <c r="AO468" s="2">
        <v>0</v>
      </c>
      <c r="AP468" s="2">
        <v>0</v>
      </c>
      <c r="AQ468" s="2">
        <v>0</v>
      </c>
      <c r="AR468" s="2">
        <v>0</v>
      </c>
      <c r="AS468" s="2">
        <v>0</v>
      </c>
      <c r="AT468" s="2">
        <v>0</v>
      </c>
      <c r="AU468" s="2">
        <v>0</v>
      </c>
      <c r="AV468" s="2">
        <v>0</v>
      </c>
      <c r="AW468" s="2">
        <v>0</v>
      </c>
      <c r="AX468" s="2">
        <v>0</v>
      </c>
      <c r="AY468" s="2">
        <v>0</v>
      </c>
      <c r="AZ468" s="2">
        <v>0</v>
      </c>
      <c r="BA468" s="2">
        <v>0</v>
      </c>
      <c r="BB468" s="2">
        <v>0</v>
      </c>
      <c r="BC468" s="2">
        <v>0</v>
      </c>
      <c r="BD468" s="2">
        <f t="shared" ref="BD468:BD499" si="101">IFERROR(SEARCH("taut",B468,1),0)</f>
        <v>0</v>
      </c>
      <c r="BE468" s="2">
        <f t="shared" si="97"/>
        <v>0</v>
      </c>
      <c r="BF468" s="2">
        <f t="shared" si="100"/>
        <v>0</v>
      </c>
      <c r="BG468" s="2">
        <f t="shared" si="99"/>
        <v>0</v>
      </c>
      <c r="BH468" s="2">
        <f t="shared" si="98"/>
        <v>0</v>
      </c>
      <c r="BI468" s="2">
        <f t="shared" si="90"/>
        <v>0</v>
      </c>
      <c r="BJ468" s="2">
        <f t="shared" si="95"/>
        <v>0</v>
      </c>
      <c r="BK468" s="2">
        <f t="shared" si="96"/>
        <v>1</v>
      </c>
    </row>
    <row r="469" spans="1:63" x14ac:dyDescent="0.35">
      <c r="A469" s="2" t="s">
        <v>101</v>
      </c>
      <c r="B469" s="2" t="s">
        <v>640</v>
      </c>
      <c r="C469" s="2" t="s">
        <v>1390</v>
      </c>
      <c r="D469" s="11" t="s">
        <v>2142</v>
      </c>
      <c r="E469" s="11" t="s">
        <v>2893</v>
      </c>
      <c r="F469" s="2" t="s">
        <v>3645</v>
      </c>
      <c r="G469" s="2" t="s">
        <v>4346</v>
      </c>
      <c r="H469" s="2"/>
      <c r="I469" s="2" t="s">
        <v>4613</v>
      </c>
      <c r="J469" s="2">
        <v>0</v>
      </c>
      <c r="K469" s="2">
        <v>0</v>
      </c>
      <c r="L469" s="2">
        <v>0</v>
      </c>
      <c r="M469" s="2">
        <v>0</v>
      </c>
      <c r="N469" s="2">
        <v>0</v>
      </c>
      <c r="O469" s="2">
        <v>0</v>
      </c>
      <c r="P469" s="2">
        <v>0</v>
      </c>
      <c r="Q469" s="2">
        <v>0</v>
      </c>
      <c r="R469" s="2">
        <v>0</v>
      </c>
      <c r="S469" s="2">
        <v>0</v>
      </c>
      <c r="T469" s="2">
        <v>1</v>
      </c>
      <c r="U469" s="2">
        <v>0</v>
      </c>
      <c r="V469" s="2">
        <v>0</v>
      </c>
      <c r="W469" s="2">
        <v>0</v>
      </c>
      <c r="X469" s="2">
        <v>0</v>
      </c>
      <c r="Y469" s="2">
        <v>0</v>
      </c>
      <c r="Z469" s="2">
        <v>0</v>
      </c>
      <c r="AA469" s="2">
        <v>0</v>
      </c>
      <c r="AB469" s="2">
        <v>0</v>
      </c>
      <c r="AC469" s="2">
        <v>0</v>
      </c>
      <c r="AD469" s="2">
        <v>0</v>
      </c>
      <c r="AE469" s="2">
        <v>0</v>
      </c>
      <c r="AF469" s="2">
        <v>0</v>
      </c>
      <c r="AG469" s="2">
        <v>0</v>
      </c>
      <c r="AH469" s="2">
        <v>0</v>
      </c>
      <c r="AI469" s="2">
        <v>0</v>
      </c>
      <c r="AJ469" s="2">
        <v>0</v>
      </c>
      <c r="AK469" s="2">
        <v>0</v>
      </c>
      <c r="AL469" s="2">
        <v>0</v>
      </c>
      <c r="AM469" s="2">
        <v>0</v>
      </c>
      <c r="AN469" s="2">
        <v>0</v>
      </c>
      <c r="AO469" s="2">
        <v>0</v>
      </c>
      <c r="AP469" s="2">
        <v>0</v>
      </c>
      <c r="AQ469" s="2">
        <v>0</v>
      </c>
      <c r="AR469" s="2">
        <v>0</v>
      </c>
      <c r="AS469" s="2">
        <v>0</v>
      </c>
      <c r="AT469" s="2">
        <v>0</v>
      </c>
      <c r="AU469" s="2">
        <v>0</v>
      </c>
      <c r="AV469" s="2">
        <v>0</v>
      </c>
      <c r="AW469" s="2">
        <v>0</v>
      </c>
      <c r="AX469" s="2">
        <v>0</v>
      </c>
      <c r="AY469" s="2">
        <v>0</v>
      </c>
      <c r="AZ469" s="2">
        <v>0</v>
      </c>
      <c r="BA469" s="2">
        <v>0</v>
      </c>
      <c r="BB469" s="2">
        <v>0</v>
      </c>
      <c r="BC469" s="2">
        <v>0</v>
      </c>
      <c r="BD469" s="2">
        <f t="shared" si="101"/>
        <v>0</v>
      </c>
      <c r="BE469" s="2">
        <f t="shared" si="97"/>
        <v>0</v>
      </c>
      <c r="BF469" s="2">
        <f t="shared" si="100"/>
        <v>0</v>
      </c>
      <c r="BG469" s="2">
        <f t="shared" si="99"/>
        <v>0</v>
      </c>
      <c r="BH469" s="2">
        <f t="shared" si="98"/>
        <v>0</v>
      </c>
      <c r="BI469" s="2">
        <f t="shared" si="90"/>
        <v>0</v>
      </c>
      <c r="BJ469" s="2">
        <f t="shared" si="95"/>
        <v>0</v>
      </c>
      <c r="BK469" s="2">
        <f t="shared" si="96"/>
        <v>1</v>
      </c>
    </row>
    <row r="470" spans="1:63" x14ac:dyDescent="0.35">
      <c r="A470" s="2"/>
      <c r="B470" s="2" t="s">
        <v>641</v>
      </c>
      <c r="C470" s="2" t="s">
        <v>1391</v>
      </c>
      <c r="D470" s="11" t="s">
        <v>2143</v>
      </c>
      <c r="E470" s="11" t="s">
        <v>2894</v>
      </c>
      <c r="F470" s="2" t="s">
        <v>3646</v>
      </c>
      <c r="G470" s="2" t="s">
        <v>4319</v>
      </c>
      <c r="H470" s="2"/>
      <c r="I470" s="2" t="s">
        <v>4613</v>
      </c>
      <c r="J470" s="2">
        <v>0</v>
      </c>
      <c r="K470" s="2">
        <v>0</v>
      </c>
      <c r="L470" s="2">
        <v>0</v>
      </c>
      <c r="M470" s="2">
        <v>0</v>
      </c>
      <c r="N470" s="2">
        <v>0</v>
      </c>
      <c r="O470" s="2">
        <v>0</v>
      </c>
      <c r="P470" s="2">
        <v>0</v>
      </c>
      <c r="Q470" s="2">
        <v>0</v>
      </c>
      <c r="R470" s="2">
        <v>0</v>
      </c>
      <c r="S470" s="2">
        <v>0</v>
      </c>
      <c r="T470" s="2">
        <v>0</v>
      </c>
      <c r="U470" s="2">
        <v>0</v>
      </c>
      <c r="V470" s="2">
        <v>1</v>
      </c>
      <c r="W470" s="2">
        <v>0</v>
      </c>
      <c r="X470" s="2">
        <v>0</v>
      </c>
      <c r="Y470" s="2">
        <v>0</v>
      </c>
      <c r="Z470" s="2">
        <v>0</v>
      </c>
      <c r="AA470" s="2">
        <v>0</v>
      </c>
      <c r="AB470" s="2">
        <v>0</v>
      </c>
      <c r="AC470" s="2">
        <v>0</v>
      </c>
      <c r="AD470" s="2">
        <v>0</v>
      </c>
      <c r="AE470" s="2">
        <v>0</v>
      </c>
      <c r="AF470" s="2">
        <v>0</v>
      </c>
      <c r="AG470" s="2">
        <v>0</v>
      </c>
      <c r="AH470" s="2">
        <v>0</v>
      </c>
      <c r="AI470" s="2">
        <v>0</v>
      </c>
      <c r="AJ470" s="2">
        <v>0</v>
      </c>
      <c r="AK470" s="2">
        <v>0</v>
      </c>
      <c r="AL470" s="2">
        <v>0</v>
      </c>
      <c r="AM470" s="2">
        <v>0</v>
      </c>
      <c r="AN470" s="2">
        <v>0</v>
      </c>
      <c r="AO470" s="2">
        <v>0</v>
      </c>
      <c r="AP470" s="2">
        <v>0</v>
      </c>
      <c r="AQ470" s="2">
        <v>0</v>
      </c>
      <c r="AR470" s="2">
        <v>0</v>
      </c>
      <c r="AS470" s="2">
        <v>0</v>
      </c>
      <c r="AT470" s="2">
        <v>0</v>
      </c>
      <c r="AU470" s="2">
        <v>0</v>
      </c>
      <c r="AV470" s="2">
        <v>0</v>
      </c>
      <c r="AW470" s="2">
        <v>0</v>
      </c>
      <c r="AX470" s="2">
        <v>0</v>
      </c>
      <c r="AY470" s="2">
        <v>0</v>
      </c>
      <c r="AZ470" s="2">
        <v>0</v>
      </c>
      <c r="BA470" s="2">
        <v>0</v>
      </c>
      <c r="BB470" s="2">
        <v>0</v>
      </c>
      <c r="BC470" s="2">
        <v>0</v>
      </c>
      <c r="BD470" s="2">
        <f t="shared" si="101"/>
        <v>0</v>
      </c>
      <c r="BE470" s="2">
        <f t="shared" si="97"/>
        <v>0</v>
      </c>
      <c r="BF470" s="2">
        <f t="shared" si="100"/>
        <v>0</v>
      </c>
      <c r="BG470" s="2">
        <f t="shared" si="99"/>
        <v>0</v>
      </c>
      <c r="BH470" s="2">
        <f t="shared" si="98"/>
        <v>0</v>
      </c>
      <c r="BI470" s="2">
        <f t="shared" si="90"/>
        <v>0</v>
      </c>
      <c r="BJ470" s="2">
        <f t="shared" si="95"/>
        <v>0</v>
      </c>
      <c r="BK470" s="2">
        <f t="shared" si="96"/>
        <v>1</v>
      </c>
    </row>
    <row r="471" spans="1:63" x14ac:dyDescent="0.35">
      <c r="A471" s="2" t="s">
        <v>101</v>
      </c>
      <c r="B471" s="2" t="s">
        <v>642</v>
      </c>
      <c r="C471" s="2" t="s">
        <v>1392</v>
      </c>
      <c r="D471" s="11" t="s">
        <v>2144</v>
      </c>
      <c r="E471" s="11" t="s">
        <v>2895</v>
      </c>
      <c r="F471" s="2" t="s">
        <v>3647</v>
      </c>
      <c r="G471" s="2" t="s">
        <v>4347</v>
      </c>
      <c r="H471" s="2"/>
      <c r="I471" s="2" t="s">
        <v>4613</v>
      </c>
      <c r="J471" s="2">
        <v>0</v>
      </c>
      <c r="K471" s="2">
        <v>0</v>
      </c>
      <c r="L471" s="2">
        <v>0</v>
      </c>
      <c r="M471" s="2">
        <v>0</v>
      </c>
      <c r="N471" s="2">
        <v>0</v>
      </c>
      <c r="O471" s="2">
        <v>0</v>
      </c>
      <c r="P471" s="2">
        <v>0</v>
      </c>
      <c r="Q471" s="2">
        <v>0</v>
      </c>
      <c r="R471" s="2">
        <v>0</v>
      </c>
      <c r="S471" s="2">
        <v>0</v>
      </c>
      <c r="T471" s="2">
        <v>0</v>
      </c>
      <c r="U471" s="2">
        <v>0</v>
      </c>
      <c r="V471" s="2">
        <v>0</v>
      </c>
      <c r="W471" s="2">
        <v>0</v>
      </c>
      <c r="X471" s="2">
        <v>0</v>
      </c>
      <c r="Y471" s="2">
        <v>0</v>
      </c>
      <c r="Z471" s="2">
        <v>0</v>
      </c>
      <c r="AA471" s="2">
        <v>0</v>
      </c>
      <c r="AB471" s="2">
        <v>0</v>
      </c>
      <c r="AC471" s="2">
        <v>0</v>
      </c>
      <c r="AD471" s="2">
        <v>0</v>
      </c>
      <c r="AE471" s="2">
        <v>0</v>
      </c>
      <c r="AF471" s="2">
        <v>0</v>
      </c>
      <c r="AG471" s="2">
        <v>0</v>
      </c>
      <c r="AH471" s="2">
        <v>0</v>
      </c>
      <c r="AI471" s="2">
        <v>0</v>
      </c>
      <c r="AJ471" s="2">
        <v>0</v>
      </c>
      <c r="AK471" s="2">
        <v>0</v>
      </c>
      <c r="AL471" s="2">
        <v>0</v>
      </c>
      <c r="AM471" s="2">
        <v>0</v>
      </c>
      <c r="AN471" s="2">
        <v>0</v>
      </c>
      <c r="AO471" s="2">
        <v>0</v>
      </c>
      <c r="AP471" s="2">
        <v>0</v>
      </c>
      <c r="AQ471" s="2">
        <v>0</v>
      </c>
      <c r="AR471" s="2">
        <v>0</v>
      </c>
      <c r="AS471" s="2">
        <v>0</v>
      </c>
      <c r="AT471" s="2">
        <v>0</v>
      </c>
      <c r="AU471" s="2">
        <v>0</v>
      </c>
      <c r="AV471" s="2">
        <v>1</v>
      </c>
      <c r="AW471" s="2">
        <v>0</v>
      </c>
      <c r="AX471" s="2">
        <v>0</v>
      </c>
      <c r="AY471" s="2">
        <v>0</v>
      </c>
      <c r="AZ471" s="2">
        <v>0</v>
      </c>
      <c r="BA471" s="2">
        <v>0</v>
      </c>
      <c r="BB471" s="2">
        <v>0</v>
      </c>
      <c r="BC471" s="2">
        <v>0</v>
      </c>
      <c r="BD471" s="2">
        <f t="shared" si="101"/>
        <v>0</v>
      </c>
      <c r="BE471" s="2">
        <f t="shared" si="97"/>
        <v>0</v>
      </c>
      <c r="BF471" s="2">
        <f t="shared" si="100"/>
        <v>0</v>
      </c>
      <c r="BG471" s="2">
        <f t="shared" si="99"/>
        <v>0</v>
      </c>
      <c r="BH471" s="2">
        <f t="shared" si="98"/>
        <v>0</v>
      </c>
      <c r="BI471" s="2">
        <f t="shared" si="90"/>
        <v>0</v>
      </c>
      <c r="BJ471" s="2">
        <f t="shared" si="95"/>
        <v>0</v>
      </c>
      <c r="BK471" s="2">
        <f t="shared" si="96"/>
        <v>1</v>
      </c>
    </row>
    <row r="472" spans="1:63" x14ac:dyDescent="0.35">
      <c r="A472" s="2" t="s">
        <v>58</v>
      </c>
      <c r="B472" s="2" t="s">
        <v>643</v>
      </c>
      <c r="C472" s="2" t="s">
        <v>1393</v>
      </c>
      <c r="D472" s="11" t="s">
        <v>2145</v>
      </c>
      <c r="E472" s="11" t="s">
        <v>2896</v>
      </c>
      <c r="F472" s="2" t="s">
        <v>3648</v>
      </c>
      <c r="G472" s="2" t="s">
        <v>4348</v>
      </c>
      <c r="H472" s="2"/>
      <c r="I472" s="2" t="s">
        <v>4613</v>
      </c>
      <c r="J472" s="2">
        <v>0</v>
      </c>
      <c r="K472" s="2">
        <v>0</v>
      </c>
      <c r="L472" s="2">
        <v>0</v>
      </c>
      <c r="M472" s="2">
        <v>0</v>
      </c>
      <c r="N472" s="2">
        <v>0</v>
      </c>
      <c r="O472" s="2">
        <v>0</v>
      </c>
      <c r="P472" s="2">
        <v>1</v>
      </c>
      <c r="Q472" s="2">
        <v>1</v>
      </c>
      <c r="R472" s="2">
        <v>0</v>
      </c>
      <c r="S472" s="2">
        <v>0</v>
      </c>
      <c r="T472" s="2">
        <v>0</v>
      </c>
      <c r="U472" s="2">
        <v>0</v>
      </c>
      <c r="V472" s="2">
        <v>0</v>
      </c>
      <c r="W472" s="2">
        <v>0</v>
      </c>
      <c r="X472" s="2">
        <v>0</v>
      </c>
      <c r="Y472" s="2">
        <v>0</v>
      </c>
      <c r="Z472" s="2">
        <v>0</v>
      </c>
      <c r="AA472" s="2">
        <v>0</v>
      </c>
      <c r="AB472" s="2">
        <v>0</v>
      </c>
      <c r="AC472" s="2">
        <v>0</v>
      </c>
      <c r="AD472" s="2">
        <v>0</v>
      </c>
      <c r="AE472" s="2">
        <v>0</v>
      </c>
      <c r="AF472" s="2">
        <v>0</v>
      </c>
      <c r="AG472" s="2">
        <v>0</v>
      </c>
      <c r="AH472" s="2">
        <v>0</v>
      </c>
      <c r="AI472" s="2">
        <v>0</v>
      </c>
      <c r="AJ472" s="2">
        <v>0</v>
      </c>
      <c r="AK472" s="2">
        <v>1</v>
      </c>
      <c r="AL472" s="2">
        <v>0</v>
      </c>
      <c r="AM472" s="2">
        <v>0</v>
      </c>
      <c r="AN472" s="2">
        <v>0</v>
      </c>
      <c r="AO472" s="2">
        <v>0</v>
      </c>
      <c r="AP472" s="2">
        <v>0</v>
      </c>
      <c r="AQ472" s="2">
        <v>0</v>
      </c>
      <c r="AR472" s="2">
        <v>0</v>
      </c>
      <c r="AS472" s="2">
        <v>0</v>
      </c>
      <c r="AT472" s="2">
        <v>0</v>
      </c>
      <c r="AU472" s="2">
        <v>0</v>
      </c>
      <c r="AV472" s="2">
        <v>0</v>
      </c>
      <c r="AW472" s="2">
        <v>0</v>
      </c>
      <c r="AX472" s="2">
        <v>0</v>
      </c>
      <c r="AY472" s="2">
        <v>0</v>
      </c>
      <c r="AZ472" s="2">
        <v>0</v>
      </c>
      <c r="BA472" s="2">
        <v>0</v>
      </c>
      <c r="BB472" s="2">
        <v>0</v>
      </c>
      <c r="BC472" s="2">
        <v>0</v>
      </c>
      <c r="BD472" s="2">
        <f t="shared" si="101"/>
        <v>0</v>
      </c>
      <c r="BE472" s="2">
        <f t="shared" si="97"/>
        <v>0</v>
      </c>
      <c r="BF472" s="2">
        <f t="shared" si="100"/>
        <v>0</v>
      </c>
      <c r="BG472" s="2">
        <f t="shared" si="99"/>
        <v>0</v>
      </c>
      <c r="BH472" s="2">
        <f t="shared" si="98"/>
        <v>0</v>
      </c>
      <c r="BI472" s="2">
        <f t="shared" si="90"/>
        <v>0</v>
      </c>
      <c r="BJ472" s="2">
        <f t="shared" si="95"/>
        <v>0</v>
      </c>
      <c r="BK472" s="2">
        <f t="shared" si="96"/>
        <v>3</v>
      </c>
    </row>
    <row r="473" spans="1:63" x14ac:dyDescent="0.35">
      <c r="A473" s="2" t="s">
        <v>107</v>
      </c>
      <c r="B473" s="2" t="s">
        <v>644</v>
      </c>
      <c r="C473" s="2" t="s">
        <v>1394</v>
      </c>
      <c r="D473" s="11" t="s">
        <v>2146</v>
      </c>
      <c r="E473" s="11" t="s">
        <v>2897</v>
      </c>
      <c r="F473" s="2" t="s">
        <v>3649</v>
      </c>
      <c r="G473" s="2" t="s">
        <v>4349</v>
      </c>
      <c r="H473" s="2"/>
      <c r="I473" s="2" t="s">
        <v>4613</v>
      </c>
      <c r="J473" s="2">
        <v>0</v>
      </c>
      <c r="K473" s="2">
        <v>0</v>
      </c>
      <c r="L473" s="2">
        <v>0</v>
      </c>
      <c r="M473" s="2">
        <v>0</v>
      </c>
      <c r="N473" s="2">
        <v>0</v>
      </c>
      <c r="O473" s="2">
        <v>0</v>
      </c>
      <c r="P473" s="2">
        <v>0</v>
      </c>
      <c r="Q473" s="2">
        <v>0</v>
      </c>
      <c r="R473" s="2">
        <v>0</v>
      </c>
      <c r="S473" s="2">
        <v>0</v>
      </c>
      <c r="T473" s="2">
        <v>0</v>
      </c>
      <c r="U473" s="2">
        <v>0</v>
      </c>
      <c r="V473" s="2">
        <v>1</v>
      </c>
      <c r="W473" s="2">
        <v>0</v>
      </c>
      <c r="X473" s="2">
        <v>0</v>
      </c>
      <c r="Y473" s="2">
        <v>0</v>
      </c>
      <c r="Z473" s="2">
        <v>0</v>
      </c>
      <c r="AA473" s="2">
        <v>0</v>
      </c>
      <c r="AB473" s="2">
        <v>0</v>
      </c>
      <c r="AC473" s="2">
        <v>0</v>
      </c>
      <c r="AD473" s="2">
        <v>0</v>
      </c>
      <c r="AE473" s="2">
        <v>0</v>
      </c>
      <c r="AF473" s="2">
        <v>0</v>
      </c>
      <c r="AG473" s="2">
        <v>0</v>
      </c>
      <c r="AH473" s="2">
        <v>0</v>
      </c>
      <c r="AI473" s="2">
        <v>0</v>
      </c>
      <c r="AJ473" s="2">
        <v>0</v>
      </c>
      <c r="AK473" s="2">
        <v>1</v>
      </c>
      <c r="AL473" s="2">
        <v>0</v>
      </c>
      <c r="AM473" s="2">
        <v>0</v>
      </c>
      <c r="AN473" s="2">
        <v>1</v>
      </c>
      <c r="AO473" s="2">
        <v>0</v>
      </c>
      <c r="AP473" s="2">
        <v>0</v>
      </c>
      <c r="AQ473" s="2">
        <v>0</v>
      </c>
      <c r="AR473" s="2">
        <v>0</v>
      </c>
      <c r="AS473" s="2">
        <v>0</v>
      </c>
      <c r="AT473" s="2">
        <v>0</v>
      </c>
      <c r="AU473" s="2">
        <v>0</v>
      </c>
      <c r="AV473" s="2">
        <v>0</v>
      </c>
      <c r="AW473" s="2">
        <v>0</v>
      </c>
      <c r="AX473" s="2">
        <v>0</v>
      </c>
      <c r="AY473" s="2">
        <v>0</v>
      </c>
      <c r="AZ473" s="2">
        <v>0</v>
      </c>
      <c r="BA473" s="2">
        <v>0</v>
      </c>
      <c r="BB473" s="2">
        <v>0</v>
      </c>
      <c r="BC473" s="2">
        <v>0</v>
      </c>
      <c r="BD473" s="2">
        <f t="shared" si="101"/>
        <v>0</v>
      </c>
      <c r="BE473" s="2">
        <f t="shared" si="97"/>
        <v>0</v>
      </c>
      <c r="BF473" s="2">
        <f t="shared" si="100"/>
        <v>0</v>
      </c>
      <c r="BG473" s="2">
        <f t="shared" si="99"/>
        <v>0</v>
      </c>
      <c r="BH473" s="2">
        <f t="shared" si="98"/>
        <v>0</v>
      </c>
      <c r="BI473" s="2">
        <f t="shared" si="90"/>
        <v>0</v>
      </c>
      <c r="BJ473" s="2">
        <f t="shared" si="95"/>
        <v>0</v>
      </c>
      <c r="BK473" s="2">
        <f t="shared" si="96"/>
        <v>3</v>
      </c>
    </row>
    <row r="474" spans="1:63" x14ac:dyDescent="0.35">
      <c r="A474" s="2" t="s">
        <v>101</v>
      </c>
      <c r="B474" s="2" t="s">
        <v>645</v>
      </c>
      <c r="C474" s="2" t="s">
        <v>1395</v>
      </c>
      <c r="D474" s="11" t="s">
        <v>2147</v>
      </c>
      <c r="E474" s="11" t="s">
        <v>2898</v>
      </c>
      <c r="F474" s="2" t="s">
        <v>3650</v>
      </c>
      <c r="G474" s="2" t="s">
        <v>4350</v>
      </c>
      <c r="H474" s="2"/>
      <c r="I474" s="2" t="s">
        <v>4613</v>
      </c>
      <c r="J474" s="2">
        <v>0</v>
      </c>
      <c r="K474" s="2">
        <v>0</v>
      </c>
      <c r="L474" s="2">
        <v>0</v>
      </c>
      <c r="M474" s="2">
        <v>0</v>
      </c>
      <c r="N474" s="2">
        <v>1</v>
      </c>
      <c r="O474" s="2">
        <v>0</v>
      </c>
      <c r="P474" s="2">
        <v>0</v>
      </c>
      <c r="Q474" s="2">
        <v>0</v>
      </c>
      <c r="R474" s="2">
        <v>0</v>
      </c>
      <c r="S474" s="2">
        <v>0</v>
      </c>
      <c r="T474" s="2">
        <v>0</v>
      </c>
      <c r="U474" s="2">
        <v>0</v>
      </c>
      <c r="V474" s="2">
        <v>0</v>
      </c>
      <c r="W474" s="2">
        <v>0</v>
      </c>
      <c r="X474" s="2">
        <v>0</v>
      </c>
      <c r="Y474" s="2">
        <v>0</v>
      </c>
      <c r="Z474" s="2">
        <v>0</v>
      </c>
      <c r="AA474" s="2">
        <v>1</v>
      </c>
      <c r="AB474" s="2">
        <v>0</v>
      </c>
      <c r="AC474" s="2">
        <v>0</v>
      </c>
      <c r="AD474" s="2">
        <v>0</v>
      </c>
      <c r="AE474" s="2">
        <v>0</v>
      </c>
      <c r="AF474" s="2">
        <v>0</v>
      </c>
      <c r="AG474" s="2">
        <v>0</v>
      </c>
      <c r="AH474" s="2">
        <v>0</v>
      </c>
      <c r="AI474" s="2">
        <v>0</v>
      </c>
      <c r="AJ474" s="2">
        <v>0</v>
      </c>
      <c r="AK474" s="2">
        <v>0</v>
      </c>
      <c r="AL474" s="2">
        <v>0</v>
      </c>
      <c r="AM474" s="2">
        <v>0</v>
      </c>
      <c r="AN474" s="2">
        <v>0</v>
      </c>
      <c r="AO474" s="2">
        <v>0</v>
      </c>
      <c r="AP474" s="2">
        <v>0</v>
      </c>
      <c r="AQ474" s="2">
        <v>0</v>
      </c>
      <c r="AR474" s="2">
        <v>0</v>
      </c>
      <c r="AS474" s="2">
        <v>0</v>
      </c>
      <c r="AT474" s="2">
        <v>0</v>
      </c>
      <c r="AU474" s="2">
        <v>0</v>
      </c>
      <c r="AV474" s="2">
        <v>0</v>
      </c>
      <c r="AW474" s="2">
        <v>0</v>
      </c>
      <c r="AX474" s="2">
        <v>0</v>
      </c>
      <c r="AY474" s="2">
        <v>0</v>
      </c>
      <c r="AZ474" s="2">
        <v>0</v>
      </c>
      <c r="BA474" s="2">
        <v>0</v>
      </c>
      <c r="BB474" s="2">
        <v>0</v>
      </c>
      <c r="BC474" s="2">
        <v>0</v>
      </c>
      <c r="BD474" s="2">
        <f t="shared" si="101"/>
        <v>0</v>
      </c>
      <c r="BE474" s="2">
        <f t="shared" si="97"/>
        <v>0</v>
      </c>
      <c r="BF474" s="2">
        <f t="shared" si="100"/>
        <v>0</v>
      </c>
      <c r="BG474" s="2">
        <f t="shared" si="99"/>
        <v>0</v>
      </c>
      <c r="BH474" s="2">
        <f t="shared" si="98"/>
        <v>0</v>
      </c>
      <c r="BI474" s="2">
        <f t="shared" si="90"/>
        <v>0</v>
      </c>
      <c r="BJ474" s="2">
        <f t="shared" si="95"/>
        <v>0</v>
      </c>
      <c r="BK474" s="2">
        <f t="shared" si="96"/>
        <v>2</v>
      </c>
    </row>
    <row r="475" spans="1:63" x14ac:dyDescent="0.35">
      <c r="A475" s="2" t="s">
        <v>59</v>
      </c>
      <c r="B475" s="2" t="s">
        <v>646</v>
      </c>
      <c r="C475" s="2" t="s">
        <v>1396</v>
      </c>
      <c r="D475" s="11" t="s">
        <v>2148</v>
      </c>
      <c r="E475" s="11" t="s">
        <v>2899</v>
      </c>
      <c r="F475" s="2" t="s">
        <v>3651</v>
      </c>
      <c r="G475" s="2" t="s">
        <v>4351</v>
      </c>
      <c r="H475" s="2"/>
      <c r="I475" s="2" t="s">
        <v>4613</v>
      </c>
      <c r="J475" s="2">
        <v>0</v>
      </c>
      <c r="K475" s="2">
        <v>0</v>
      </c>
      <c r="L475" s="2">
        <v>0</v>
      </c>
      <c r="M475" s="2">
        <v>0</v>
      </c>
      <c r="N475" s="2">
        <v>0</v>
      </c>
      <c r="O475" s="2">
        <v>0</v>
      </c>
      <c r="P475" s="2">
        <v>0</v>
      </c>
      <c r="Q475" s="2">
        <v>0</v>
      </c>
      <c r="R475" s="2">
        <v>0</v>
      </c>
      <c r="S475" s="2">
        <v>0</v>
      </c>
      <c r="T475" s="2">
        <v>0</v>
      </c>
      <c r="U475" s="2">
        <v>0</v>
      </c>
      <c r="V475" s="2">
        <v>0</v>
      </c>
      <c r="W475" s="2">
        <v>0</v>
      </c>
      <c r="X475" s="2">
        <v>1</v>
      </c>
      <c r="Y475" s="2">
        <v>0</v>
      </c>
      <c r="Z475" s="2">
        <v>0</v>
      </c>
      <c r="AA475" s="2">
        <v>0</v>
      </c>
      <c r="AB475" s="2">
        <v>0</v>
      </c>
      <c r="AC475" s="2">
        <v>0</v>
      </c>
      <c r="AD475" s="2">
        <v>0</v>
      </c>
      <c r="AE475" s="2">
        <v>0</v>
      </c>
      <c r="AF475" s="2">
        <v>0</v>
      </c>
      <c r="AG475" s="2">
        <v>0</v>
      </c>
      <c r="AH475" s="2">
        <v>0</v>
      </c>
      <c r="AI475" s="2">
        <v>0</v>
      </c>
      <c r="AJ475" s="2">
        <v>0</v>
      </c>
      <c r="AK475" s="2">
        <v>0</v>
      </c>
      <c r="AL475" s="2">
        <v>0</v>
      </c>
      <c r="AM475" s="2">
        <v>0</v>
      </c>
      <c r="AN475" s="2">
        <v>0</v>
      </c>
      <c r="AO475" s="2">
        <v>0</v>
      </c>
      <c r="AP475" s="2">
        <v>0</v>
      </c>
      <c r="AQ475" s="2">
        <v>0</v>
      </c>
      <c r="AR475" s="2">
        <v>0</v>
      </c>
      <c r="AS475" s="2">
        <v>0</v>
      </c>
      <c r="AT475" s="2">
        <v>0</v>
      </c>
      <c r="AU475" s="2">
        <v>0</v>
      </c>
      <c r="AV475" s="2">
        <v>0</v>
      </c>
      <c r="AW475" s="2">
        <v>0</v>
      </c>
      <c r="AX475" s="2">
        <v>0</v>
      </c>
      <c r="AY475" s="2">
        <v>0</v>
      </c>
      <c r="AZ475" s="2">
        <v>0</v>
      </c>
      <c r="BA475" s="2">
        <v>0</v>
      </c>
      <c r="BB475" s="2">
        <v>0</v>
      </c>
      <c r="BC475" s="2">
        <v>0</v>
      </c>
      <c r="BD475" s="2">
        <f t="shared" si="101"/>
        <v>0</v>
      </c>
      <c r="BE475" s="2">
        <f t="shared" si="97"/>
        <v>0</v>
      </c>
      <c r="BF475" s="2">
        <f t="shared" si="100"/>
        <v>0</v>
      </c>
      <c r="BG475" s="2">
        <f t="shared" si="99"/>
        <v>0</v>
      </c>
      <c r="BH475" s="2">
        <f t="shared" si="98"/>
        <v>0</v>
      </c>
      <c r="BI475" s="2">
        <f t="shared" si="90"/>
        <v>0</v>
      </c>
      <c r="BJ475" s="2">
        <f t="shared" si="95"/>
        <v>0</v>
      </c>
      <c r="BK475" s="2">
        <f t="shared" si="96"/>
        <v>1</v>
      </c>
    </row>
    <row r="476" spans="1:63" x14ac:dyDescent="0.35">
      <c r="A476" s="2" t="s">
        <v>59</v>
      </c>
      <c r="B476" s="2" t="s">
        <v>647</v>
      </c>
      <c r="C476" s="2" t="s">
        <v>1397</v>
      </c>
      <c r="D476" s="11" t="s">
        <v>2149</v>
      </c>
      <c r="E476" s="11" t="s">
        <v>2900</v>
      </c>
      <c r="F476" s="2" t="s">
        <v>3652</v>
      </c>
      <c r="G476" s="2" t="s">
        <v>4352</v>
      </c>
      <c r="H476" s="2"/>
      <c r="I476" s="2" t="s">
        <v>4613</v>
      </c>
      <c r="J476" s="2">
        <v>0</v>
      </c>
      <c r="K476" s="2">
        <v>0</v>
      </c>
      <c r="L476" s="2">
        <v>0</v>
      </c>
      <c r="M476" s="2">
        <v>0</v>
      </c>
      <c r="N476" s="2">
        <v>0</v>
      </c>
      <c r="O476" s="2">
        <v>0</v>
      </c>
      <c r="P476" s="2">
        <v>0</v>
      </c>
      <c r="Q476" s="2">
        <v>0</v>
      </c>
      <c r="R476" s="2">
        <v>0</v>
      </c>
      <c r="S476" s="2">
        <v>0</v>
      </c>
      <c r="T476" s="2">
        <v>0</v>
      </c>
      <c r="U476" s="2">
        <v>0</v>
      </c>
      <c r="V476" s="2">
        <v>0</v>
      </c>
      <c r="W476" s="2">
        <v>0</v>
      </c>
      <c r="X476" s="2">
        <v>0</v>
      </c>
      <c r="Y476" s="2">
        <v>0</v>
      </c>
      <c r="Z476" s="2">
        <v>0</v>
      </c>
      <c r="AA476" s="2">
        <v>0</v>
      </c>
      <c r="AB476" s="2">
        <v>0</v>
      </c>
      <c r="AC476" s="2">
        <v>0</v>
      </c>
      <c r="AD476" s="2">
        <v>0</v>
      </c>
      <c r="AE476" s="2">
        <v>0</v>
      </c>
      <c r="AF476" s="2">
        <v>1</v>
      </c>
      <c r="AG476" s="2">
        <v>0</v>
      </c>
      <c r="AH476" s="2">
        <v>0</v>
      </c>
      <c r="AI476" s="2">
        <v>0</v>
      </c>
      <c r="AJ476" s="2">
        <v>0</v>
      </c>
      <c r="AK476" s="2">
        <v>0</v>
      </c>
      <c r="AL476" s="2">
        <v>0</v>
      </c>
      <c r="AM476" s="2">
        <v>0</v>
      </c>
      <c r="AN476" s="2">
        <v>0</v>
      </c>
      <c r="AO476" s="2">
        <v>0</v>
      </c>
      <c r="AP476" s="2">
        <v>0</v>
      </c>
      <c r="AQ476" s="2">
        <v>0</v>
      </c>
      <c r="AR476" s="2">
        <v>0</v>
      </c>
      <c r="AS476" s="2">
        <v>0</v>
      </c>
      <c r="AT476" s="2">
        <v>0</v>
      </c>
      <c r="AU476" s="2">
        <v>0</v>
      </c>
      <c r="AV476" s="2">
        <v>0</v>
      </c>
      <c r="AW476" s="2">
        <v>0</v>
      </c>
      <c r="AX476" s="2">
        <v>0</v>
      </c>
      <c r="AY476" s="2">
        <v>0</v>
      </c>
      <c r="AZ476" s="2">
        <v>0</v>
      </c>
      <c r="BA476" s="2">
        <v>0</v>
      </c>
      <c r="BB476" s="2">
        <v>0</v>
      </c>
      <c r="BC476" s="2">
        <v>0</v>
      </c>
      <c r="BD476" s="2">
        <f t="shared" si="101"/>
        <v>0</v>
      </c>
      <c r="BE476" s="2">
        <f t="shared" si="97"/>
        <v>0</v>
      </c>
      <c r="BF476" s="2">
        <f t="shared" si="100"/>
        <v>0</v>
      </c>
      <c r="BG476" s="2">
        <f t="shared" si="99"/>
        <v>0</v>
      </c>
      <c r="BH476" s="2">
        <f t="shared" si="98"/>
        <v>0</v>
      </c>
      <c r="BI476" s="2">
        <f t="shared" si="90"/>
        <v>0</v>
      </c>
      <c r="BJ476" s="2">
        <f t="shared" si="95"/>
        <v>0</v>
      </c>
      <c r="BK476" s="2">
        <f t="shared" si="96"/>
        <v>1</v>
      </c>
    </row>
    <row r="477" spans="1:63" x14ac:dyDescent="0.35">
      <c r="A477" s="2" t="s">
        <v>69</v>
      </c>
      <c r="B477" s="2" t="s">
        <v>648</v>
      </c>
      <c r="C477" s="2" t="s">
        <v>1398</v>
      </c>
      <c r="D477" s="11" t="s">
        <v>2150</v>
      </c>
      <c r="E477" s="11" t="s">
        <v>2901</v>
      </c>
      <c r="F477" s="2" t="s">
        <v>3653</v>
      </c>
      <c r="G477" s="2" t="s">
        <v>4353</v>
      </c>
      <c r="H477" s="2"/>
      <c r="I477" s="2" t="s">
        <v>4613</v>
      </c>
      <c r="J477" s="2">
        <v>0</v>
      </c>
      <c r="K477" s="2">
        <v>0</v>
      </c>
      <c r="L477" s="2">
        <v>0</v>
      </c>
      <c r="M477" s="2">
        <v>0</v>
      </c>
      <c r="N477" s="2">
        <v>0</v>
      </c>
      <c r="O477" s="2">
        <v>0</v>
      </c>
      <c r="P477" s="2">
        <v>0</v>
      </c>
      <c r="Q477" s="2">
        <v>0</v>
      </c>
      <c r="R477" s="2">
        <v>0</v>
      </c>
      <c r="S477" s="2">
        <v>0</v>
      </c>
      <c r="T477" s="2">
        <v>0</v>
      </c>
      <c r="U477" s="2">
        <v>0</v>
      </c>
      <c r="V477" s="2">
        <v>0</v>
      </c>
      <c r="W477" s="2">
        <v>0</v>
      </c>
      <c r="X477" s="2">
        <v>0</v>
      </c>
      <c r="Y477" s="2">
        <v>0</v>
      </c>
      <c r="Z477" s="2">
        <v>0</v>
      </c>
      <c r="AA477" s="2">
        <v>0</v>
      </c>
      <c r="AB477" s="2">
        <v>0</v>
      </c>
      <c r="AC477" s="2">
        <v>0</v>
      </c>
      <c r="AD477" s="2">
        <v>0</v>
      </c>
      <c r="AE477" s="2">
        <v>0</v>
      </c>
      <c r="AF477" s="2">
        <v>0</v>
      </c>
      <c r="AG477" s="2">
        <v>1</v>
      </c>
      <c r="AH477" s="2">
        <v>0</v>
      </c>
      <c r="AI477" s="2">
        <v>0</v>
      </c>
      <c r="AJ477" s="2">
        <v>0</v>
      </c>
      <c r="AK477" s="2">
        <v>0</v>
      </c>
      <c r="AL477" s="2">
        <v>0</v>
      </c>
      <c r="AM477" s="2">
        <v>0</v>
      </c>
      <c r="AN477" s="2">
        <v>0</v>
      </c>
      <c r="AO477" s="2">
        <v>0</v>
      </c>
      <c r="AP477" s="2">
        <v>0</v>
      </c>
      <c r="AQ477" s="2">
        <v>0</v>
      </c>
      <c r="AR477" s="2">
        <v>0</v>
      </c>
      <c r="AS477" s="2">
        <v>0</v>
      </c>
      <c r="AT477" s="2">
        <v>0</v>
      </c>
      <c r="AU477" s="2">
        <v>0</v>
      </c>
      <c r="AV477" s="2">
        <v>0</v>
      </c>
      <c r="AW477" s="2">
        <v>0</v>
      </c>
      <c r="AX477" s="2">
        <v>1</v>
      </c>
      <c r="AY477" s="2">
        <v>0</v>
      </c>
      <c r="AZ477" s="2">
        <v>0</v>
      </c>
      <c r="BA477" s="2">
        <v>0</v>
      </c>
      <c r="BB477" s="2">
        <v>0</v>
      </c>
      <c r="BC477" s="2">
        <v>0</v>
      </c>
      <c r="BD477" s="2">
        <f t="shared" si="101"/>
        <v>0</v>
      </c>
      <c r="BE477" s="2">
        <f t="shared" si="97"/>
        <v>0</v>
      </c>
      <c r="BF477" s="2">
        <f t="shared" si="100"/>
        <v>0</v>
      </c>
      <c r="BG477" s="2">
        <f t="shared" si="99"/>
        <v>0</v>
      </c>
      <c r="BH477" s="2">
        <f t="shared" si="98"/>
        <v>0</v>
      </c>
      <c r="BI477" s="2">
        <f t="shared" si="90"/>
        <v>0</v>
      </c>
      <c r="BJ477" s="2">
        <f t="shared" si="95"/>
        <v>0</v>
      </c>
      <c r="BK477" s="2">
        <f t="shared" si="96"/>
        <v>2</v>
      </c>
    </row>
    <row r="478" spans="1:63" x14ac:dyDescent="0.35">
      <c r="A478" s="2" t="s">
        <v>83</v>
      </c>
      <c r="B478" s="2" t="s">
        <v>649</v>
      </c>
      <c r="C478" s="2" t="s">
        <v>1399</v>
      </c>
      <c r="D478" s="11" t="s">
        <v>2151</v>
      </c>
      <c r="E478" s="11" t="s">
        <v>2902</v>
      </c>
      <c r="F478" s="2" t="s">
        <v>3654</v>
      </c>
      <c r="G478" s="2" t="s">
        <v>4354</v>
      </c>
      <c r="H478" s="2"/>
      <c r="I478" s="2" t="s">
        <v>4613</v>
      </c>
      <c r="J478" s="2">
        <v>0</v>
      </c>
      <c r="K478" s="2">
        <v>0</v>
      </c>
      <c r="L478" s="2">
        <v>0</v>
      </c>
      <c r="M478" s="2">
        <v>0</v>
      </c>
      <c r="N478" s="2">
        <v>0</v>
      </c>
      <c r="O478" s="2">
        <v>0</v>
      </c>
      <c r="P478" s="2">
        <v>0</v>
      </c>
      <c r="Q478" s="2">
        <v>0</v>
      </c>
      <c r="R478" s="2">
        <v>0</v>
      </c>
      <c r="S478" s="2">
        <v>0</v>
      </c>
      <c r="T478" s="2">
        <v>0</v>
      </c>
      <c r="U478" s="2">
        <v>0</v>
      </c>
      <c r="V478" s="2">
        <v>0</v>
      </c>
      <c r="W478" s="2">
        <v>0</v>
      </c>
      <c r="X478" s="2">
        <v>0</v>
      </c>
      <c r="Y478" s="2">
        <v>0</v>
      </c>
      <c r="Z478" s="2">
        <v>0</v>
      </c>
      <c r="AA478" s="2">
        <v>0</v>
      </c>
      <c r="AB478" s="2">
        <v>0</v>
      </c>
      <c r="AC478" s="2">
        <v>0</v>
      </c>
      <c r="AD478" s="2">
        <v>0</v>
      </c>
      <c r="AE478" s="2">
        <v>0</v>
      </c>
      <c r="AF478" s="2">
        <v>1</v>
      </c>
      <c r="AG478" s="2">
        <v>0</v>
      </c>
      <c r="AH478" s="2">
        <v>0</v>
      </c>
      <c r="AI478" s="2">
        <v>0</v>
      </c>
      <c r="AJ478" s="2">
        <v>0</v>
      </c>
      <c r="AK478" s="2">
        <v>0</v>
      </c>
      <c r="AL478" s="2">
        <v>0</v>
      </c>
      <c r="AM478" s="2">
        <v>0</v>
      </c>
      <c r="AN478" s="2">
        <v>0</v>
      </c>
      <c r="AO478" s="2">
        <v>0</v>
      </c>
      <c r="AP478" s="2">
        <v>0</v>
      </c>
      <c r="AQ478" s="2">
        <v>0</v>
      </c>
      <c r="AR478" s="2">
        <v>0</v>
      </c>
      <c r="AS478" s="2">
        <v>0</v>
      </c>
      <c r="AT478" s="2">
        <v>0</v>
      </c>
      <c r="AU478" s="2">
        <v>0</v>
      </c>
      <c r="AV478" s="2">
        <v>0</v>
      </c>
      <c r="AW478" s="2">
        <v>0</v>
      </c>
      <c r="AX478" s="2">
        <v>0</v>
      </c>
      <c r="AY478" s="2">
        <v>0</v>
      </c>
      <c r="AZ478" s="2">
        <v>0</v>
      </c>
      <c r="BA478" s="2">
        <v>0</v>
      </c>
      <c r="BB478" s="2">
        <v>0</v>
      </c>
      <c r="BC478" s="2">
        <v>0</v>
      </c>
      <c r="BD478" s="2">
        <f t="shared" si="101"/>
        <v>0</v>
      </c>
      <c r="BE478" s="2">
        <f t="shared" si="97"/>
        <v>0</v>
      </c>
      <c r="BF478" s="2">
        <f t="shared" si="100"/>
        <v>0</v>
      </c>
      <c r="BG478" s="2">
        <f t="shared" si="99"/>
        <v>0</v>
      </c>
      <c r="BH478" s="2">
        <f t="shared" si="98"/>
        <v>0</v>
      </c>
      <c r="BI478" s="2">
        <f t="shared" si="90"/>
        <v>0</v>
      </c>
      <c r="BJ478" s="2">
        <f t="shared" si="95"/>
        <v>0</v>
      </c>
      <c r="BK478" s="2">
        <f t="shared" si="96"/>
        <v>1</v>
      </c>
    </row>
    <row r="479" spans="1:63" x14ac:dyDescent="0.35">
      <c r="A479" s="2" t="s">
        <v>68</v>
      </c>
      <c r="B479" s="2" t="s">
        <v>650</v>
      </c>
      <c r="C479" s="2" t="s">
        <v>1400</v>
      </c>
      <c r="D479" s="11" t="s">
        <v>2152</v>
      </c>
      <c r="E479" s="11" t="s">
        <v>2903</v>
      </c>
      <c r="F479" s="2" t="s">
        <v>3655</v>
      </c>
      <c r="G479" s="2" t="s">
        <v>4355</v>
      </c>
      <c r="H479" s="2"/>
      <c r="I479" s="2" t="s">
        <v>4613</v>
      </c>
      <c r="J479" s="2">
        <v>0</v>
      </c>
      <c r="K479" s="2">
        <v>0</v>
      </c>
      <c r="L479" s="2">
        <v>0</v>
      </c>
      <c r="M479" s="2">
        <v>0</v>
      </c>
      <c r="N479" s="2">
        <v>0</v>
      </c>
      <c r="O479" s="2">
        <v>0</v>
      </c>
      <c r="P479" s="2">
        <v>0</v>
      </c>
      <c r="Q479" s="2">
        <v>0</v>
      </c>
      <c r="R479" s="2">
        <v>0</v>
      </c>
      <c r="S479" s="2">
        <v>0</v>
      </c>
      <c r="T479" s="2">
        <v>1</v>
      </c>
      <c r="U479" s="2">
        <v>0</v>
      </c>
      <c r="V479" s="2">
        <v>0</v>
      </c>
      <c r="W479" s="2">
        <v>0</v>
      </c>
      <c r="X479" s="2">
        <v>0</v>
      </c>
      <c r="Y479" s="2">
        <v>0</v>
      </c>
      <c r="Z479" s="2">
        <v>0</v>
      </c>
      <c r="AA479" s="2">
        <v>0</v>
      </c>
      <c r="AB479" s="2">
        <v>0</v>
      </c>
      <c r="AC479" s="2">
        <v>0</v>
      </c>
      <c r="AD479" s="2">
        <v>0</v>
      </c>
      <c r="AE479" s="2">
        <v>0</v>
      </c>
      <c r="AF479" s="2">
        <v>0</v>
      </c>
      <c r="AG479" s="2">
        <v>0</v>
      </c>
      <c r="AH479" s="2">
        <v>0</v>
      </c>
      <c r="AI479" s="2">
        <v>0</v>
      </c>
      <c r="AJ479" s="2">
        <v>1</v>
      </c>
      <c r="AK479" s="2">
        <v>0</v>
      </c>
      <c r="AL479" s="2">
        <v>0</v>
      </c>
      <c r="AM479" s="2">
        <v>0</v>
      </c>
      <c r="AN479" s="2">
        <v>0</v>
      </c>
      <c r="AO479" s="2">
        <v>0</v>
      </c>
      <c r="AP479" s="2">
        <v>0</v>
      </c>
      <c r="AQ479" s="2">
        <v>0</v>
      </c>
      <c r="AR479" s="2">
        <v>0</v>
      </c>
      <c r="AS479" s="2">
        <v>0</v>
      </c>
      <c r="AT479" s="2">
        <v>0</v>
      </c>
      <c r="AU479" s="2">
        <v>0</v>
      </c>
      <c r="AV479" s="2">
        <v>0</v>
      </c>
      <c r="AW479" s="2">
        <v>0</v>
      </c>
      <c r="AX479" s="2">
        <v>0</v>
      </c>
      <c r="AY479" s="2">
        <v>0</v>
      </c>
      <c r="AZ479" s="2">
        <v>0</v>
      </c>
      <c r="BA479" s="2">
        <v>0</v>
      </c>
      <c r="BB479" s="2">
        <v>0</v>
      </c>
      <c r="BC479" s="2">
        <v>0</v>
      </c>
      <c r="BD479" s="2">
        <f t="shared" si="101"/>
        <v>0</v>
      </c>
      <c r="BE479" s="2">
        <f t="shared" si="97"/>
        <v>0</v>
      </c>
      <c r="BF479" s="2">
        <f t="shared" si="100"/>
        <v>0</v>
      </c>
      <c r="BG479" s="2">
        <f t="shared" si="99"/>
        <v>0</v>
      </c>
      <c r="BH479" s="2">
        <f t="shared" si="98"/>
        <v>0</v>
      </c>
      <c r="BI479" s="2">
        <v>1</v>
      </c>
      <c r="BJ479" s="2">
        <f t="shared" si="95"/>
        <v>0</v>
      </c>
      <c r="BK479" s="2">
        <f t="shared" si="96"/>
        <v>3</v>
      </c>
    </row>
    <row r="480" spans="1:63" x14ac:dyDescent="0.35">
      <c r="A480" s="2" t="s">
        <v>77</v>
      </c>
      <c r="B480" s="2" t="s">
        <v>651</v>
      </c>
      <c r="C480" s="2" t="s">
        <v>1401</v>
      </c>
      <c r="D480" s="11" t="s">
        <v>2153</v>
      </c>
      <c r="E480" s="11" t="s">
        <v>2904</v>
      </c>
      <c r="F480" s="2" t="s">
        <v>3656</v>
      </c>
      <c r="G480" s="2" t="s">
        <v>4356</v>
      </c>
      <c r="H480" s="2"/>
      <c r="I480" s="2" t="s">
        <v>4613</v>
      </c>
      <c r="J480" s="2">
        <v>0</v>
      </c>
      <c r="K480" s="2">
        <v>0</v>
      </c>
      <c r="L480" s="2">
        <v>0</v>
      </c>
      <c r="M480" s="2">
        <v>1</v>
      </c>
      <c r="N480" s="2">
        <v>0</v>
      </c>
      <c r="O480" s="2">
        <v>0</v>
      </c>
      <c r="P480" s="2">
        <v>0</v>
      </c>
      <c r="Q480" s="2">
        <v>0</v>
      </c>
      <c r="R480" s="2">
        <v>0</v>
      </c>
      <c r="S480" s="2">
        <v>0</v>
      </c>
      <c r="T480" s="2">
        <v>0</v>
      </c>
      <c r="U480" s="2">
        <v>0</v>
      </c>
      <c r="V480" s="2">
        <v>0</v>
      </c>
      <c r="W480" s="2">
        <v>0</v>
      </c>
      <c r="X480" s="2">
        <v>0</v>
      </c>
      <c r="Y480" s="2">
        <v>0</v>
      </c>
      <c r="Z480" s="2">
        <v>0</v>
      </c>
      <c r="AA480" s="2">
        <v>1</v>
      </c>
      <c r="AB480" s="2">
        <v>0</v>
      </c>
      <c r="AC480" s="2">
        <v>0</v>
      </c>
      <c r="AD480" s="2">
        <v>0</v>
      </c>
      <c r="AE480" s="2">
        <v>0</v>
      </c>
      <c r="AF480" s="2">
        <v>0</v>
      </c>
      <c r="AG480" s="2">
        <v>0</v>
      </c>
      <c r="AH480" s="2">
        <v>0</v>
      </c>
      <c r="AI480" s="2">
        <v>0</v>
      </c>
      <c r="AJ480" s="2">
        <v>0</v>
      </c>
      <c r="AK480" s="2">
        <v>1</v>
      </c>
      <c r="AL480" s="2">
        <v>0</v>
      </c>
      <c r="AM480" s="2">
        <v>0</v>
      </c>
      <c r="AN480" s="2">
        <v>0</v>
      </c>
      <c r="AO480" s="2">
        <v>0</v>
      </c>
      <c r="AP480" s="2">
        <v>0</v>
      </c>
      <c r="AQ480" s="2">
        <v>0</v>
      </c>
      <c r="AR480" s="2">
        <v>0</v>
      </c>
      <c r="AS480" s="2">
        <v>0</v>
      </c>
      <c r="AT480" s="2">
        <v>0</v>
      </c>
      <c r="AU480" s="2">
        <v>0</v>
      </c>
      <c r="AV480" s="2">
        <v>0</v>
      </c>
      <c r="AW480" s="2">
        <v>0</v>
      </c>
      <c r="AX480" s="2">
        <v>0</v>
      </c>
      <c r="AY480" s="2">
        <v>0</v>
      </c>
      <c r="AZ480" s="2">
        <v>0</v>
      </c>
      <c r="BA480" s="2">
        <v>0</v>
      </c>
      <c r="BB480" s="2">
        <v>0</v>
      </c>
      <c r="BC480" s="2">
        <v>0</v>
      </c>
      <c r="BD480" s="2">
        <f t="shared" si="101"/>
        <v>0</v>
      </c>
      <c r="BE480" s="2">
        <f t="shared" si="97"/>
        <v>0</v>
      </c>
      <c r="BF480" s="2">
        <f t="shared" si="100"/>
        <v>0</v>
      </c>
      <c r="BG480" s="2">
        <f t="shared" si="99"/>
        <v>0</v>
      </c>
      <c r="BH480" s="2">
        <f t="shared" si="98"/>
        <v>0</v>
      </c>
      <c r="BI480" s="2">
        <f t="shared" ref="BI480:BI511" si="102">IFERROR(SEARCH("hourglass",B480,1),0)</f>
        <v>0</v>
      </c>
      <c r="BJ480" s="2">
        <f t="shared" si="95"/>
        <v>0</v>
      </c>
      <c r="BK480" s="2">
        <f t="shared" si="96"/>
        <v>3</v>
      </c>
    </row>
    <row r="481" spans="1:63" x14ac:dyDescent="0.35">
      <c r="A481" s="2" t="s">
        <v>155</v>
      </c>
      <c r="B481" s="2" t="s">
        <v>652</v>
      </c>
      <c r="C481" s="2" t="s">
        <v>1402</v>
      </c>
      <c r="D481" s="11" t="s">
        <v>2154</v>
      </c>
      <c r="E481" s="11" t="s">
        <v>2905</v>
      </c>
      <c r="F481" s="2" t="s">
        <v>3657</v>
      </c>
      <c r="G481" s="2" t="s">
        <v>4357</v>
      </c>
      <c r="H481" s="2"/>
      <c r="I481" s="2" t="s">
        <v>4613</v>
      </c>
      <c r="J481" s="2">
        <v>0</v>
      </c>
      <c r="K481" s="2">
        <v>0</v>
      </c>
      <c r="L481" s="2">
        <v>0</v>
      </c>
      <c r="M481" s="2">
        <v>0</v>
      </c>
      <c r="N481" s="2">
        <v>0</v>
      </c>
      <c r="O481" s="2">
        <v>0</v>
      </c>
      <c r="P481" s="2">
        <v>0</v>
      </c>
      <c r="Q481" s="2">
        <v>0</v>
      </c>
      <c r="R481" s="2">
        <v>0</v>
      </c>
      <c r="S481" s="2">
        <v>0</v>
      </c>
      <c r="T481" s="2">
        <v>0</v>
      </c>
      <c r="U481" s="2">
        <v>0</v>
      </c>
      <c r="V481" s="2">
        <v>0</v>
      </c>
      <c r="W481" s="2">
        <v>0</v>
      </c>
      <c r="X481" s="2">
        <v>0</v>
      </c>
      <c r="Y481" s="2">
        <v>0</v>
      </c>
      <c r="Z481" s="2">
        <v>0</v>
      </c>
      <c r="AA481" s="2">
        <v>0</v>
      </c>
      <c r="AB481" s="2">
        <v>0</v>
      </c>
      <c r="AC481" s="2">
        <v>0</v>
      </c>
      <c r="AD481" s="2">
        <v>0</v>
      </c>
      <c r="AE481" s="2">
        <v>0</v>
      </c>
      <c r="AF481" s="2">
        <v>0</v>
      </c>
      <c r="AG481" s="2">
        <v>0</v>
      </c>
      <c r="AH481" s="2">
        <v>1</v>
      </c>
      <c r="AI481" s="2">
        <v>0</v>
      </c>
      <c r="AJ481" s="2">
        <v>0</v>
      </c>
      <c r="AK481" s="2">
        <v>0</v>
      </c>
      <c r="AL481" s="2">
        <v>0</v>
      </c>
      <c r="AM481" s="2">
        <v>0</v>
      </c>
      <c r="AN481" s="2">
        <v>0</v>
      </c>
      <c r="AO481" s="2">
        <v>0</v>
      </c>
      <c r="AP481" s="2">
        <v>0</v>
      </c>
      <c r="AQ481" s="2">
        <v>0</v>
      </c>
      <c r="AR481" s="2">
        <v>0</v>
      </c>
      <c r="AS481" s="2">
        <v>0</v>
      </c>
      <c r="AT481" s="2">
        <v>0</v>
      </c>
      <c r="AU481" s="2">
        <v>0</v>
      </c>
      <c r="AV481" s="2">
        <v>0</v>
      </c>
      <c r="AW481" s="2">
        <v>0</v>
      </c>
      <c r="AX481" s="2">
        <v>0</v>
      </c>
      <c r="AY481" s="2">
        <v>0</v>
      </c>
      <c r="AZ481" s="2">
        <v>0</v>
      </c>
      <c r="BA481" s="2">
        <v>0</v>
      </c>
      <c r="BB481" s="2">
        <v>0</v>
      </c>
      <c r="BC481" s="2">
        <v>0</v>
      </c>
      <c r="BD481" s="2">
        <f t="shared" si="101"/>
        <v>0</v>
      </c>
      <c r="BE481" s="2">
        <f t="shared" si="97"/>
        <v>0</v>
      </c>
      <c r="BF481" s="2">
        <f t="shared" si="100"/>
        <v>0</v>
      </c>
      <c r="BG481" s="2">
        <f t="shared" si="99"/>
        <v>0</v>
      </c>
      <c r="BH481" s="2">
        <f t="shared" si="98"/>
        <v>0</v>
      </c>
      <c r="BI481" s="2">
        <f t="shared" si="102"/>
        <v>0</v>
      </c>
      <c r="BJ481" s="2">
        <f t="shared" si="95"/>
        <v>0</v>
      </c>
      <c r="BK481" s="2">
        <f t="shared" si="96"/>
        <v>1</v>
      </c>
    </row>
    <row r="482" spans="1:63" x14ac:dyDescent="0.35">
      <c r="A482" s="2" t="s">
        <v>96</v>
      </c>
      <c r="B482" s="2" t="s">
        <v>653</v>
      </c>
      <c r="C482" s="2" t="s">
        <v>1403</v>
      </c>
      <c r="D482" s="11" t="s">
        <v>2155</v>
      </c>
      <c r="E482" s="11" t="s">
        <v>2906</v>
      </c>
      <c r="F482" s="2" t="s">
        <v>3658</v>
      </c>
      <c r="G482" s="2" t="s">
        <v>4358</v>
      </c>
      <c r="H482" s="2"/>
      <c r="I482" s="2" t="s">
        <v>4613</v>
      </c>
      <c r="J482" s="2">
        <v>0</v>
      </c>
      <c r="K482" s="2">
        <v>0</v>
      </c>
      <c r="L482" s="2">
        <v>0</v>
      </c>
      <c r="M482" s="2">
        <v>0</v>
      </c>
      <c r="N482" s="2">
        <v>0</v>
      </c>
      <c r="O482" s="2">
        <v>0</v>
      </c>
      <c r="P482" s="2">
        <v>0</v>
      </c>
      <c r="Q482" s="2">
        <v>0</v>
      </c>
      <c r="R482" s="2">
        <v>0</v>
      </c>
      <c r="S482" s="2">
        <v>1</v>
      </c>
      <c r="T482" s="2">
        <v>0</v>
      </c>
      <c r="U482" s="2">
        <v>0</v>
      </c>
      <c r="V482" s="2">
        <v>0</v>
      </c>
      <c r="W482" s="2">
        <v>0</v>
      </c>
      <c r="X482" s="2">
        <v>0</v>
      </c>
      <c r="Y482" s="2">
        <v>0</v>
      </c>
      <c r="Z482" s="2">
        <v>0</v>
      </c>
      <c r="AA482" s="2">
        <v>0</v>
      </c>
      <c r="AB482" s="2">
        <v>0</v>
      </c>
      <c r="AC482" s="2">
        <v>0</v>
      </c>
      <c r="AD482" s="2">
        <v>0</v>
      </c>
      <c r="AE482" s="2">
        <v>0</v>
      </c>
      <c r="AF482" s="2">
        <v>0</v>
      </c>
      <c r="AG482" s="2">
        <v>0</v>
      </c>
      <c r="AH482" s="2">
        <v>0</v>
      </c>
      <c r="AI482" s="2">
        <v>0</v>
      </c>
      <c r="AJ482" s="2">
        <v>0</v>
      </c>
      <c r="AK482" s="2">
        <v>0</v>
      </c>
      <c r="AL482" s="2">
        <v>0</v>
      </c>
      <c r="AM482" s="2">
        <v>0</v>
      </c>
      <c r="AN482" s="2">
        <v>0</v>
      </c>
      <c r="AO482" s="2">
        <v>0</v>
      </c>
      <c r="AP482" s="2">
        <v>0</v>
      </c>
      <c r="AQ482" s="2">
        <v>0</v>
      </c>
      <c r="AR482" s="2">
        <v>0</v>
      </c>
      <c r="AS482" s="2">
        <v>0</v>
      </c>
      <c r="AT482" s="2">
        <v>0</v>
      </c>
      <c r="AU482" s="2">
        <v>0</v>
      </c>
      <c r="AV482" s="2">
        <v>0</v>
      </c>
      <c r="AW482" s="2">
        <v>0</v>
      </c>
      <c r="AX482" s="2">
        <v>0</v>
      </c>
      <c r="AY482" s="2">
        <v>0</v>
      </c>
      <c r="AZ482" s="2">
        <v>0</v>
      </c>
      <c r="BA482" s="2">
        <v>0</v>
      </c>
      <c r="BB482" s="2">
        <v>0</v>
      </c>
      <c r="BC482" s="2">
        <v>0</v>
      </c>
      <c r="BD482" s="2">
        <f t="shared" si="101"/>
        <v>0</v>
      </c>
      <c r="BE482" s="2">
        <f t="shared" si="97"/>
        <v>0</v>
      </c>
      <c r="BF482" s="2">
        <f t="shared" si="100"/>
        <v>0</v>
      </c>
      <c r="BG482" s="2">
        <f t="shared" si="99"/>
        <v>0</v>
      </c>
      <c r="BH482" s="2">
        <f t="shared" si="98"/>
        <v>0</v>
      </c>
      <c r="BI482" s="2">
        <f t="shared" si="102"/>
        <v>0</v>
      </c>
      <c r="BJ482" s="2">
        <f t="shared" si="95"/>
        <v>0</v>
      </c>
      <c r="BK482" s="2">
        <f t="shared" si="96"/>
        <v>1</v>
      </c>
    </row>
    <row r="483" spans="1:63" x14ac:dyDescent="0.35">
      <c r="A483" s="2" t="s">
        <v>98</v>
      </c>
      <c r="B483" s="2" t="s">
        <v>654</v>
      </c>
      <c r="C483" s="2" t="s">
        <v>1404</v>
      </c>
      <c r="D483" s="11" t="s">
        <v>2156</v>
      </c>
      <c r="E483" s="11" t="s">
        <v>2907</v>
      </c>
      <c r="F483" s="2" t="s">
        <v>3659</v>
      </c>
      <c r="G483" s="2" t="s">
        <v>4359</v>
      </c>
      <c r="H483" s="2"/>
      <c r="I483" s="2" t="s">
        <v>4613</v>
      </c>
      <c r="J483" s="2">
        <v>0</v>
      </c>
      <c r="K483" s="2">
        <v>0</v>
      </c>
      <c r="L483" s="2">
        <v>0</v>
      </c>
      <c r="M483" s="2">
        <v>0</v>
      </c>
      <c r="N483" s="2">
        <v>0</v>
      </c>
      <c r="O483" s="2">
        <v>0</v>
      </c>
      <c r="P483" s="2">
        <v>0</v>
      </c>
      <c r="Q483" s="2">
        <v>0</v>
      </c>
      <c r="R483" s="2">
        <v>0</v>
      </c>
      <c r="S483" s="2">
        <v>0</v>
      </c>
      <c r="T483" s="2">
        <v>0</v>
      </c>
      <c r="U483" s="2">
        <v>0</v>
      </c>
      <c r="V483" s="2">
        <v>0</v>
      </c>
      <c r="W483" s="2">
        <v>0</v>
      </c>
      <c r="X483" s="2">
        <v>0</v>
      </c>
      <c r="Y483" s="2">
        <v>0</v>
      </c>
      <c r="Z483" s="2">
        <v>0</v>
      </c>
      <c r="AA483" s="2">
        <v>0</v>
      </c>
      <c r="AB483" s="2">
        <v>0</v>
      </c>
      <c r="AC483" s="2">
        <v>0</v>
      </c>
      <c r="AD483" s="2">
        <v>0</v>
      </c>
      <c r="AE483" s="2">
        <v>0</v>
      </c>
      <c r="AF483" s="2">
        <v>0</v>
      </c>
      <c r="AG483" s="2">
        <v>0</v>
      </c>
      <c r="AH483" s="2">
        <v>1</v>
      </c>
      <c r="AI483" s="2">
        <v>0</v>
      </c>
      <c r="AJ483" s="2">
        <v>0</v>
      </c>
      <c r="AK483" s="2">
        <v>0</v>
      </c>
      <c r="AL483" s="2">
        <v>0</v>
      </c>
      <c r="AM483" s="2">
        <v>0</v>
      </c>
      <c r="AN483" s="2">
        <v>0</v>
      </c>
      <c r="AO483" s="2">
        <v>0</v>
      </c>
      <c r="AP483" s="2">
        <v>0</v>
      </c>
      <c r="AQ483" s="2">
        <v>0</v>
      </c>
      <c r="AR483" s="2">
        <v>0</v>
      </c>
      <c r="AS483" s="2">
        <v>0</v>
      </c>
      <c r="AT483" s="2">
        <v>0</v>
      </c>
      <c r="AU483" s="2">
        <v>0</v>
      </c>
      <c r="AV483" s="2">
        <v>0</v>
      </c>
      <c r="AW483" s="2">
        <v>0</v>
      </c>
      <c r="AX483" s="2">
        <v>0</v>
      </c>
      <c r="AY483" s="2">
        <v>0</v>
      </c>
      <c r="AZ483" s="2">
        <v>0</v>
      </c>
      <c r="BA483" s="2">
        <v>0</v>
      </c>
      <c r="BB483" s="2">
        <v>0</v>
      </c>
      <c r="BC483" s="2">
        <v>0</v>
      </c>
      <c r="BD483" s="2">
        <f t="shared" si="101"/>
        <v>0</v>
      </c>
      <c r="BE483" s="2">
        <f t="shared" si="97"/>
        <v>0</v>
      </c>
      <c r="BF483" s="2">
        <f t="shared" si="100"/>
        <v>0</v>
      </c>
      <c r="BG483" s="2">
        <f t="shared" si="99"/>
        <v>0</v>
      </c>
      <c r="BH483" s="2">
        <f t="shared" si="98"/>
        <v>0</v>
      </c>
      <c r="BI483" s="2">
        <f t="shared" si="102"/>
        <v>0</v>
      </c>
      <c r="BJ483" s="2">
        <f t="shared" si="95"/>
        <v>0</v>
      </c>
      <c r="BK483" s="2">
        <f t="shared" si="96"/>
        <v>1</v>
      </c>
    </row>
    <row r="484" spans="1:63" x14ac:dyDescent="0.35">
      <c r="A484" s="2" t="s">
        <v>96</v>
      </c>
      <c r="B484" s="2" t="s">
        <v>655</v>
      </c>
      <c r="C484" s="2" t="s">
        <v>1405</v>
      </c>
      <c r="D484" s="11" t="s">
        <v>2157</v>
      </c>
      <c r="E484" s="11" t="s">
        <v>2908</v>
      </c>
      <c r="F484" s="2" t="s">
        <v>3660</v>
      </c>
      <c r="G484" s="2" t="s">
        <v>4360</v>
      </c>
      <c r="H484" s="2"/>
      <c r="I484" s="2" t="s">
        <v>4613</v>
      </c>
      <c r="J484" s="2">
        <v>0</v>
      </c>
      <c r="K484" s="2">
        <v>0</v>
      </c>
      <c r="L484" s="2">
        <v>0</v>
      </c>
      <c r="M484" s="2">
        <v>0</v>
      </c>
      <c r="N484" s="2">
        <v>0</v>
      </c>
      <c r="O484" s="2">
        <v>0</v>
      </c>
      <c r="P484" s="2">
        <v>0</v>
      </c>
      <c r="Q484" s="2">
        <v>0</v>
      </c>
      <c r="R484" s="2">
        <v>0</v>
      </c>
      <c r="S484" s="2">
        <v>0</v>
      </c>
      <c r="T484" s="2">
        <v>0</v>
      </c>
      <c r="U484" s="2">
        <v>0</v>
      </c>
      <c r="V484" s="2">
        <v>0</v>
      </c>
      <c r="W484" s="2">
        <v>0</v>
      </c>
      <c r="X484" s="2">
        <v>0</v>
      </c>
      <c r="Y484" s="2">
        <v>0</v>
      </c>
      <c r="Z484" s="2">
        <v>1</v>
      </c>
      <c r="AA484" s="2">
        <v>0</v>
      </c>
      <c r="AB484" s="2">
        <v>0</v>
      </c>
      <c r="AC484" s="2">
        <v>0</v>
      </c>
      <c r="AD484" s="2">
        <v>0</v>
      </c>
      <c r="AE484" s="2">
        <v>0</v>
      </c>
      <c r="AF484" s="2">
        <v>0</v>
      </c>
      <c r="AG484" s="2">
        <v>0</v>
      </c>
      <c r="AH484" s="2">
        <v>0</v>
      </c>
      <c r="AI484" s="2">
        <v>0</v>
      </c>
      <c r="AJ484" s="2">
        <v>0</v>
      </c>
      <c r="AK484" s="2">
        <v>0</v>
      </c>
      <c r="AL484" s="2">
        <v>0</v>
      </c>
      <c r="AM484" s="2">
        <v>0</v>
      </c>
      <c r="AN484" s="2">
        <v>0</v>
      </c>
      <c r="AO484" s="2">
        <v>0</v>
      </c>
      <c r="AP484" s="2">
        <v>0</v>
      </c>
      <c r="AQ484" s="2">
        <v>0</v>
      </c>
      <c r="AR484" s="2">
        <v>0</v>
      </c>
      <c r="AS484" s="2">
        <v>0</v>
      </c>
      <c r="AT484" s="2">
        <v>0</v>
      </c>
      <c r="AU484" s="2">
        <v>0</v>
      </c>
      <c r="AV484" s="2">
        <v>0</v>
      </c>
      <c r="AW484" s="2">
        <v>0</v>
      </c>
      <c r="AX484" s="2">
        <v>0</v>
      </c>
      <c r="AY484" s="2">
        <v>1</v>
      </c>
      <c r="AZ484" s="2">
        <v>0</v>
      </c>
      <c r="BA484" s="2">
        <v>0</v>
      </c>
      <c r="BB484" s="2">
        <v>0</v>
      </c>
      <c r="BC484" s="2">
        <v>0</v>
      </c>
      <c r="BD484" s="2">
        <f t="shared" si="101"/>
        <v>0</v>
      </c>
      <c r="BE484" s="2">
        <f t="shared" si="97"/>
        <v>0</v>
      </c>
      <c r="BF484" s="2">
        <f t="shared" si="100"/>
        <v>0</v>
      </c>
      <c r="BG484" s="2">
        <f t="shared" si="99"/>
        <v>0</v>
      </c>
      <c r="BH484" s="2">
        <f t="shared" si="98"/>
        <v>0</v>
      </c>
      <c r="BI484" s="2">
        <f t="shared" si="102"/>
        <v>0</v>
      </c>
      <c r="BJ484" s="2">
        <f t="shared" si="95"/>
        <v>0</v>
      </c>
      <c r="BK484" s="2">
        <f t="shared" si="96"/>
        <v>2</v>
      </c>
    </row>
    <row r="485" spans="1:63" x14ac:dyDescent="0.35">
      <c r="A485" s="2" t="s">
        <v>117</v>
      </c>
      <c r="B485" s="2" t="s">
        <v>656</v>
      </c>
      <c r="C485" s="2" t="s">
        <v>1406</v>
      </c>
      <c r="D485" s="11" t="s">
        <v>2158</v>
      </c>
      <c r="E485" s="11" t="s">
        <v>2909</v>
      </c>
      <c r="F485" s="2" t="s">
        <v>3661</v>
      </c>
      <c r="G485" s="2" t="s">
        <v>4361</v>
      </c>
      <c r="H485" s="2"/>
      <c r="I485" s="2" t="s">
        <v>4613</v>
      </c>
      <c r="J485" s="2">
        <v>0</v>
      </c>
      <c r="K485" s="2">
        <v>0</v>
      </c>
      <c r="L485" s="2">
        <v>0</v>
      </c>
      <c r="M485" s="2">
        <v>0</v>
      </c>
      <c r="N485" s="2">
        <v>0</v>
      </c>
      <c r="O485" s="2">
        <v>0</v>
      </c>
      <c r="P485" s="2">
        <v>0</v>
      </c>
      <c r="Q485" s="2">
        <v>0</v>
      </c>
      <c r="R485" s="2">
        <v>0</v>
      </c>
      <c r="S485" s="2">
        <v>0</v>
      </c>
      <c r="T485" s="2">
        <v>0</v>
      </c>
      <c r="U485" s="2">
        <v>0</v>
      </c>
      <c r="V485" s="2">
        <v>0</v>
      </c>
      <c r="W485" s="2">
        <v>0</v>
      </c>
      <c r="X485" s="2">
        <v>0</v>
      </c>
      <c r="Y485" s="2">
        <v>0</v>
      </c>
      <c r="Z485" s="2">
        <v>0</v>
      </c>
      <c r="AA485" s="2">
        <v>0</v>
      </c>
      <c r="AB485" s="2">
        <v>0</v>
      </c>
      <c r="AC485" s="2">
        <v>0</v>
      </c>
      <c r="AD485" s="2">
        <v>0</v>
      </c>
      <c r="AE485" s="2">
        <v>0</v>
      </c>
      <c r="AF485" s="2">
        <v>0</v>
      </c>
      <c r="AG485" s="2">
        <v>0</v>
      </c>
      <c r="AH485" s="2">
        <v>0</v>
      </c>
      <c r="AI485" s="2">
        <v>0</v>
      </c>
      <c r="AJ485" s="2">
        <v>0</v>
      </c>
      <c r="AK485" s="2">
        <v>0</v>
      </c>
      <c r="AL485" s="2">
        <v>0</v>
      </c>
      <c r="AM485" s="2">
        <v>0</v>
      </c>
      <c r="AN485" s="2">
        <v>0</v>
      </c>
      <c r="AO485" s="2">
        <v>0</v>
      </c>
      <c r="AP485" s="2">
        <v>0</v>
      </c>
      <c r="AQ485" s="2">
        <v>0</v>
      </c>
      <c r="AR485" s="2">
        <v>1</v>
      </c>
      <c r="AS485" s="2">
        <v>0</v>
      </c>
      <c r="AT485" s="2">
        <v>0</v>
      </c>
      <c r="AU485" s="2">
        <v>0</v>
      </c>
      <c r="AV485" s="2">
        <v>0</v>
      </c>
      <c r="AW485" s="2">
        <v>0</v>
      </c>
      <c r="AX485" s="2">
        <v>0</v>
      </c>
      <c r="AY485" s="2">
        <v>0</v>
      </c>
      <c r="AZ485" s="2">
        <v>0</v>
      </c>
      <c r="BA485" s="2">
        <v>0</v>
      </c>
      <c r="BB485" s="2">
        <v>0</v>
      </c>
      <c r="BC485" s="2">
        <v>0</v>
      </c>
      <c r="BD485" s="2">
        <f t="shared" si="101"/>
        <v>0</v>
      </c>
      <c r="BE485" s="2">
        <f t="shared" ref="BE485:BE502" si="103">IFERROR(SEARCH("svelte",B485,1),0)</f>
        <v>0</v>
      </c>
      <c r="BF485" s="2">
        <f t="shared" si="100"/>
        <v>0</v>
      </c>
      <c r="BG485" s="2">
        <f t="shared" si="99"/>
        <v>0</v>
      </c>
      <c r="BH485" s="2">
        <f t="shared" si="98"/>
        <v>0</v>
      </c>
      <c r="BI485" s="2">
        <f t="shared" si="102"/>
        <v>0</v>
      </c>
      <c r="BJ485" s="2">
        <f t="shared" si="95"/>
        <v>0</v>
      </c>
      <c r="BK485" s="2">
        <f t="shared" si="96"/>
        <v>1</v>
      </c>
    </row>
    <row r="486" spans="1:63" x14ac:dyDescent="0.35">
      <c r="A486" s="2" t="s">
        <v>99</v>
      </c>
      <c r="B486" s="2" t="s">
        <v>657</v>
      </c>
      <c r="C486" s="2" t="s">
        <v>1407</v>
      </c>
      <c r="D486" s="11" t="s">
        <v>2159</v>
      </c>
      <c r="E486" s="11" t="s">
        <v>2910</v>
      </c>
      <c r="F486" s="2" t="s">
        <v>3662</v>
      </c>
      <c r="G486" s="2" t="s">
        <v>4362</v>
      </c>
      <c r="H486" s="2"/>
      <c r="I486" s="2" t="s">
        <v>4613</v>
      </c>
      <c r="J486" s="2">
        <v>0</v>
      </c>
      <c r="K486" s="2">
        <v>0</v>
      </c>
      <c r="L486" s="2">
        <v>0</v>
      </c>
      <c r="M486" s="2">
        <v>0</v>
      </c>
      <c r="N486" s="2">
        <v>0</v>
      </c>
      <c r="O486" s="2">
        <v>0</v>
      </c>
      <c r="P486" s="2">
        <v>0</v>
      </c>
      <c r="Q486" s="2">
        <v>0</v>
      </c>
      <c r="R486" s="2">
        <v>0</v>
      </c>
      <c r="S486" s="2">
        <v>0</v>
      </c>
      <c r="T486" s="2">
        <v>0</v>
      </c>
      <c r="U486" s="2">
        <v>0</v>
      </c>
      <c r="V486" s="2">
        <v>0</v>
      </c>
      <c r="W486" s="2">
        <v>0</v>
      </c>
      <c r="X486" s="2">
        <v>1</v>
      </c>
      <c r="Y486" s="2">
        <v>0</v>
      </c>
      <c r="Z486" s="2">
        <v>0</v>
      </c>
      <c r="AA486" s="2">
        <v>0</v>
      </c>
      <c r="AB486" s="2">
        <v>0</v>
      </c>
      <c r="AC486" s="2">
        <v>0</v>
      </c>
      <c r="AD486" s="2">
        <v>0</v>
      </c>
      <c r="AE486" s="2">
        <v>0</v>
      </c>
      <c r="AF486" s="2">
        <v>0</v>
      </c>
      <c r="AG486" s="2">
        <v>1</v>
      </c>
      <c r="AH486" s="2">
        <v>0</v>
      </c>
      <c r="AI486" s="2">
        <v>0</v>
      </c>
      <c r="AJ486" s="2">
        <v>0</v>
      </c>
      <c r="AK486" s="2">
        <v>0</v>
      </c>
      <c r="AL486" s="2">
        <v>0</v>
      </c>
      <c r="AM486" s="2">
        <v>0</v>
      </c>
      <c r="AN486" s="2">
        <v>0</v>
      </c>
      <c r="AO486" s="2">
        <v>0</v>
      </c>
      <c r="AP486" s="2">
        <v>0</v>
      </c>
      <c r="AQ486" s="2">
        <v>0</v>
      </c>
      <c r="AR486" s="2">
        <v>0</v>
      </c>
      <c r="AS486" s="2">
        <v>0</v>
      </c>
      <c r="AT486" s="2">
        <v>0</v>
      </c>
      <c r="AU486" s="2">
        <v>0</v>
      </c>
      <c r="AV486" s="2">
        <v>0</v>
      </c>
      <c r="AW486" s="2">
        <v>0</v>
      </c>
      <c r="AX486" s="2">
        <v>1</v>
      </c>
      <c r="AY486" s="2">
        <v>0</v>
      </c>
      <c r="AZ486" s="2">
        <v>0</v>
      </c>
      <c r="BA486" s="2">
        <v>0</v>
      </c>
      <c r="BB486" s="2">
        <v>0</v>
      </c>
      <c r="BC486" s="2">
        <v>0</v>
      </c>
      <c r="BD486" s="2">
        <f t="shared" si="101"/>
        <v>0</v>
      </c>
      <c r="BE486" s="2">
        <f t="shared" si="103"/>
        <v>0</v>
      </c>
      <c r="BF486" s="2">
        <f t="shared" si="100"/>
        <v>0</v>
      </c>
      <c r="BG486" s="2">
        <f t="shared" si="99"/>
        <v>0</v>
      </c>
      <c r="BH486" s="2">
        <f t="shared" si="98"/>
        <v>0</v>
      </c>
      <c r="BI486" s="2">
        <f t="shared" si="102"/>
        <v>0</v>
      </c>
      <c r="BJ486" s="2">
        <f t="shared" si="95"/>
        <v>0</v>
      </c>
      <c r="BK486" s="2">
        <f t="shared" si="96"/>
        <v>3</v>
      </c>
    </row>
    <row r="487" spans="1:63" x14ac:dyDescent="0.35">
      <c r="A487" s="2"/>
      <c r="B487" s="2" t="s">
        <v>658</v>
      </c>
      <c r="C487" s="2" t="s">
        <v>1408</v>
      </c>
      <c r="D487" s="11" t="s">
        <v>2160</v>
      </c>
      <c r="E487" s="11" t="s">
        <v>2911</v>
      </c>
      <c r="F487" s="2" t="s">
        <v>3663</v>
      </c>
      <c r="G487" s="2"/>
      <c r="H487" s="2"/>
      <c r="I487" s="2" t="s">
        <v>4613</v>
      </c>
      <c r="J487" s="2">
        <v>0</v>
      </c>
      <c r="K487" s="2">
        <v>0</v>
      </c>
      <c r="L487" s="2">
        <v>0</v>
      </c>
      <c r="M487" s="2">
        <v>0</v>
      </c>
      <c r="N487" s="2">
        <v>0</v>
      </c>
      <c r="O487" s="2">
        <v>0</v>
      </c>
      <c r="P487" s="2">
        <v>0</v>
      </c>
      <c r="Q487" s="2">
        <v>0</v>
      </c>
      <c r="R487" s="2">
        <v>0</v>
      </c>
      <c r="S487" s="2">
        <v>0</v>
      </c>
      <c r="T487" s="2">
        <v>0</v>
      </c>
      <c r="U487" s="2">
        <v>0</v>
      </c>
      <c r="V487" s="2">
        <v>0</v>
      </c>
      <c r="W487" s="2">
        <v>0</v>
      </c>
      <c r="X487" s="2">
        <v>0</v>
      </c>
      <c r="Y487" s="2">
        <v>0</v>
      </c>
      <c r="Z487" s="2">
        <v>0</v>
      </c>
      <c r="AA487" s="2">
        <v>0</v>
      </c>
      <c r="AB487" s="2">
        <v>0</v>
      </c>
      <c r="AC487" s="2">
        <v>0</v>
      </c>
      <c r="AD487" s="2">
        <v>0</v>
      </c>
      <c r="AE487" s="2">
        <v>0</v>
      </c>
      <c r="AF487" s="2">
        <v>0</v>
      </c>
      <c r="AG487" s="2">
        <v>0</v>
      </c>
      <c r="AH487" s="2">
        <v>0</v>
      </c>
      <c r="AI487" s="2">
        <v>0</v>
      </c>
      <c r="AJ487" s="2">
        <v>0</v>
      </c>
      <c r="AK487" s="2">
        <v>0</v>
      </c>
      <c r="AL487" s="2">
        <v>0</v>
      </c>
      <c r="AM487" s="2">
        <v>0</v>
      </c>
      <c r="AN487" s="2">
        <v>1</v>
      </c>
      <c r="AO487" s="2">
        <v>0</v>
      </c>
      <c r="AP487" s="2">
        <v>0</v>
      </c>
      <c r="AQ487" s="2">
        <v>0</v>
      </c>
      <c r="AR487" s="2">
        <v>0</v>
      </c>
      <c r="AS487" s="2">
        <v>0</v>
      </c>
      <c r="AT487" s="2">
        <v>0</v>
      </c>
      <c r="AU487" s="2">
        <v>0</v>
      </c>
      <c r="AV487" s="2">
        <v>0</v>
      </c>
      <c r="AW487" s="2">
        <v>0</v>
      </c>
      <c r="AX487" s="2">
        <v>0</v>
      </c>
      <c r="AY487" s="2">
        <v>0</v>
      </c>
      <c r="AZ487" s="2">
        <v>0</v>
      </c>
      <c r="BA487" s="2">
        <v>0</v>
      </c>
      <c r="BB487" s="2">
        <v>0</v>
      </c>
      <c r="BC487" s="2">
        <v>0</v>
      </c>
      <c r="BD487" s="2">
        <f t="shared" si="101"/>
        <v>0</v>
      </c>
      <c r="BE487" s="2">
        <f t="shared" si="103"/>
        <v>0</v>
      </c>
      <c r="BF487" s="2">
        <f t="shared" si="100"/>
        <v>0</v>
      </c>
      <c r="BG487" s="2">
        <f t="shared" si="99"/>
        <v>0</v>
      </c>
      <c r="BH487" s="2">
        <f t="shared" si="98"/>
        <v>0</v>
      </c>
      <c r="BI487" s="2">
        <f t="shared" si="102"/>
        <v>0</v>
      </c>
      <c r="BJ487" s="2">
        <f t="shared" si="95"/>
        <v>0</v>
      </c>
      <c r="BK487" s="2">
        <f t="shared" si="96"/>
        <v>1</v>
      </c>
    </row>
    <row r="488" spans="1:63" x14ac:dyDescent="0.35">
      <c r="A488" s="2"/>
      <c r="B488" s="2" t="s">
        <v>659</v>
      </c>
      <c r="C488" s="2" t="s">
        <v>1409</v>
      </c>
      <c r="D488" s="11" t="s">
        <v>2161</v>
      </c>
      <c r="E488" s="11" t="s">
        <v>2912</v>
      </c>
      <c r="F488" s="2" t="s">
        <v>3664</v>
      </c>
      <c r="G488" s="2" t="s">
        <v>4363</v>
      </c>
      <c r="H488" s="2"/>
      <c r="I488" s="2" t="s">
        <v>4613</v>
      </c>
      <c r="J488" s="2">
        <v>0</v>
      </c>
      <c r="K488" s="2">
        <v>0</v>
      </c>
      <c r="L488" s="2">
        <v>0</v>
      </c>
      <c r="M488" s="2">
        <v>0</v>
      </c>
      <c r="N488" s="2">
        <v>0</v>
      </c>
      <c r="O488" s="2">
        <v>1</v>
      </c>
      <c r="P488" s="2">
        <v>0</v>
      </c>
      <c r="Q488" s="2">
        <v>0</v>
      </c>
      <c r="R488" s="2">
        <v>0</v>
      </c>
      <c r="S488" s="2">
        <v>0</v>
      </c>
      <c r="T488" s="2">
        <v>0</v>
      </c>
      <c r="U488" s="2">
        <v>0</v>
      </c>
      <c r="V488" s="2">
        <v>0</v>
      </c>
      <c r="W488" s="2">
        <v>0</v>
      </c>
      <c r="X488" s="2">
        <v>0</v>
      </c>
      <c r="Y488" s="2">
        <v>0</v>
      </c>
      <c r="Z488" s="2">
        <v>0</v>
      </c>
      <c r="AA488" s="2">
        <v>0</v>
      </c>
      <c r="AB488" s="2">
        <v>0</v>
      </c>
      <c r="AC488" s="2">
        <v>0</v>
      </c>
      <c r="AD488" s="2">
        <v>0</v>
      </c>
      <c r="AE488" s="2">
        <v>0</v>
      </c>
      <c r="AF488" s="2">
        <v>0</v>
      </c>
      <c r="AG488" s="2">
        <v>0</v>
      </c>
      <c r="AH488" s="2">
        <v>0</v>
      </c>
      <c r="AI488" s="2">
        <v>0</v>
      </c>
      <c r="AJ488" s="2">
        <v>0</v>
      </c>
      <c r="AK488" s="2">
        <v>0</v>
      </c>
      <c r="AL488" s="2">
        <v>0</v>
      </c>
      <c r="AM488" s="2">
        <v>0</v>
      </c>
      <c r="AN488" s="2">
        <v>0</v>
      </c>
      <c r="AO488" s="2">
        <v>0</v>
      </c>
      <c r="AP488" s="2">
        <v>0</v>
      </c>
      <c r="AQ488" s="2">
        <v>0</v>
      </c>
      <c r="AR488" s="2">
        <v>0</v>
      </c>
      <c r="AS488" s="2">
        <v>0</v>
      </c>
      <c r="AT488" s="2">
        <v>0</v>
      </c>
      <c r="AU488" s="2">
        <v>0</v>
      </c>
      <c r="AV488" s="2">
        <v>0</v>
      </c>
      <c r="AW488" s="2">
        <v>0</v>
      </c>
      <c r="AX488" s="2">
        <v>0</v>
      </c>
      <c r="AY488" s="2">
        <v>0</v>
      </c>
      <c r="AZ488" s="2">
        <v>0</v>
      </c>
      <c r="BA488" s="2">
        <v>0</v>
      </c>
      <c r="BB488" s="2">
        <v>0</v>
      </c>
      <c r="BC488" s="2">
        <v>0</v>
      </c>
      <c r="BD488" s="2">
        <f t="shared" si="101"/>
        <v>0</v>
      </c>
      <c r="BE488" s="2">
        <f t="shared" si="103"/>
        <v>0</v>
      </c>
      <c r="BF488" s="2">
        <f t="shared" si="100"/>
        <v>0</v>
      </c>
      <c r="BG488" s="2">
        <f t="shared" si="99"/>
        <v>0</v>
      </c>
      <c r="BH488" s="2">
        <f t="shared" si="98"/>
        <v>0</v>
      </c>
      <c r="BI488" s="2">
        <f t="shared" si="102"/>
        <v>0</v>
      </c>
      <c r="BJ488" s="2">
        <f t="shared" si="95"/>
        <v>0</v>
      </c>
      <c r="BK488" s="2">
        <f t="shared" si="96"/>
        <v>1</v>
      </c>
    </row>
    <row r="489" spans="1:63" x14ac:dyDescent="0.35">
      <c r="A489" s="2" t="s">
        <v>106</v>
      </c>
      <c r="B489" s="2" t="s">
        <v>660</v>
      </c>
      <c r="C489" s="2" t="s">
        <v>1410</v>
      </c>
      <c r="D489" s="11" t="s">
        <v>2162</v>
      </c>
      <c r="E489" s="11" t="s">
        <v>2913</v>
      </c>
      <c r="F489" s="2" t="s">
        <v>3665</v>
      </c>
      <c r="G489" s="2" t="s">
        <v>4364</v>
      </c>
      <c r="H489" s="2"/>
      <c r="I489" s="2" t="s">
        <v>4613</v>
      </c>
      <c r="J489" s="2">
        <v>0</v>
      </c>
      <c r="K489" s="2">
        <v>0</v>
      </c>
      <c r="L489" s="2">
        <v>0</v>
      </c>
      <c r="M489" s="2">
        <v>0</v>
      </c>
      <c r="N489" s="2">
        <v>0</v>
      </c>
      <c r="O489" s="2">
        <v>0</v>
      </c>
      <c r="P489" s="2">
        <v>0</v>
      </c>
      <c r="Q489" s="2">
        <v>0</v>
      </c>
      <c r="R489" s="2">
        <v>0</v>
      </c>
      <c r="S489" s="2">
        <v>0</v>
      </c>
      <c r="T489" s="2">
        <v>0</v>
      </c>
      <c r="U489" s="2">
        <v>0</v>
      </c>
      <c r="V489" s="2">
        <v>0</v>
      </c>
      <c r="W489" s="2">
        <v>0</v>
      </c>
      <c r="X489" s="2">
        <v>0</v>
      </c>
      <c r="Y489" s="2">
        <v>0</v>
      </c>
      <c r="Z489" s="2">
        <v>0</v>
      </c>
      <c r="AA489" s="2">
        <v>0</v>
      </c>
      <c r="AB489" s="2">
        <v>0</v>
      </c>
      <c r="AC489" s="2">
        <v>0</v>
      </c>
      <c r="AD489" s="2">
        <v>0</v>
      </c>
      <c r="AE489" s="2">
        <v>0</v>
      </c>
      <c r="AF489" s="2">
        <v>0</v>
      </c>
      <c r="AG489" s="2">
        <v>0</v>
      </c>
      <c r="AH489" s="2">
        <v>0</v>
      </c>
      <c r="AI489" s="2">
        <v>0</v>
      </c>
      <c r="AJ489" s="2">
        <v>0</v>
      </c>
      <c r="AK489" s="2">
        <v>0</v>
      </c>
      <c r="AL489" s="2">
        <v>0</v>
      </c>
      <c r="AM489" s="2">
        <v>0</v>
      </c>
      <c r="AN489" s="2">
        <v>1</v>
      </c>
      <c r="AO489" s="2">
        <v>0</v>
      </c>
      <c r="AP489" s="2">
        <v>0</v>
      </c>
      <c r="AQ489" s="2">
        <v>0</v>
      </c>
      <c r="AR489" s="2">
        <v>0</v>
      </c>
      <c r="AS489" s="2">
        <v>0</v>
      </c>
      <c r="AT489" s="2">
        <v>0</v>
      </c>
      <c r="AU489" s="2">
        <v>0</v>
      </c>
      <c r="AV489" s="2">
        <v>0</v>
      </c>
      <c r="AW489" s="2">
        <v>0</v>
      </c>
      <c r="AX489" s="2">
        <v>0</v>
      </c>
      <c r="AY489" s="2">
        <v>0</v>
      </c>
      <c r="AZ489" s="2">
        <v>0</v>
      </c>
      <c r="BA489" s="2">
        <v>0</v>
      </c>
      <c r="BB489" s="2">
        <v>0</v>
      </c>
      <c r="BC489" s="2">
        <v>0</v>
      </c>
      <c r="BD489" s="2">
        <f t="shared" si="101"/>
        <v>0</v>
      </c>
      <c r="BE489" s="2">
        <f t="shared" si="103"/>
        <v>0</v>
      </c>
      <c r="BF489" s="2">
        <f t="shared" si="100"/>
        <v>0</v>
      </c>
      <c r="BG489" s="2">
        <f t="shared" si="99"/>
        <v>0</v>
      </c>
      <c r="BH489" s="2">
        <f t="shared" si="98"/>
        <v>0</v>
      </c>
      <c r="BI489" s="2">
        <f t="shared" si="102"/>
        <v>0</v>
      </c>
      <c r="BJ489" s="2">
        <f t="shared" si="95"/>
        <v>0</v>
      </c>
      <c r="BK489" s="2">
        <f t="shared" si="96"/>
        <v>1</v>
      </c>
    </row>
    <row r="490" spans="1:63" x14ac:dyDescent="0.35">
      <c r="A490" s="2" t="s">
        <v>107</v>
      </c>
      <c r="B490" s="2" t="s">
        <v>661</v>
      </c>
      <c r="C490" s="2" t="s">
        <v>1411</v>
      </c>
      <c r="D490" s="11" t="s">
        <v>2163</v>
      </c>
      <c r="E490" s="11" t="s">
        <v>2914</v>
      </c>
      <c r="F490" s="2" t="s">
        <v>3666</v>
      </c>
      <c r="G490" s="2" t="s">
        <v>4365</v>
      </c>
      <c r="H490" s="2"/>
      <c r="I490" s="2" t="s">
        <v>4613</v>
      </c>
      <c r="J490" s="2">
        <v>0</v>
      </c>
      <c r="K490" s="2">
        <v>0</v>
      </c>
      <c r="L490" s="2">
        <v>0</v>
      </c>
      <c r="M490" s="2">
        <v>0</v>
      </c>
      <c r="N490" s="2">
        <v>0</v>
      </c>
      <c r="O490" s="2">
        <v>0</v>
      </c>
      <c r="P490" s="2">
        <v>0</v>
      </c>
      <c r="Q490" s="2">
        <v>0</v>
      </c>
      <c r="R490" s="2">
        <v>0</v>
      </c>
      <c r="S490" s="2">
        <v>0</v>
      </c>
      <c r="T490" s="2">
        <v>0</v>
      </c>
      <c r="U490" s="2">
        <v>0</v>
      </c>
      <c r="V490" s="2">
        <v>0</v>
      </c>
      <c r="W490" s="2">
        <v>0</v>
      </c>
      <c r="X490" s="2">
        <v>0</v>
      </c>
      <c r="Y490" s="2">
        <v>0</v>
      </c>
      <c r="Z490" s="2">
        <v>0</v>
      </c>
      <c r="AA490" s="2">
        <v>0</v>
      </c>
      <c r="AB490" s="2">
        <v>0</v>
      </c>
      <c r="AC490" s="2">
        <v>0</v>
      </c>
      <c r="AD490" s="2">
        <v>0</v>
      </c>
      <c r="AE490" s="2">
        <v>0</v>
      </c>
      <c r="AF490" s="2">
        <v>0</v>
      </c>
      <c r="AG490" s="2">
        <v>0</v>
      </c>
      <c r="AH490" s="2">
        <v>1</v>
      </c>
      <c r="AI490" s="2">
        <v>0</v>
      </c>
      <c r="AJ490" s="2">
        <v>0</v>
      </c>
      <c r="AK490" s="2">
        <v>0</v>
      </c>
      <c r="AL490" s="2">
        <v>0</v>
      </c>
      <c r="AM490" s="2">
        <v>0</v>
      </c>
      <c r="AN490" s="2">
        <v>0</v>
      </c>
      <c r="AO490" s="2">
        <v>0</v>
      </c>
      <c r="AP490" s="2">
        <v>0</v>
      </c>
      <c r="AQ490" s="2">
        <v>0</v>
      </c>
      <c r="AR490" s="2">
        <v>0</v>
      </c>
      <c r="AS490" s="2">
        <v>0</v>
      </c>
      <c r="AT490" s="2">
        <v>0</v>
      </c>
      <c r="AU490" s="2">
        <v>0</v>
      </c>
      <c r="AV490" s="2">
        <v>0</v>
      </c>
      <c r="AW490" s="2">
        <v>0</v>
      </c>
      <c r="AX490" s="2">
        <v>0</v>
      </c>
      <c r="AY490" s="2">
        <v>0</v>
      </c>
      <c r="AZ490" s="2">
        <v>0</v>
      </c>
      <c r="BA490" s="2">
        <v>0</v>
      </c>
      <c r="BB490" s="2">
        <v>0</v>
      </c>
      <c r="BC490" s="2">
        <v>0</v>
      </c>
      <c r="BD490" s="2">
        <f t="shared" si="101"/>
        <v>0</v>
      </c>
      <c r="BE490" s="2">
        <f t="shared" si="103"/>
        <v>0</v>
      </c>
      <c r="BF490" s="2">
        <f t="shared" si="100"/>
        <v>0</v>
      </c>
      <c r="BG490" s="2">
        <f t="shared" si="99"/>
        <v>0</v>
      </c>
      <c r="BH490" s="2">
        <f t="shared" si="98"/>
        <v>0</v>
      </c>
      <c r="BI490" s="2">
        <f t="shared" si="102"/>
        <v>0</v>
      </c>
      <c r="BJ490" s="2">
        <f t="shared" si="95"/>
        <v>0</v>
      </c>
      <c r="BK490" s="2">
        <f t="shared" si="96"/>
        <v>1</v>
      </c>
    </row>
    <row r="491" spans="1:63" x14ac:dyDescent="0.35">
      <c r="A491" s="2" t="s">
        <v>152</v>
      </c>
      <c r="B491" s="2" t="s">
        <v>662</v>
      </c>
      <c r="C491" s="2" t="s">
        <v>1412</v>
      </c>
      <c r="D491" s="11" t="s">
        <v>2164</v>
      </c>
      <c r="E491" s="11" t="s">
        <v>2915</v>
      </c>
      <c r="F491" s="2" t="s">
        <v>3667</v>
      </c>
      <c r="G491" s="2" t="s">
        <v>4366</v>
      </c>
      <c r="H491" s="2"/>
      <c r="I491" s="2" t="s">
        <v>4613</v>
      </c>
      <c r="J491" s="2">
        <v>0</v>
      </c>
      <c r="K491" s="2">
        <v>0</v>
      </c>
      <c r="L491" s="2">
        <v>0</v>
      </c>
      <c r="M491" s="2">
        <v>0</v>
      </c>
      <c r="N491" s="2">
        <v>0</v>
      </c>
      <c r="O491" s="2">
        <v>0</v>
      </c>
      <c r="P491" s="2">
        <v>0</v>
      </c>
      <c r="Q491" s="2">
        <v>0</v>
      </c>
      <c r="R491" s="2">
        <v>0</v>
      </c>
      <c r="S491" s="2">
        <v>1</v>
      </c>
      <c r="T491" s="2">
        <v>0</v>
      </c>
      <c r="U491" s="2">
        <v>0</v>
      </c>
      <c r="V491" s="2">
        <v>0</v>
      </c>
      <c r="W491" s="2">
        <v>0</v>
      </c>
      <c r="X491" s="2">
        <v>0</v>
      </c>
      <c r="Y491" s="2">
        <v>0</v>
      </c>
      <c r="Z491" s="2">
        <v>0</v>
      </c>
      <c r="AA491" s="2">
        <v>0</v>
      </c>
      <c r="AB491" s="2">
        <v>0</v>
      </c>
      <c r="AC491" s="2">
        <v>0</v>
      </c>
      <c r="AD491" s="2">
        <v>0</v>
      </c>
      <c r="AE491" s="2">
        <v>0</v>
      </c>
      <c r="AF491" s="2">
        <v>0</v>
      </c>
      <c r="AG491" s="2">
        <v>0</v>
      </c>
      <c r="AH491" s="2">
        <v>0</v>
      </c>
      <c r="AI491" s="2">
        <v>0</v>
      </c>
      <c r="AJ491" s="2">
        <v>0</v>
      </c>
      <c r="AK491" s="2">
        <v>0</v>
      </c>
      <c r="AL491" s="2">
        <v>0</v>
      </c>
      <c r="AM491" s="2">
        <v>0</v>
      </c>
      <c r="AN491" s="2">
        <v>0</v>
      </c>
      <c r="AO491" s="2">
        <v>0</v>
      </c>
      <c r="AP491" s="2">
        <v>0</v>
      </c>
      <c r="AQ491" s="2">
        <v>0</v>
      </c>
      <c r="AR491" s="2">
        <v>0</v>
      </c>
      <c r="AS491" s="2">
        <v>0</v>
      </c>
      <c r="AT491" s="2">
        <v>0</v>
      </c>
      <c r="AU491" s="2">
        <v>0</v>
      </c>
      <c r="AV491" s="2">
        <v>0</v>
      </c>
      <c r="AW491" s="2">
        <v>0</v>
      </c>
      <c r="AX491" s="2">
        <v>0</v>
      </c>
      <c r="AY491" s="2">
        <v>0</v>
      </c>
      <c r="AZ491" s="2">
        <v>0</v>
      </c>
      <c r="BA491" s="2">
        <v>0</v>
      </c>
      <c r="BB491" s="2">
        <v>0</v>
      </c>
      <c r="BC491" s="2">
        <v>0</v>
      </c>
      <c r="BD491" s="2">
        <f t="shared" si="101"/>
        <v>0</v>
      </c>
      <c r="BE491" s="2">
        <f t="shared" si="103"/>
        <v>0</v>
      </c>
      <c r="BF491" s="2">
        <f t="shared" si="100"/>
        <v>0</v>
      </c>
      <c r="BG491" s="2">
        <f t="shared" si="99"/>
        <v>0</v>
      </c>
      <c r="BH491" s="2">
        <f t="shared" si="98"/>
        <v>0</v>
      </c>
      <c r="BI491" s="2">
        <f t="shared" si="102"/>
        <v>0</v>
      </c>
      <c r="BJ491" s="2">
        <f t="shared" si="95"/>
        <v>0</v>
      </c>
      <c r="BK491" s="2">
        <f t="shared" si="96"/>
        <v>1</v>
      </c>
    </row>
    <row r="492" spans="1:63" x14ac:dyDescent="0.35">
      <c r="A492" s="2" t="s">
        <v>107</v>
      </c>
      <c r="B492" s="2" t="s">
        <v>663</v>
      </c>
      <c r="C492" s="2" t="s">
        <v>1413</v>
      </c>
      <c r="D492" s="11" t="s">
        <v>2165</v>
      </c>
      <c r="E492" s="11" t="s">
        <v>2916</v>
      </c>
      <c r="F492" s="2" t="s">
        <v>3668</v>
      </c>
      <c r="G492" s="2" t="s">
        <v>4367</v>
      </c>
      <c r="H492" s="2"/>
      <c r="I492" s="2" t="s">
        <v>4613</v>
      </c>
      <c r="J492" s="2">
        <v>0</v>
      </c>
      <c r="K492" s="2">
        <v>0</v>
      </c>
      <c r="L492" s="2">
        <v>0</v>
      </c>
      <c r="M492" s="2">
        <v>0</v>
      </c>
      <c r="N492" s="2">
        <v>0</v>
      </c>
      <c r="O492" s="2">
        <v>0</v>
      </c>
      <c r="P492" s="2">
        <v>0</v>
      </c>
      <c r="Q492" s="2">
        <v>0</v>
      </c>
      <c r="R492" s="2">
        <v>0</v>
      </c>
      <c r="S492" s="2">
        <v>0</v>
      </c>
      <c r="T492" s="2">
        <v>0</v>
      </c>
      <c r="U492" s="2">
        <v>0</v>
      </c>
      <c r="V492" s="2">
        <v>0</v>
      </c>
      <c r="W492" s="2">
        <v>0</v>
      </c>
      <c r="X492" s="2">
        <v>0</v>
      </c>
      <c r="Y492" s="2">
        <v>0</v>
      </c>
      <c r="Z492" s="2">
        <v>0</v>
      </c>
      <c r="AA492" s="2">
        <v>0</v>
      </c>
      <c r="AB492" s="2">
        <v>0</v>
      </c>
      <c r="AC492" s="2">
        <v>0</v>
      </c>
      <c r="AD492" s="2">
        <v>0</v>
      </c>
      <c r="AE492" s="2">
        <v>0</v>
      </c>
      <c r="AF492" s="2">
        <v>0</v>
      </c>
      <c r="AG492" s="2">
        <v>0</v>
      </c>
      <c r="AH492" s="2">
        <v>1</v>
      </c>
      <c r="AI492" s="2">
        <v>0</v>
      </c>
      <c r="AJ492" s="2">
        <v>0</v>
      </c>
      <c r="AK492" s="2">
        <v>0</v>
      </c>
      <c r="AL492" s="2">
        <v>0</v>
      </c>
      <c r="AM492" s="2">
        <v>0</v>
      </c>
      <c r="AN492" s="2">
        <v>0</v>
      </c>
      <c r="AO492" s="2">
        <v>0</v>
      </c>
      <c r="AP492" s="2">
        <v>0</v>
      </c>
      <c r="AQ492" s="2">
        <v>0</v>
      </c>
      <c r="AR492" s="2">
        <v>0</v>
      </c>
      <c r="AS492" s="2">
        <v>0</v>
      </c>
      <c r="AT492" s="2">
        <v>0</v>
      </c>
      <c r="AU492" s="2">
        <v>0</v>
      </c>
      <c r="AV492" s="2">
        <v>0</v>
      </c>
      <c r="AW492" s="2">
        <v>0</v>
      </c>
      <c r="AX492" s="2">
        <v>0</v>
      </c>
      <c r="AY492" s="2">
        <v>0</v>
      </c>
      <c r="AZ492" s="2">
        <v>1</v>
      </c>
      <c r="BA492" s="2">
        <v>0</v>
      </c>
      <c r="BB492" s="2">
        <v>0</v>
      </c>
      <c r="BC492" s="2">
        <v>0</v>
      </c>
      <c r="BD492" s="2">
        <f t="shared" si="101"/>
        <v>0</v>
      </c>
      <c r="BE492" s="2">
        <f t="shared" si="103"/>
        <v>0</v>
      </c>
      <c r="BF492" s="2">
        <f t="shared" si="100"/>
        <v>0</v>
      </c>
      <c r="BG492" s="2">
        <f t="shared" si="99"/>
        <v>0</v>
      </c>
      <c r="BH492" s="2">
        <f t="shared" si="98"/>
        <v>0</v>
      </c>
      <c r="BI492" s="2">
        <f t="shared" si="102"/>
        <v>0</v>
      </c>
      <c r="BJ492" s="2">
        <f t="shared" si="95"/>
        <v>0</v>
      </c>
      <c r="BK492" s="2">
        <f t="shared" si="96"/>
        <v>2</v>
      </c>
    </row>
    <row r="493" spans="1:63" x14ac:dyDescent="0.35">
      <c r="A493" s="2" t="s">
        <v>95</v>
      </c>
      <c r="B493" s="2" t="s">
        <v>664</v>
      </c>
      <c r="C493" s="2" t="s">
        <v>1414</v>
      </c>
      <c r="D493" s="11" t="s">
        <v>2166</v>
      </c>
      <c r="E493" s="11" t="s">
        <v>2917</v>
      </c>
      <c r="F493" s="2" t="s">
        <v>3669</v>
      </c>
      <c r="G493" s="2" t="s">
        <v>4368</v>
      </c>
      <c r="H493" s="2"/>
      <c r="I493" s="2" t="s">
        <v>4613</v>
      </c>
      <c r="J493" s="2">
        <v>0</v>
      </c>
      <c r="K493" s="2">
        <v>0</v>
      </c>
      <c r="L493" s="2">
        <v>0</v>
      </c>
      <c r="M493" s="2">
        <v>0</v>
      </c>
      <c r="N493" s="2">
        <v>0</v>
      </c>
      <c r="O493" s="2">
        <v>0</v>
      </c>
      <c r="P493" s="2">
        <v>0</v>
      </c>
      <c r="Q493" s="2">
        <v>0</v>
      </c>
      <c r="R493" s="2">
        <v>0</v>
      </c>
      <c r="S493" s="2">
        <v>0</v>
      </c>
      <c r="T493" s="2">
        <v>0</v>
      </c>
      <c r="U493" s="2">
        <v>0</v>
      </c>
      <c r="V493" s="2">
        <v>0</v>
      </c>
      <c r="W493" s="2">
        <v>0</v>
      </c>
      <c r="X493" s="2">
        <v>0</v>
      </c>
      <c r="Y493" s="2">
        <v>0</v>
      </c>
      <c r="Z493" s="2">
        <v>0</v>
      </c>
      <c r="AA493" s="2">
        <v>0</v>
      </c>
      <c r="AB493" s="2">
        <v>0</v>
      </c>
      <c r="AC493" s="2">
        <v>0</v>
      </c>
      <c r="AD493" s="2">
        <v>0</v>
      </c>
      <c r="AE493" s="2">
        <v>0</v>
      </c>
      <c r="AF493" s="2">
        <v>0</v>
      </c>
      <c r="AG493" s="2">
        <v>0</v>
      </c>
      <c r="AH493" s="2">
        <v>0</v>
      </c>
      <c r="AI493" s="2">
        <v>0</v>
      </c>
      <c r="AJ493" s="2">
        <v>0</v>
      </c>
      <c r="AK493" s="2">
        <v>0</v>
      </c>
      <c r="AL493" s="2">
        <v>0</v>
      </c>
      <c r="AM493" s="2">
        <v>0</v>
      </c>
      <c r="AN493" s="2">
        <v>1</v>
      </c>
      <c r="AO493" s="2">
        <v>0</v>
      </c>
      <c r="AP493" s="2">
        <v>0</v>
      </c>
      <c r="AQ493" s="2">
        <v>0</v>
      </c>
      <c r="AR493" s="2">
        <v>0</v>
      </c>
      <c r="AS493" s="2">
        <v>0</v>
      </c>
      <c r="AT493" s="2">
        <v>0</v>
      </c>
      <c r="AU493" s="2">
        <v>0</v>
      </c>
      <c r="AV493" s="2">
        <v>0</v>
      </c>
      <c r="AW493" s="2">
        <v>0</v>
      </c>
      <c r="AX493" s="2">
        <v>0</v>
      </c>
      <c r="AY493" s="2">
        <v>0</v>
      </c>
      <c r="AZ493" s="2">
        <v>0</v>
      </c>
      <c r="BA493" s="2">
        <v>0</v>
      </c>
      <c r="BB493" s="2">
        <v>0</v>
      </c>
      <c r="BC493" s="2">
        <v>0</v>
      </c>
      <c r="BD493" s="2">
        <f t="shared" si="101"/>
        <v>0</v>
      </c>
      <c r="BE493" s="2">
        <f t="shared" si="103"/>
        <v>0</v>
      </c>
      <c r="BF493" s="2">
        <f t="shared" si="100"/>
        <v>0</v>
      </c>
      <c r="BG493" s="2">
        <f t="shared" ref="BG493:BG524" si="104">IFERROR(SEARCH("slim",B493,1),0)</f>
        <v>0</v>
      </c>
      <c r="BH493" s="2">
        <f t="shared" si="98"/>
        <v>0</v>
      </c>
      <c r="BI493" s="2">
        <f t="shared" si="102"/>
        <v>0</v>
      </c>
      <c r="BJ493" s="2">
        <f t="shared" si="95"/>
        <v>0</v>
      </c>
      <c r="BK493" s="2">
        <f t="shared" si="96"/>
        <v>1</v>
      </c>
    </row>
    <row r="494" spans="1:63" x14ac:dyDescent="0.35">
      <c r="A494" s="2" t="s">
        <v>107</v>
      </c>
      <c r="B494" s="2" t="s">
        <v>665</v>
      </c>
      <c r="C494" s="2" t="s">
        <v>1415</v>
      </c>
      <c r="D494" s="11" t="s">
        <v>2167</v>
      </c>
      <c r="E494" s="11" t="s">
        <v>2918</v>
      </c>
      <c r="F494" s="2" t="s">
        <v>3670</v>
      </c>
      <c r="G494" s="2" t="s">
        <v>4369</v>
      </c>
      <c r="H494" s="2"/>
      <c r="I494" s="2" t="s">
        <v>4613</v>
      </c>
      <c r="J494" s="2">
        <v>0</v>
      </c>
      <c r="K494" s="2">
        <v>0</v>
      </c>
      <c r="L494" s="2">
        <v>0</v>
      </c>
      <c r="M494" s="2">
        <v>0</v>
      </c>
      <c r="N494" s="2">
        <v>0</v>
      </c>
      <c r="O494" s="2">
        <v>0</v>
      </c>
      <c r="P494" s="2">
        <v>0</v>
      </c>
      <c r="Q494" s="2">
        <v>0</v>
      </c>
      <c r="R494" s="2">
        <v>0</v>
      </c>
      <c r="S494" s="2">
        <v>0</v>
      </c>
      <c r="T494" s="2">
        <v>0</v>
      </c>
      <c r="U494" s="2">
        <v>0</v>
      </c>
      <c r="V494" s="2">
        <v>1</v>
      </c>
      <c r="W494" s="2">
        <v>0</v>
      </c>
      <c r="X494" s="2">
        <v>0</v>
      </c>
      <c r="Y494" s="2">
        <v>0</v>
      </c>
      <c r="Z494" s="2">
        <v>0</v>
      </c>
      <c r="AA494" s="2">
        <v>0</v>
      </c>
      <c r="AB494" s="2">
        <v>0</v>
      </c>
      <c r="AC494" s="2">
        <v>0</v>
      </c>
      <c r="AD494" s="2">
        <v>0</v>
      </c>
      <c r="AE494" s="2">
        <v>0</v>
      </c>
      <c r="AF494" s="2">
        <v>0</v>
      </c>
      <c r="AG494" s="2">
        <v>0</v>
      </c>
      <c r="AH494" s="2">
        <v>0</v>
      </c>
      <c r="AI494" s="2">
        <v>0</v>
      </c>
      <c r="AJ494" s="2">
        <v>0</v>
      </c>
      <c r="AK494" s="2">
        <v>0</v>
      </c>
      <c r="AL494" s="2">
        <v>0</v>
      </c>
      <c r="AM494" s="2">
        <v>0</v>
      </c>
      <c r="AN494" s="2">
        <v>0</v>
      </c>
      <c r="AO494" s="2">
        <v>0</v>
      </c>
      <c r="AP494" s="2">
        <v>0</v>
      </c>
      <c r="AQ494" s="2">
        <v>0</v>
      </c>
      <c r="AR494" s="2">
        <v>0</v>
      </c>
      <c r="AS494" s="2">
        <v>0</v>
      </c>
      <c r="AT494" s="2">
        <v>0</v>
      </c>
      <c r="AU494" s="2">
        <v>0</v>
      </c>
      <c r="AV494" s="2">
        <v>0</v>
      </c>
      <c r="AW494" s="2">
        <v>1</v>
      </c>
      <c r="AX494" s="2">
        <v>0</v>
      </c>
      <c r="AY494" s="2">
        <v>0</v>
      </c>
      <c r="AZ494" s="2">
        <v>0</v>
      </c>
      <c r="BA494" s="2">
        <v>0</v>
      </c>
      <c r="BB494" s="2">
        <v>0</v>
      </c>
      <c r="BC494" s="2">
        <v>0</v>
      </c>
      <c r="BD494" s="2">
        <f t="shared" si="101"/>
        <v>0</v>
      </c>
      <c r="BE494" s="2">
        <f t="shared" si="103"/>
        <v>0</v>
      </c>
      <c r="BF494" s="2">
        <f t="shared" si="100"/>
        <v>0</v>
      </c>
      <c r="BG494" s="2">
        <f t="shared" si="104"/>
        <v>0</v>
      </c>
      <c r="BH494" s="2">
        <f t="shared" si="98"/>
        <v>0</v>
      </c>
      <c r="BI494" s="2">
        <f t="shared" si="102"/>
        <v>0</v>
      </c>
      <c r="BJ494" s="2">
        <f t="shared" si="95"/>
        <v>0</v>
      </c>
      <c r="BK494" s="2">
        <f t="shared" si="96"/>
        <v>2</v>
      </c>
    </row>
    <row r="495" spans="1:63" x14ac:dyDescent="0.35">
      <c r="A495" s="2"/>
      <c r="B495" s="2" t="s">
        <v>666</v>
      </c>
      <c r="C495" s="2" t="s">
        <v>1416</v>
      </c>
      <c r="D495" s="11" t="s">
        <v>2168</v>
      </c>
      <c r="E495" s="11" t="s">
        <v>2919</v>
      </c>
      <c r="F495" s="2" t="s">
        <v>3671</v>
      </c>
      <c r="G495" s="2"/>
      <c r="H495" s="2"/>
      <c r="I495" s="2" t="s">
        <v>4613</v>
      </c>
      <c r="J495" s="2">
        <v>0</v>
      </c>
      <c r="K495" s="2">
        <v>0</v>
      </c>
      <c r="L495" s="2">
        <v>0</v>
      </c>
      <c r="M495" s="2">
        <v>0</v>
      </c>
      <c r="N495" s="2">
        <v>0</v>
      </c>
      <c r="O495" s="2">
        <v>0</v>
      </c>
      <c r="P495" s="2">
        <v>0</v>
      </c>
      <c r="Q495" s="2">
        <v>0</v>
      </c>
      <c r="R495" s="2">
        <v>0</v>
      </c>
      <c r="S495" s="2">
        <v>0</v>
      </c>
      <c r="T495" s="2">
        <v>0</v>
      </c>
      <c r="U495" s="2">
        <v>0</v>
      </c>
      <c r="V495" s="2">
        <v>0</v>
      </c>
      <c r="W495" s="2">
        <v>0</v>
      </c>
      <c r="X495" s="2">
        <v>0</v>
      </c>
      <c r="Y495" s="2">
        <v>0</v>
      </c>
      <c r="Z495" s="2">
        <v>0</v>
      </c>
      <c r="AA495" s="2">
        <v>0</v>
      </c>
      <c r="AB495" s="2">
        <v>0</v>
      </c>
      <c r="AC495" s="2">
        <v>0</v>
      </c>
      <c r="AD495" s="2">
        <v>0</v>
      </c>
      <c r="AE495" s="2">
        <v>0</v>
      </c>
      <c r="AF495" s="2">
        <v>0</v>
      </c>
      <c r="AG495" s="2">
        <v>0</v>
      </c>
      <c r="AH495" s="2">
        <v>1</v>
      </c>
      <c r="AI495" s="2">
        <v>0</v>
      </c>
      <c r="AJ495" s="2">
        <v>0</v>
      </c>
      <c r="AK495" s="2">
        <v>0</v>
      </c>
      <c r="AL495" s="2">
        <v>0</v>
      </c>
      <c r="AM495" s="2">
        <v>0</v>
      </c>
      <c r="AN495" s="2">
        <v>0</v>
      </c>
      <c r="AO495" s="2">
        <v>0</v>
      </c>
      <c r="AP495" s="2">
        <v>0</v>
      </c>
      <c r="AQ495" s="2">
        <v>0</v>
      </c>
      <c r="AR495" s="2">
        <v>0</v>
      </c>
      <c r="AS495" s="2">
        <v>0</v>
      </c>
      <c r="AT495" s="2">
        <v>0</v>
      </c>
      <c r="AU495" s="2">
        <v>0</v>
      </c>
      <c r="AV495" s="2">
        <v>0</v>
      </c>
      <c r="AW495" s="2">
        <v>0</v>
      </c>
      <c r="AX495" s="2">
        <v>0</v>
      </c>
      <c r="AY495" s="2">
        <v>0</v>
      </c>
      <c r="AZ495" s="2">
        <v>0</v>
      </c>
      <c r="BA495" s="2">
        <v>0</v>
      </c>
      <c r="BB495" s="2">
        <v>0</v>
      </c>
      <c r="BC495" s="2">
        <v>0</v>
      </c>
      <c r="BD495" s="2">
        <f t="shared" si="101"/>
        <v>0</v>
      </c>
      <c r="BE495" s="2">
        <f t="shared" si="103"/>
        <v>0</v>
      </c>
      <c r="BF495" s="2">
        <f t="shared" si="100"/>
        <v>0</v>
      </c>
      <c r="BG495" s="2">
        <f t="shared" si="104"/>
        <v>0</v>
      </c>
      <c r="BH495" s="2">
        <f t="shared" si="98"/>
        <v>0</v>
      </c>
      <c r="BI495" s="2">
        <f t="shared" si="102"/>
        <v>0</v>
      </c>
      <c r="BJ495" s="2">
        <f t="shared" si="95"/>
        <v>0</v>
      </c>
      <c r="BK495" s="2">
        <f t="shared" si="96"/>
        <v>1</v>
      </c>
    </row>
    <row r="496" spans="1:63" x14ac:dyDescent="0.35">
      <c r="A496" s="2" t="s">
        <v>101</v>
      </c>
      <c r="B496" s="2" t="s">
        <v>667</v>
      </c>
      <c r="C496" s="2" t="s">
        <v>1417</v>
      </c>
      <c r="D496" s="11" t="s">
        <v>2169</v>
      </c>
      <c r="E496" s="11" t="s">
        <v>2920</v>
      </c>
      <c r="F496" s="2" t="s">
        <v>3672</v>
      </c>
      <c r="G496" s="2" t="s">
        <v>4370</v>
      </c>
      <c r="H496" s="2"/>
      <c r="I496" s="2" t="s">
        <v>4613</v>
      </c>
      <c r="J496" s="2">
        <v>0</v>
      </c>
      <c r="K496" s="2">
        <v>0</v>
      </c>
      <c r="L496" s="2">
        <v>0</v>
      </c>
      <c r="M496" s="2">
        <v>0</v>
      </c>
      <c r="N496" s="2">
        <v>0</v>
      </c>
      <c r="O496" s="2">
        <v>0</v>
      </c>
      <c r="P496" s="2">
        <v>0</v>
      </c>
      <c r="Q496" s="2">
        <v>0</v>
      </c>
      <c r="R496" s="2">
        <v>0</v>
      </c>
      <c r="S496" s="2">
        <v>0</v>
      </c>
      <c r="T496" s="2">
        <v>0</v>
      </c>
      <c r="U496" s="2">
        <v>0</v>
      </c>
      <c r="V496" s="2">
        <v>1</v>
      </c>
      <c r="W496" s="2">
        <v>0</v>
      </c>
      <c r="X496" s="2">
        <v>0</v>
      </c>
      <c r="Y496" s="2">
        <v>0</v>
      </c>
      <c r="Z496" s="2">
        <v>0</v>
      </c>
      <c r="AA496" s="2">
        <v>1</v>
      </c>
      <c r="AB496" s="2">
        <v>0</v>
      </c>
      <c r="AC496" s="2">
        <v>0</v>
      </c>
      <c r="AD496" s="2">
        <v>0</v>
      </c>
      <c r="AE496" s="2">
        <v>0</v>
      </c>
      <c r="AF496" s="2">
        <v>0</v>
      </c>
      <c r="AG496" s="2">
        <v>0</v>
      </c>
      <c r="AH496" s="2">
        <v>0</v>
      </c>
      <c r="AI496" s="2">
        <v>0</v>
      </c>
      <c r="AJ496" s="2">
        <v>0</v>
      </c>
      <c r="AK496" s="2">
        <v>0</v>
      </c>
      <c r="AL496" s="2">
        <v>0</v>
      </c>
      <c r="AM496" s="2">
        <v>0</v>
      </c>
      <c r="AN496" s="2">
        <v>0</v>
      </c>
      <c r="AO496" s="2">
        <v>0</v>
      </c>
      <c r="AP496" s="2">
        <v>0</v>
      </c>
      <c r="AQ496" s="2">
        <v>0</v>
      </c>
      <c r="AR496" s="2">
        <v>0</v>
      </c>
      <c r="AS496" s="2">
        <v>0</v>
      </c>
      <c r="AT496" s="2">
        <v>0</v>
      </c>
      <c r="AU496" s="2">
        <v>0</v>
      </c>
      <c r="AV496" s="2">
        <v>0</v>
      </c>
      <c r="AW496" s="2">
        <v>0</v>
      </c>
      <c r="AX496" s="2">
        <v>0</v>
      </c>
      <c r="AY496" s="2">
        <v>0</v>
      </c>
      <c r="AZ496" s="2">
        <v>0</v>
      </c>
      <c r="BA496" s="2">
        <v>0</v>
      </c>
      <c r="BB496" s="2">
        <v>0</v>
      </c>
      <c r="BC496" s="2">
        <v>0</v>
      </c>
      <c r="BD496" s="2">
        <f t="shared" si="101"/>
        <v>0</v>
      </c>
      <c r="BE496" s="2">
        <f t="shared" si="103"/>
        <v>0</v>
      </c>
      <c r="BF496" s="2">
        <f t="shared" ref="BF496:BF527" si="105">IFERROR(SEARCH("trim",B496,1),0)</f>
        <v>0</v>
      </c>
      <c r="BG496" s="2">
        <f t="shared" si="104"/>
        <v>0</v>
      </c>
      <c r="BH496" s="2">
        <f t="shared" si="98"/>
        <v>0</v>
      </c>
      <c r="BI496" s="2">
        <f t="shared" si="102"/>
        <v>0</v>
      </c>
      <c r="BJ496" s="2">
        <f t="shared" si="95"/>
        <v>0</v>
      </c>
      <c r="BK496" s="2">
        <f t="shared" si="96"/>
        <v>2</v>
      </c>
    </row>
    <row r="497" spans="1:63" x14ac:dyDescent="0.35">
      <c r="A497" s="2" t="s">
        <v>61</v>
      </c>
      <c r="B497" s="2" t="s">
        <v>668</v>
      </c>
      <c r="C497" s="2" t="s">
        <v>1418</v>
      </c>
      <c r="D497" s="11" t="s">
        <v>2170</v>
      </c>
      <c r="E497" s="11" t="s">
        <v>2921</v>
      </c>
      <c r="F497" s="2" t="s">
        <v>3673</v>
      </c>
      <c r="G497" s="2" t="s">
        <v>4371</v>
      </c>
      <c r="H497" s="2"/>
      <c r="I497" s="2" t="s">
        <v>4613</v>
      </c>
      <c r="J497" s="2">
        <v>0</v>
      </c>
      <c r="K497" s="2">
        <v>0</v>
      </c>
      <c r="L497" s="2">
        <v>0</v>
      </c>
      <c r="M497" s="2">
        <v>0</v>
      </c>
      <c r="N497" s="2">
        <v>1</v>
      </c>
      <c r="O497" s="2">
        <v>0</v>
      </c>
      <c r="P497" s="2">
        <v>0</v>
      </c>
      <c r="Q497" s="2">
        <v>0</v>
      </c>
      <c r="R497" s="2">
        <v>0</v>
      </c>
      <c r="S497" s="2">
        <v>0</v>
      </c>
      <c r="T497" s="2">
        <v>0</v>
      </c>
      <c r="U497" s="2">
        <v>0</v>
      </c>
      <c r="V497" s="2">
        <v>0</v>
      </c>
      <c r="W497" s="2">
        <v>0</v>
      </c>
      <c r="X497" s="2">
        <v>0</v>
      </c>
      <c r="Y497" s="2">
        <v>0</v>
      </c>
      <c r="Z497" s="2">
        <v>0</v>
      </c>
      <c r="AA497" s="2">
        <v>1</v>
      </c>
      <c r="AB497" s="2">
        <v>0</v>
      </c>
      <c r="AC497" s="2">
        <v>0</v>
      </c>
      <c r="AD497" s="2">
        <v>0</v>
      </c>
      <c r="AE497" s="2">
        <v>0</v>
      </c>
      <c r="AF497" s="2">
        <v>0</v>
      </c>
      <c r="AG497" s="2">
        <v>0</v>
      </c>
      <c r="AH497" s="2">
        <v>0</v>
      </c>
      <c r="AI497" s="2">
        <v>0</v>
      </c>
      <c r="AJ497" s="2">
        <v>0</v>
      </c>
      <c r="AK497" s="2">
        <v>0</v>
      </c>
      <c r="AL497" s="2">
        <v>0</v>
      </c>
      <c r="AM497" s="2">
        <v>0</v>
      </c>
      <c r="AN497" s="2">
        <v>0</v>
      </c>
      <c r="AO497" s="2">
        <v>0</v>
      </c>
      <c r="AP497" s="2">
        <v>0</v>
      </c>
      <c r="AQ497" s="2">
        <v>0</v>
      </c>
      <c r="AR497" s="2">
        <v>0</v>
      </c>
      <c r="AS497" s="2">
        <v>0</v>
      </c>
      <c r="AT497" s="2">
        <v>0</v>
      </c>
      <c r="AU497" s="2">
        <v>0</v>
      </c>
      <c r="AV497" s="2">
        <v>0</v>
      </c>
      <c r="AW497" s="2">
        <v>0</v>
      </c>
      <c r="AX497" s="2">
        <v>0</v>
      </c>
      <c r="AY497" s="2">
        <v>0</v>
      </c>
      <c r="AZ497" s="2">
        <v>0</v>
      </c>
      <c r="BA497" s="2">
        <v>0</v>
      </c>
      <c r="BB497" s="2">
        <v>0</v>
      </c>
      <c r="BC497" s="2">
        <v>0</v>
      </c>
      <c r="BD497" s="2">
        <f t="shared" si="101"/>
        <v>0</v>
      </c>
      <c r="BE497" s="2">
        <f t="shared" si="103"/>
        <v>0</v>
      </c>
      <c r="BF497" s="2">
        <f t="shared" si="105"/>
        <v>0</v>
      </c>
      <c r="BG497" s="2">
        <f t="shared" si="104"/>
        <v>0</v>
      </c>
      <c r="BH497" s="2">
        <f t="shared" si="98"/>
        <v>0</v>
      </c>
      <c r="BI497" s="2">
        <f t="shared" si="102"/>
        <v>0</v>
      </c>
      <c r="BJ497" s="2">
        <f t="shared" si="95"/>
        <v>0</v>
      </c>
      <c r="BK497" s="2">
        <f t="shared" si="96"/>
        <v>2</v>
      </c>
    </row>
    <row r="498" spans="1:63" x14ac:dyDescent="0.35">
      <c r="A498" s="2" t="s">
        <v>57</v>
      </c>
      <c r="B498" s="2" t="s">
        <v>669</v>
      </c>
      <c r="C498" s="2" t="s">
        <v>1419</v>
      </c>
      <c r="D498" s="11" t="s">
        <v>2171</v>
      </c>
      <c r="E498" s="11" t="s">
        <v>2922</v>
      </c>
      <c r="F498" s="2" t="s">
        <v>3674</v>
      </c>
      <c r="G498" s="2" t="s">
        <v>4372</v>
      </c>
      <c r="H498" s="2"/>
      <c r="I498" s="2" t="s">
        <v>4613</v>
      </c>
      <c r="J498" s="2">
        <v>0</v>
      </c>
      <c r="K498" s="2">
        <v>0</v>
      </c>
      <c r="L498" s="2">
        <v>0</v>
      </c>
      <c r="M498" s="2">
        <v>0</v>
      </c>
      <c r="N498" s="2">
        <v>0</v>
      </c>
      <c r="O498" s="2">
        <v>0</v>
      </c>
      <c r="P498" s="2">
        <v>0</v>
      </c>
      <c r="Q498" s="2">
        <v>0</v>
      </c>
      <c r="R498" s="2">
        <v>0</v>
      </c>
      <c r="S498" s="2">
        <v>0</v>
      </c>
      <c r="T498" s="2">
        <v>0</v>
      </c>
      <c r="U498" s="2">
        <v>0</v>
      </c>
      <c r="V498" s="2">
        <v>0</v>
      </c>
      <c r="W498" s="2">
        <v>0</v>
      </c>
      <c r="X498" s="2">
        <v>0</v>
      </c>
      <c r="Y498" s="2">
        <v>0</v>
      </c>
      <c r="Z498" s="2">
        <v>0</v>
      </c>
      <c r="AA498" s="2">
        <v>0</v>
      </c>
      <c r="AB498" s="2">
        <v>0</v>
      </c>
      <c r="AC498" s="2">
        <v>0</v>
      </c>
      <c r="AD498" s="2">
        <v>0</v>
      </c>
      <c r="AE498" s="2">
        <v>0</v>
      </c>
      <c r="AF498" s="2">
        <v>0</v>
      </c>
      <c r="AG498" s="2">
        <v>0</v>
      </c>
      <c r="AH498" s="2">
        <v>1</v>
      </c>
      <c r="AI498" s="2">
        <v>0</v>
      </c>
      <c r="AJ498" s="2">
        <v>0</v>
      </c>
      <c r="AK498" s="2">
        <v>0</v>
      </c>
      <c r="AL498" s="2">
        <v>0</v>
      </c>
      <c r="AM498" s="2">
        <v>0</v>
      </c>
      <c r="AN498" s="2">
        <v>0</v>
      </c>
      <c r="AO498" s="2">
        <v>0</v>
      </c>
      <c r="AP498" s="2">
        <v>0</v>
      </c>
      <c r="AQ498" s="2">
        <v>0</v>
      </c>
      <c r="AR498" s="2">
        <v>0</v>
      </c>
      <c r="AS498" s="2">
        <v>0</v>
      </c>
      <c r="AT498" s="2">
        <v>0</v>
      </c>
      <c r="AU498" s="2">
        <v>0</v>
      </c>
      <c r="AV498" s="2">
        <v>0</v>
      </c>
      <c r="AW498" s="2">
        <v>0</v>
      </c>
      <c r="AX498" s="2">
        <v>0</v>
      </c>
      <c r="AY498" s="2">
        <v>0</v>
      </c>
      <c r="AZ498" s="2">
        <v>0</v>
      </c>
      <c r="BA498" s="2">
        <v>0</v>
      </c>
      <c r="BB498" s="2">
        <v>0</v>
      </c>
      <c r="BC498" s="2">
        <v>0</v>
      </c>
      <c r="BD498" s="2">
        <f t="shared" si="101"/>
        <v>0</v>
      </c>
      <c r="BE498" s="2">
        <f t="shared" si="103"/>
        <v>0</v>
      </c>
      <c r="BF498" s="2">
        <f t="shared" si="105"/>
        <v>0</v>
      </c>
      <c r="BG498" s="2">
        <f t="shared" si="104"/>
        <v>0</v>
      </c>
      <c r="BH498" s="2">
        <f t="shared" si="98"/>
        <v>0</v>
      </c>
      <c r="BI498" s="2">
        <f t="shared" si="102"/>
        <v>0</v>
      </c>
      <c r="BJ498" s="2">
        <f t="shared" si="95"/>
        <v>0</v>
      </c>
      <c r="BK498" s="2">
        <f t="shared" si="96"/>
        <v>1</v>
      </c>
    </row>
    <row r="499" spans="1:63" x14ac:dyDescent="0.35">
      <c r="A499" s="2" t="s">
        <v>73</v>
      </c>
      <c r="B499" s="2" t="s">
        <v>670</v>
      </c>
      <c r="C499" s="2" t="s">
        <v>1420</v>
      </c>
      <c r="D499" s="11" t="s">
        <v>2172</v>
      </c>
      <c r="E499" s="11" t="s">
        <v>2923</v>
      </c>
      <c r="F499" s="2" t="s">
        <v>3675</v>
      </c>
      <c r="G499" s="2" t="s">
        <v>4373</v>
      </c>
      <c r="H499" s="2"/>
      <c r="I499" s="2" t="s">
        <v>4613</v>
      </c>
      <c r="J499" s="2">
        <v>0</v>
      </c>
      <c r="K499" s="2">
        <v>0</v>
      </c>
      <c r="L499" s="2">
        <v>0</v>
      </c>
      <c r="M499" s="2">
        <v>0</v>
      </c>
      <c r="N499" s="2">
        <v>0</v>
      </c>
      <c r="O499" s="2">
        <v>0</v>
      </c>
      <c r="P499" s="2">
        <v>0</v>
      </c>
      <c r="Q499" s="2">
        <v>0</v>
      </c>
      <c r="R499" s="2">
        <v>0</v>
      </c>
      <c r="S499" s="2">
        <v>0</v>
      </c>
      <c r="T499" s="2">
        <v>0</v>
      </c>
      <c r="U499" s="2">
        <v>0</v>
      </c>
      <c r="V499" s="2">
        <v>0</v>
      </c>
      <c r="W499" s="2">
        <v>0</v>
      </c>
      <c r="X499" s="2">
        <v>0</v>
      </c>
      <c r="Y499" s="2">
        <v>0</v>
      </c>
      <c r="Z499" s="2">
        <v>0</v>
      </c>
      <c r="AA499" s="2">
        <v>0</v>
      </c>
      <c r="AB499" s="2">
        <v>0</v>
      </c>
      <c r="AC499" s="2">
        <v>0</v>
      </c>
      <c r="AD499" s="2">
        <v>0</v>
      </c>
      <c r="AE499" s="2">
        <v>0</v>
      </c>
      <c r="AF499" s="2">
        <v>1</v>
      </c>
      <c r="AG499" s="2">
        <v>0</v>
      </c>
      <c r="AH499" s="2">
        <v>0</v>
      </c>
      <c r="AI499" s="2">
        <v>0</v>
      </c>
      <c r="AJ499" s="2">
        <v>0</v>
      </c>
      <c r="AK499" s="2">
        <v>0</v>
      </c>
      <c r="AL499" s="2">
        <v>0</v>
      </c>
      <c r="AM499" s="2">
        <v>0</v>
      </c>
      <c r="AN499" s="2">
        <v>0</v>
      </c>
      <c r="AO499" s="2">
        <v>0</v>
      </c>
      <c r="AP499" s="2">
        <v>0</v>
      </c>
      <c r="AQ499" s="2">
        <v>0</v>
      </c>
      <c r="AR499" s="2">
        <v>0</v>
      </c>
      <c r="AS499" s="2">
        <v>0</v>
      </c>
      <c r="AT499" s="2">
        <v>0</v>
      </c>
      <c r="AU499" s="2">
        <v>0</v>
      </c>
      <c r="AV499" s="2">
        <v>0</v>
      </c>
      <c r="AW499" s="2">
        <v>0</v>
      </c>
      <c r="AX499" s="2">
        <v>0</v>
      </c>
      <c r="AY499" s="2">
        <v>0</v>
      </c>
      <c r="AZ499" s="2">
        <v>0</v>
      </c>
      <c r="BA499" s="2">
        <v>0</v>
      </c>
      <c r="BB499" s="2">
        <v>0</v>
      </c>
      <c r="BC499" s="2">
        <v>0</v>
      </c>
      <c r="BD499" s="2">
        <f t="shared" si="101"/>
        <v>0</v>
      </c>
      <c r="BE499" s="2">
        <f t="shared" si="103"/>
        <v>0</v>
      </c>
      <c r="BF499" s="2">
        <f t="shared" si="105"/>
        <v>0</v>
      </c>
      <c r="BG499" s="2">
        <f t="shared" si="104"/>
        <v>0</v>
      </c>
      <c r="BH499" s="2">
        <f t="shared" si="98"/>
        <v>0</v>
      </c>
      <c r="BI499" s="2">
        <f t="shared" si="102"/>
        <v>0</v>
      </c>
      <c r="BJ499" s="2">
        <f t="shared" si="95"/>
        <v>0</v>
      </c>
      <c r="BK499" s="2">
        <f t="shared" si="96"/>
        <v>1</v>
      </c>
    </row>
    <row r="500" spans="1:63" x14ac:dyDescent="0.35">
      <c r="A500" s="2" t="s">
        <v>63</v>
      </c>
      <c r="B500" s="2" t="s">
        <v>671</v>
      </c>
      <c r="C500" s="2" t="s">
        <v>1421</v>
      </c>
      <c r="D500" s="11" t="s">
        <v>2173</v>
      </c>
      <c r="E500" s="11" t="s">
        <v>2924</v>
      </c>
      <c r="F500" s="2" t="s">
        <v>3676</v>
      </c>
      <c r="G500" s="2" t="s">
        <v>4374</v>
      </c>
      <c r="H500" s="2"/>
      <c r="I500" s="2" t="s">
        <v>4613</v>
      </c>
      <c r="J500" s="2">
        <v>0</v>
      </c>
      <c r="K500" s="2">
        <v>0</v>
      </c>
      <c r="L500" s="2">
        <v>0</v>
      </c>
      <c r="M500" s="2">
        <v>0</v>
      </c>
      <c r="N500" s="2">
        <v>0</v>
      </c>
      <c r="O500" s="2">
        <v>0</v>
      </c>
      <c r="P500" s="2">
        <v>0</v>
      </c>
      <c r="Q500" s="2">
        <v>0</v>
      </c>
      <c r="R500" s="2">
        <v>0</v>
      </c>
      <c r="S500" s="2">
        <v>0</v>
      </c>
      <c r="T500" s="2">
        <v>0</v>
      </c>
      <c r="U500" s="2">
        <v>0</v>
      </c>
      <c r="V500" s="2">
        <v>0</v>
      </c>
      <c r="W500" s="2">
        <v>0</v>
      </c>
      <c r="X500" s="2">
        <v>0</v>
      </c>
      <c r="Y500" s="2">
        <v>0</v>
      </c>
      <c r="Z500" s="2">
        <v>0</v>
      </c>
      <c r="AA500" s="2">
        <v>0</v>
      </c>
      <c r="AB500" s="2">
        <v>0</v>
      </c>
      <c r="AC500" s="2">
        <v>0</v>
      </c>
      <c r="AD500" s="2">
        <v>0</v>
      </c>
      <c r="AE500" s="2">
        <v>0</v>
      </c>
      <c r="AF500" s="2">
        <v>0</v>
      </c>
      <c r="AG500" s="2">
        <v>0</v>
      </c>
      <c r="AH500" s="2">
        <v>1</v>
      </c>
      <c r="AI500" s="2">
        <v>0</v>
      </c>
      <c r="AJ500" s="2">
        <v>0</v>
      </c>
      <c r="AK500" s="2">
        <v>0</v>
      </c>
      <c r="AL500" s="2">
        <v>0</v>
      </c>
      <c r="AM500" s="2">
        <v>0</v>
      </c>
      <c r="AN500" s="2">
        <v>0</v>
      </c>
      <c r="AO500" s="2">
        <v>0</v>
      </c>
      <c r="AP500" s="2">
        <v>0</v>
      </c>
      <c r="AQ500" s="2">
        <v>0</v>
      </c>
      <c r="AR500" s="2">
        <v>0</v>
      </c>
      <c r="AS500" s="2">
        <v>0</v>
      </c>
      <c r="AT500" s="2">
        <v>0</v>
      </c>
      <c r="AU500" s="2">
        <v>0</v>
      </c>
      <c r="AV500" s="2">
        <v>0</v>
      </c>
      <c r="AW500" s="2">
        <v>0</v>
      </c>
      <c r="AX500" s="2">
        <v>0</v>
      </c>
      <c r="AY500" s="2">
        <v>0</v>
      </c>
      <c r="AZ500" s="2">
        <v>0</v>
      </c>
      <c r="BA500" s="2">
        <v>0</v>
      </c>
      <c r="BB500" s="2">
        <v>0</v>
      </c>
      <c r="BC500" s="2">
        <v>0</v>
      </c>
      <c r="BD500" s="2">
        <f t="shared" ref="BD500:BD508" si="106">IFERROR(SEARCH("taut",B500,1),0)</f>
        <v>0</v>
      </c>
      <c r="BE500" s="2">
        <f t="shared" si="103"/>
        <v>0</v>
      </c>
      <c r="BF500" s="2">
        <f t="shared" si="105"/>
        <v>0</v>
      </c>
      <c r="BG500" s="2">
        <f t="shared" si="104"/>
        <v>0</v>
      </c>
      <c r="BH500" s="2">
        <f t="shared" si="98"/>
        <v>0</v>
      </c>
      <c r="BI500" s="2">
        <f t="shared" si="102"/>
        <v>0</v>
      </c>
      <c r="BJ500" s="2">
        <f t="shared" si="95"/>
        <v>0</v>
      </c>
      <c r="BK500" s="2">
        <f t="shared" si="96"/>
        <v>1</v>
      </c>
    </row>
    <row r="501" spans="1:63" x14ac:dyDescent="0.35">
      <c r="A501" s="2" t="s">
        <v>83</v>
      </c>
      <c r="B501" s="2" t="s">
        <v>672</v>
      </c>
      <c r="C501" s="2" t="s">
        <v>1422</v>
      </c>
      <c r="D501" s="11" t="s">
        <v>2174</v>
      </c>
      <c r="E501" s="11" t="s">
        <v>2925</v>
      </c>
      <c r="F501" s="2" t="s">
        <v>3677</v>
      </c>
      <c r="G501" s="2" t="s">
        <v>4375</v>
      </c>
      <c r="H501" s="2"/>
      <c r="I501" s="2" t="s">
        <v>4613</v>
      </c>
      <c r="J501" s="2">
        <v>0</v>
      </c>
      <c r="K501" s="2">
        <v>0</v>
      </c>
      <c r="L501" s="2">
        <v>0</v>
      </c>
      <c r="M501" s="2">
        <v>0</v>
      </c>
      <c r="N501" s="2">
        <v>0</v>
      </c>
      <c r="O501" s="2">
        <v>0</v>
      </c>
      <c r="P501" s="2">
        <v>0</v>
      </c>
      <c r="Q501" s="2">
        <v>0</v>
      </c>
      <c r="R501" s="2">
        <v>0</v>
      </c>
      <c r="S501" s="2">
        <v>0</v>
      </c>
      <c r="T501" s="2">
        <v>0</v>
      </c>
      <c r="U501" s="2">
        <v>0</v>
      </c>
      <c r="V501" s="2">
        <v>0</v>
      </c>
      <c r="W501" s="2">
        <v>0</v>
      </c>
      <c r="X501" s="2">
        <v>0</v>
      </c>
      <c r="Y501" s="2">
        <v>1</v>
      </c>
      <c r="Z501" s="2">
        <v>0</v>
      </c>
      <c r="AA501" s="2">
        <v>0</v>
      </c>
      <c r="AB501" s="2">
        <v>0</v>
      </c>
      <c r="AC501" s="2">
        <v>0</v>
      </c>
      <c r="AD501" s="2">
        <v>0</v>
      </c>
      <c r="AE501" s="2">
        <v>0</v>
      </c>
      <c r="AF501" s="2">
        <v>0</v>
      </c>
      <c r="AG501" s="2">
        <v>0</v>
      </c>
      <c r="AH501" s="2">
        <v>0</v>
      </c>
      <c r="AI501" s="2">
        <v>0</v>
      </c>
      <c r="AJ501" s="2">
        <v>0</v>
      </c>
      <c r="AK501" s="2">
        <v>0</v>
      </c>
      <c r="AL501" s="2">
        <v>0</v>
      </c>
      <c r="AM501" s="2">
        <v>0</v>
      </c>
      <c r="AN501" s="2">
        <v>0</v>
      </c>
      <c r="AO501" s="2">
        <v>0</v>
      </c>
      <c r="AP501" s="2">
        <v>0</v>
      </c>
      <c r="AQ501" s="2">
        <v>0</v>
      </c>
      <c r="AR501" s="2">
        <v>0</v>
      </c>
      <c r="AS501" s="2">
        <v>0</v>
      </c>
      <c r="AT501" s="2">
        <v>0</v>
      </c>
      <c r="AU501" s="2">
        <v>0</v>
      </c>
      <c r="AV501" s="2">
        <v>0</v>
      </c>
      <c r="AW501" s="2">
        <v>0</v>
      </c>
      <c r="AX501" s="2">
        <v>0</v>
      </c>
      <c r="AY501" s="2">
        <v>0</v>
      </c>
      <c r="AZ501" s="2">
        <v>0</v>
      </c>
      <c r="BA501" s="2">
        <v>0</v>
      </c>
      <c r="BB501" s="2">
        <v>0</v>
      </c>
      <c r="BC501" s="2">
        <v>0</v>
      </c>
      <c r="BD501" s="2">
        <f t="shared" si="106"/>
        <v>0</v>
      </c>
      <c r="BE501" s="2">
        <f t="shared" si="103"/>
        <v>0</v>
      </c>
      <c r="BF501" s="2">
        <f t="shared" si="105"/>
        <v>0</v>
      </c>
      <c r="BG501" s="2">
        <f t="shared" si="104"/>
        <v>0</v>
      </c>
      <c r="BH501" s="2">
        <f t="shared" si="98"/>
        <v>0</v>
      </c>
      <c r="BI501" s="2">
        <f t="shared" si="102"/>
        <v>0</v>
      </c>
      <c r="BJ501" s="2">
        <f t="shared" si="95"/>
        <v>0</v>
      </c>
      <c r="BK501" s="2">
        <f t="shared" si="96"/>
        <v>1</v>
      </c>
    </row>
    <row r="502" spans="1:63" x14ac:dyDescent="0.35">
      <c r="A502" s="2" t="s">
        <v>96</v>
      </c>
      <c r="B502" s="2" t="s">
        <v>673</v>
      </c>
      <c r="C502" s="2" t="s">
        <v>1423</v>
      </c>
      <c r="D502" s="11" t="s">
        <v>2175</v>
      </c>
      <c r="E502" s="11" t="s">
        <v>2926</v>
      </c>
      <c r="F502" s="2" t="s">
        <v>3678</v>
      </c>
      <c r="G502" s="2" t="s">
        <v>4376</v>
      </c>
      <c r="H502" s="2"/>
      <c r="I502" s="2" t="s">
        <v>4613</v>
      </c>
      <c r="J502" s="2">
        <v>0</v>
      </c>
      <c r="K502" s="2">
        <v>0</v>
      </c>
      <c r="L502" s="2">
        <v>0</v>
      </c>
      <c r="M502" s="2">
        <v>0</v>
      </c>
      <c r="N502" s="2">
        <v>0</v>
      </c>
      <c r="O502" s="2">
        <v>0</v>
      </c>
      <c r="P502" s="2">
        <v>0</v>
      </c>
      <c r="Q502" s="2">
        <v>0</v>
      </c>
      <c r="R502" s="2">
        <v>0</v>
      </c>
      <c r="S502" s="2">
        <v>0</v>
      </c>
      <c r="T502" s="2">
        <v>1</v>
      </c>
      <c r="U502" s="2">
        <v>0</v>
      </c>
      <c r="V502" s="2">
        <v>0</v>
      </c>
      <c r="W502" s="2">
        <v>0</v>
      </c>
      <c r="X502" s="2">
        <v>0</v>
      </c>
      <c r="Y502" s="2">
        <v>0</v>
      </c>
      <c r="Z502" s="2">
        <v>0</v>
      </c>
      <c r="AA502" s="2">
        <v>0</v>
      </c>
      <c r="AB502" s="2">
        <v>0</v>
      </c>
      <c r="AC502" s="2">
        <v>0</v>
      </c>
      <c r="AD502" s="2">
        <v>0</v>
      </c>
      <c r="AE502" s="2">
        <v>0</v>
      </c>
      <c r="AF502" s="2">
        <v>0</v>
      </c>
      <c r="AG502" s="2">
        <v>0</v>
      </c>
      <c r="AH502" s="2">
        <v>1</v>
      </c>
      <c r="AI502" s="2">
        <v>0</v>
      </c>
      <c r="AJ502" s="2">
        <v>0</v>
      </c>
      <c r="AK502" s="2">
        <v>0</v>
      </c>
      <c r="AL502" s="2">
        <v>0</v>
      </c>
      <c r="AM502" s="2">
        <v>0</v>
      </c>
      <c r="AN502" s="2">
        <v>0</v>
      </c>
      <c r="AO502" s="2">
        <v>0</v>
      </c>
      <c r="AP502" s="2">
        <v>0</v>
      </c>
      <c r="AQ502" s="2">
        <v>0</v>
      </c>
      <c r="AR502" s="2">
        <v>0</v>
      </c>
      <c r="AS502" s="2">
        <v>0</v>
      </c>
      <c r="AT502" s="2">
        <v>0</v>
      </c>
      <c r="AU502" s="2">
        <v>0</v>
      </c>
      <c r="AV502" s="2">
        <v>0</v>
      </c>
      <c r="AW502" s="2">
        <v>0</v>
      </c>
      <c r="AX502" s="2">
        <v>0</v>
      </c>
      <c r="AY502" s="2">
        <v>0</v>
      </c>
      <c r="AZ502" s="2">
        <v>0</v>
      </c>
      <c r="BA502" s="2">
        <v>0</v>
      </c>
      <c r="BB502" s="2">
        <v>0</v>
      </c>
      <c r="BC502" s="2">
        <v>0</v>
      </c>
      <c r="BD502" s="2">
        <f t="shared" si="106"/>
        <v>0</v>
      </c>
      <c r="BE502" s="2">
        <f t="shared" si="103"/>
        <v>0</v>
      </c>
      <c r="BF502" s="2">
        <f t="shared" si="105"/>
        <v>0</v>
      </c>
      <c r="BG502" s="2">
        <f t="shared" si="104"/>
        <v>0</v>
      </c>
      <c r="BH502" s="2">
        <f t="shared" si="98"/>
        <v>0</v>
      </c>
      <c r="BI502" s="2">
        <f t="shared" si="102"/>
        <v>0</v>
      </c>
      <c r="BJ502" s="2">
        <f t="shared" si="95"/>
        <v>0</v>
      </c>
      <c r="BK502" s="2">
        <f t="shared" si="96"/>
        <v>2</v>
      </c>
    </row>
    <row r="503" spans="1:63" x14ac:dyDescent="0.35">
      <c r="A503" s="2" t="s">
        <v>65</v>
      </c>
      <c r="B503" s="2" t="s">
        <v>674</v>
      </c>
      <c r="C503" s="2" t="s">
        <v>1424</v>
      </c>
      <c r="D503" s="11" t="s">
        <v>2176</v>
      </c>
      <c r="E503" s="11" t="s">
        <v>2927</v>
      </c>
      <c r="F503" s="2" t="s">
        <v>3679</v>
      </c>
      <c r="G503" s="2" t="s">
        <v>4377</v>
      </c>
      <c r="H503" s="2"/>
      <c r="I503" s="2" t="s">
        <v>4613</v>
      </c>
      <c r="J503" s="2">
        <v>0</v>
      </c>
      <c r="K503" s="2">
        <v>0</v>
      </c>
      <c r="L503" s="2">
        <v>0</v>
      </c>
      <c r="M503" s="2">
        <v>0</v>
      </c>
      <c r="N503" s="2">
        <v>0</v>
      </c>
      <c r="O503" s="2">
        <v>0</v>
      </c>
      <c r="P503" s="2">
        <v>0</v>
      </c>
      <c r="Q503" s="2">
        <v>0</v>
      </c>
      <c r="R503" s="2">
        <v>0</v>
      </c>
      <c r="S503" s="2">
        <v>0</v>
      </c>
      <c r="T503" s="2">
        <v>0</v>
      </c>
      <c r="U503" s="2">
        <v>0</v>
      </c>
      <c r="V503" s="2">
        <v>0</v>
      </c>
      <c r="W503" s="2">
        <v>0</v>
      </c>
      <c r="X503" s="2">
        <v>0</v>
      </c>
      <c r="Y503" s="2">
        <v>0</v>
      </c>
      <c r="Z503" s="2">
        <v>0</v>
      </c>
      <c r="AA503" s="2">
        <v>0</v>
      </c>
      <c r="AB503" s="2">
        <v>1</v>
      </c>
      <c r="AC503" s="2">
        <v>0</v>
      </c>
      <c r="AD503" s="2">
        <v>0</v>
      </c>
      <c r="AE503" s="2">
        <v>0</v>
      </c>
      <c r="AF503" s="2">
        <v>0</v>
      </c>
      <c r="AG503" s="2">
        <v>0</v>
      </c>
      <c r="AH503" s="2">
        <v>0</v>
      </c>
      <c r="AI503" s="2">
        <v>0</v>
      </c>
      <c r="AJ503" s="2">
        <v>0</v>
      </c>
      <c r="AK503" s="2">
        <v>0</v>
      </c>
      <c r="AL503" s="2">
        <v>0</v>
      </c>
      <c r="AM503" s="2">
        <v>0</v>
      </c>
      <c r="AN503" s="2">
        <v>0</v>
      </c>
      <c r="AO503" s="2">
        <v>0</v>
      </c>
      <c r="AP503" s="2">
        <v>0</v>
      </c>
      <c r="AQ503" s="2">
        <v>0</v>
      </c>
      <c r="AR503" s="2">
        <v>0</v>
      </c>
      <c r="AS503" s="2">
        <v>0</v>
      </c>
      <c r="AT503" s="2">
        <v>0</v>
      </c>
      <c r="AU503" s="2">
        <v>0</v>
      </c>
      <c r="AV503" s="2">
        <v>0</v>
      </c>
      <c r="AW503" s="2">
        <v>0</v>
      </c>
      <c r="AX503" s="2">
        <v>0</v>
      </c>
      <c r="AY503" s="2">
        <v>0</v>
      </c>
      <c r="AZ503" s="2">
        <v>0</v>
      </c>
      <c r="BA503" s="2">
        <v>0</v>
      </c>
      <c r="BB503" s="2">
        <v>0</v>
      </c>
      <c r="BC503" s="2">
        <v>0</v>
      </c>
      <c r="BD503" s="2">
        <f t="shared" si="106"/>
        <v>0</v>
      </c>
      <c r="BE503" s="2">
        <v>1</v>
      </c>
      <c r="BF503" s="2">
        <f t="shared" si="105"/>
        <v>0</v>
      </c>
      <c r="BG503" s="2">
        <f t="shared" si="104"/>
        <v>0</v>
      </c>
      <c r="BH503" s="2">
        <f t="shared" si="98"/>
        <v>0</v>
      </c>
      <c r="BI503" s="2">
        <f t="shared" si="102"/>
        <v>0</v>
      </c>
      <c r="BJ503" s="2">
        <f t="shared" si="95"/>
        <v>0</v>
      </c>
      <c r="BK503" s="2">
        <f t="shared" si="96"/>
        <v>2</v>
      </c>
    </row>
    <row r="504" spans="1:63" x14ac:dyDescent="0.35">
      <c r="A504" s="2" t="s">
        <v>63</v>
      </c>
      <c r="B504" s="2" t="s">
        <v>675</v>
      </c>
      <c r="C504" s="2" t="s">
        <v>1425</v>
      </c>
      <c r="D504" s="11" t="s">
        <v>2177</v>
      </c>
      <c r="E504" s="11" t="s">
        <v>2928</v>
      </c>
      <c r="F504" s="2" t="s">
        <v>3680</v>
      </c>
      <c r="G504" s="2" t="s">
        <v>4378</v>
      </c>
      <c r="H504" s="2"/>
      <c r="I504" s="2" t="s">
        <v>4613</v>
      </c>
      <c r="J504" s="2">
        <v>0</v>
      </c>
      <c r="K504" s="2">
        <v>0</v>
      </c>
      <c r="L504" s="2">
        <v>0</v>
      </c>
      <c r="M504" s="2">
        <v>0</v>
      </c>
      <c r="N504" s="2">
        <v>0</v>
      </c>
      <c r="O504" s="2">
        <v>0</v>
      </c>
      <c r="P504" s="2">
        <v>0</v>
      </c>
      <c r="Q504" s="2">
        <v>0</v>
      </c>
      <c r="R504" s="2">
        <v>0</v>
      </c>
      <c r="S504" s="2">
        <v>0</v>
      </c>
      <c r="T504" s="2">
        <v>0</v>
      </c>
      <c r="U504" s="2">
        <v>0</v>
      </c>
      <c r="V504" s="2">
        <v>0</v>
      </c>
      <c r="W504" s="2">
        <v>0</v>
      </c>
      <c r="X504" s="2">
        <v>0</v>
      </c>
      <c r="Y504" s="2">
        <v>0</v>
      </c>
      <c r="Z504" s="2">
        <v>0</v>
      </c>
      <c r="AA504" s="2">
        <v>0</v>
      </c>
      <c r="AB504" s="2">
        <v>0</v>
      </c>
      <c r="AC504" s="2">
        <v>0</v>
      </c>
      <c r="AD504" s="2">
        <v>0</v>
      </c>
      <c r="AE504" s="2">
        <v>0</v>
      </c>
      <c r="AF504" s="2">
        <v>0</v>
      </c>
      <c r="AG504" s="2">
        <v>0</v>
      </c>
      <c r="AH504" s="2">
        <v>0</v>
      </c>
      <c r="AI504" s="2">
        <v>0</v>
      </c>
      <c r="AJ504" s="2">
        <v>0</v>
      </c>
      <c r="AK504" s="2">
        <v>0</v>
      </c>
      <c r="AL504" s="2">
        <v>0</v>
      </c>
      <c r="AM504" s="2">
        <v>0</v>
      </c>
      <c r="AN504" s="2">
        <v>0</v>
      </c>
      <c r="AO504" s="2">
        <v>0</v>
      </c>
      <c r="AP504" s="2">
        <v>0</v>
      </c>
      <c r="AQ504" s="2">
        <v>0</v>
      </c>
      <c r="AR504" s="2">
        <v>0</v>
      </c>
      <c r="AS504" s="2">
        <v>0</v>
      </c>
      <c r="AT504" s="2">
        <v>1</v>
      </c>
      <c r="AU504" s="2">
        <v>0</v>
      </c>
      <c r="AV504" s="2">
        <v>0</v>
      </c>
      <c r="AW504" s="2">
        <v>0</v>
      </c>
      <c r="AX504" s="2">
        <v>0</v>
      </c>
      <c r="AY504" s="2">
        <v>0</v>
      </c>
      <c r="AZ504" s="2">
        <v>0</v>
      </c>
      <c r="BA504" s="2">
        <v>0</v>
      </c>
      <c r="BB504" s="2">
        <v>0</v>
      </c>
      <c r="BC504" s="2">
        <v>0</v>
      </c>
      <c r="BD504" s="2">
        <f t="shared" si="106"/>
        <v>0</v>
      </c>
      <c r="BE504" s="2">
        <f t="shared" ref="BE504:BE535" si="107">IFERROR(SEARCH("svelte",B504,1),0)</f>
        <v>0</v>
      </c>
      <c r="BF504" s="2">
        <f t="shared" si="105"/>
        <v>0</v>
      </c>
      <c r="BG504" s="2">
        <f t="shared" si="104"/>
        <v>0</v>
      </c>
      <c r="BH504" s="2">
        <f t="shared" si="98"/>
        <v>0</v>
      </c>
      <c r="BI504" s="2">
        <f t="shared" si="102"/>
        <v>0</v>
      </c>
      <c r="BJ504" s="2">
        <f t="shared" si="95"/>
        <v>0</v>
      </c>
      <c r="BK504" s="2">
        <f t="shared" si="96"/>
        <v>1</v>
      </c>
    </row>
    <row r="505" spans="1:63" x14ac:dyDescent="0.35">
      <c r="A505" s="2" t="s">
        <v>96</v>
      </c>
      <c r="B505" s="2" t="s">
        <v>676</v>
      </c>
      <c r="C505" s="2" t="s">
        <v>1426</v>
      </c>
      <c r="D505" s="11" t="s">
        <v>2178</v>
      </c>
      <c r="E505" s="11" t="s">
        <v>2929</v>
      </c>
      <c r="F505" s="2" t="s">
        <v>3681</v>
      </c>
      <c r="G505" s="2" t="s">
        <v>4379</v>
      </c>
      <c r="H505" s="2"/>
      <c r="I505" s="2" t="s">
        <v>4613</v>
      </c>
      <c r="J505" s="2">
        <v>0</v>
      </c>
      <c r="K505" s="2">
        <v>0</v>
      </c>
      <c r="L505" s="2">
        <v>0</v>
      </c>
      <c r="M505" s="2">
        <v>0</v>
      </c>
      <c r="N505" s="2">
        <v>0</v>
      </c>
      <c r="O505" s="2">
        <v>0</v>
      </c>
      <c r="P505" s="2">
        <v>0</v>
      </c>
      <c r="Q505" s="2">
        <v>0</v>
      </c>
      <c r="R505" s="2">
        <v>0</v>
      </c>
      <c r="S505" s="2">
        <v>0</v>
      </c>
      <c r="T505" s="2">
        <v>0</v>
      </c>
      <c r="U505" s="2">
        <v>0</v>
      </c>
      <c r="V505" s="2">
        <v>0</v>
      </c>
      <c r="W505" s="2">
        <v>0</v>
      </c>
      <c r="X505" s="2">
        <v>0</v>
      </c>
      <c r="Y505" s="2">
        <v>1</v>
      </c>
      <c r="Z505" s="2">
        <v>0</v>
      </c>
      <c r="AA505" s="2">
        <v>0</v>
      </c>
      <c r="AB505" s="2">
        <v>0</v>
      </c>
      <c r="AC505" s="2">
        <v>0</v>
      </c>
      <c r="AD505" s="2">
        <v>0</v>
      </c>
      <c r="AE505" s="2">
        <v>0</v>
      </c>
      <c r="AF505" s="2">
        <v>0</v>
      </c>
      <c r="AG505" s="2">
        <v>0</v>
      </c>
      <c r="AH505" s="2">
        <v>0</v>
      </c>
      <c r="AI505" s="2">
        <v>0</v>
      </c>
      <c r="AJ505" s="2">
        <v>0</v>
      </c>
      <c r="AK505" s="2">
        <v>0</v>
      </c>
      <c r="AL505" s="2">
        <v>0</v>
      </c>
      <c r="AM505" s="2">
        <v>0</v>
      </c>
      <c r="AN505" s="2">
        <v>0</v>
      </c>
      <c r="AO505" s="2">
        <v>0</v>
      </c>
      <c r="AP505" s="2">
        <v>0</v>
      </c>
      <c r="AQ505" s="2">
        <v>0</v>
      </c>
      <c r="AR505" s="2">
        <v>0</v>
      </c>
      <c r="AS505" s="2">
        <v>0</v>
      </c>
      <c r="AT505" s="2">
        <v>0</v>
      </c>
      <c r="AU505" s="2">
        <v>0</v>
      </c>
      <c r="AV505" s="2">
        <v>0</v>
      </c>
      <c r="AW505" s="2">
        <v>0</v>
      </c>
      <c r="AX505" s="2">
        <v>0</v>
      </c>
      <c r="AY505" s="2">
        <v>0</v>
      </c>
      <c r="AZ505" s="2">
        <v>0</v>
      </c>
      <c r="BA505" s="2">
        <v>0</v>
      </c>
      <c r="BB505" s="2">
        <v>0</v>
      </c>
      <c r="BC505" s="2">
        <v>0</v>
      </c>
      <c r="BD505" s="2">
        <f t="shared" si="106"/>
        <v>0</v>
      </c>
      <c r="BE505" s="2">
        <f t="shared" si="107"/>
        <v>0</v>
      </c>
      <c r="BF505" s="2">
        <f t="shared" si="105"/>
        <v>0</v>
      </c>
      <c r="BG505" s="2">
        <f t="shared" si="104"/>
        <v>0</v>
      </c>
      <c r="BH505" s="2">
        <f t="shared" si="98"/>
        <v>0</v>
      </c>
      <c r="BI505" s="2">
        <f t="shared" si="102"/>
        <v>0</v>
      </c>
      <c r="BJ505" s="2">
        <f t="shared" si="95"/>
        <v>0</v>
      </c>
      <c r="BK505" s="2">
        <f t="shared" si="96"/>
        <v>1</v>
      </c>
    </row>
    <row r="506" spans="1:63" x14ac:dyDescent="0.35">
      <c r="A506" s="2" t="s">
        <v>57</v>
      </c>
      <c r="B506" s="2" t="s">
        <v>677</v>
      </c>
      <c r="C506" s="2" t="s">
        <v>1427</v>
      </c>
      <c r="D506" s="11" t="s">
        <v>2179</v>
      </c>
      <c r="E506" s="11" t="s">
        <v>2930</v>
      </c>
      <c r="F506" s="2" t="s">
        <v>3682</v>
      </c>
      <c r="G506" s="2" t="s">
        <v>4380</v>
      </c>
      <c r="H506" s="2"/>
      <c r="I506" s="2" t="s">
        <v>4613</v>
      </c>
      <c r="J506" s="2">
        <v>0</v>
      </c>
      <c r="K506" s="2">
        <v>0</v>
      </c>
      <c r="L506" s="2">
        <v>0</v>
      </c>
      <c r="M506" s="2">
        <v>0</v>
      </c>
      <c r="N506" s="2">
        <v>0</v>
      </c>
      <c r="O506" s="2">
        <v>0</v>
      </c>
      <c r="P506" s="2">
        <v>0</v>
      </c>
      <c r="Q506" s="2">
        <v>0</v>
      </c>
      <c r="R506" s="2">
        <v>0</v>
      </c>
      <c r="S506" s="2">
        <v>0</v>
      </c>
      <c r="T506" s="2">
        <v>0</v>
      </c>
      <c r="U506" s="2">
        <v>0</v>
      </c>
      <c r="V506" s="2">
        <v>1</v>
      </c>
      <c r="W506" s="2">
        <v>0</v>
      </c>
      <c r="X506" s="2">
        <v>0</v>
      </c>
      <c r="Y506" s="2">
        <v>0</v>
      </c>
      <c r="Z506" s="2">
        <v>0</v>
      </c>
      <c r="AA506" s="2">
        <v>0</v>
      </c>
      <c r="AB506" s="2">
        <v>0</v>
      </c>
      <c r="AC506" s="2">
        <v>0</v>
      </c>
      <c r="AD506" s="2">
        <v>0</v>
      </c>
      <c r="AE506" s="2">
        <v>0</v>
      </c>
      <c r="AF506" s="2">
        <v>0</v>
      </c>
      <c r="AG506" s="2">
        <v>0</v>
      </c>
      <c r="AH506" s="2">
        <v>0</v>
      </c>
      <c r="AI506" s="2">
        <v>0</v>
      </c>
      <c r="AJ506" s="2">
        <v>0</v>
      </c>
      <c r="AK506" s="2">
        <v>0</v>
      </c>
      <c r="AL506" s="2">
        <v>0</v>
      </c>
      <c r="AM506" s="2">
        <v>0</v>
      </c>
      <c r="AN506" s="2">
        <v>0</v>
      </c>
      <c r="AO506" s="2">
        <v>0</v>
      </c>
      <c r="AP506" s="2">
        <v>0</v>
      </c>
      <c r="AQ506" s="2">
        <v>0</v>
      </c>
      <c r="AR506" s="2">
        <v>0</v>
      </c>
      <c r="AS506" s="2">
        <v>0</v>
      </c>
      <c r="AT506" s="2">
        <v>0</v>
      </c>
      <c r="AU506" s="2">
        <v>0</v>
      </c>
      <c r="AV506" s="2">
        <v>0</v>
      </c>
      <c r="AW506" s="2">
        <v>0</v>
      </c>
      <c r="AX506" s="2">
        <v>0</v>
      </c>
      <c r="AY506" s="2">
        <v>0</v>
      </c>
      <c r="AZ506" s="2">
        <v>0</v>
      </c>
      <c r="BA506" s="2">
        <v>0</v>
      </c>
      <c r="BB506" s="2">
        <v>0</v>
      </c>
      <c r="BC506" s="2">
        <v>0</v>
      </c>
      <c r="BD506" s="2">
        <f t="shared" si="106"/>
        <v>0</v>
      </c>
      <c r="BE506" s="2">
        <f t="shared" si="107"/>
        <v>0</v>
      </c>
      <c r="BF506" s="2">
        <f t="shared" si="105"/>
        <v>0</v>
      </c>
      <c r="BG506" s="2">
        <f t="shared" si="104"/>
        <v>0</v>
      </c>
      <c r="BH506" s="2">
        <f t="shared" si="98"/>
        <v>0</v>
      </c>
      <c r="BI506" s="2">
        <f t="shared" si="102"/>
        <v>0</v>
      </c>
      <c r="BJ506" s="2">
        <f t="shared" si="95"/>
        <v>0</v>
      </c>
      <c r="BK506" s="2">
        <f t="shared" si="96"/>
        <v>1</v>
      </c>
    </row>
    <row r="507" spans="1:63" x14ac:dyDescent="0.35">
      <c r="A507" s="2" t="s">
        <v>99</v>
      </c>
      <c r="B507" s="2" t="s">
        <v>678</v>
      </c>
      <c r="C507" s="2" t="s">
        <v>1428</v>
      </c>
      <c r="D507" s="11" t="s">
        <v>2180</v>
      </c>
      <c r="E507" s="11" t="s">
        <v>2931</v>
      </c>
      <c r="F507" s="2" t="s">
        <v>3683</v>
      </c>
      <c r="G507" s="2" t="s">
        <v>4381</v>
      </c>
      <c r="H507" s="2"/>
      <c r="I507" s="2" t="s">
        <v>4613</v>
      </c>
      <c r="J507" s="2">
        <v>0</v>
      </c>
      <c r="K507" s="2">
        <v>0</v>
      </c>
      <c r="L507" s="2">
        <v>0</v>
      </c>
      <c r="M507" s="2">
        <v>0</v>
      </c>
      <c r="N507" s="2">
        <v>0</v>
      </c>
      <c r="O507" s="2">
        <v>0</v>
      </c>
      <c r="P507" s="2">
        <v>0</v>
      </c>
      <c r="Q507" s="2">
        <v>0</v>
      </c>
      <c r="R507" s="2">
        <v>0</v>
      </c>
      <c r="S507" s="2">
        <v>0</v>
      </c>
      <c r="T507" s="2">
        <v>1</v>
      </c>
      <c r="U507" s="2">
        <v>0</v>
      </c>
      <c r="V507" s="2">
        <v>0</v>
      </c>
      <c r="W507" s="2">
        <v>0</v>
      </c>
      <c r="X507" s="2">
        <v>0</v>
      </c>
      <c r="Y507" s="2">
        <v>0</v>
      </c>
      <c r="Z507" s="2">
        <v>0</v>
      </c>
      <c r="AA507" s="2">
        <v>1</v>
      </c>
      <c r="AB507" s="2">
        <v>0</v>
      </c>
      <c r="AC507" s="2">
        <v>0</v>
      </c>
      <c r="AD507" s="2">
        <v>0</v>
      </c>
      <c r="AE507" s="2">
        <v>0</v>
      </c>
      <c r="AF507" s="2">
        <v>0</v>
      </c>
      <c r="AG507" s="2">
        <v>0</v>
      </c>
      <c r="AH507" s="2">
        <v>0</v>
      </c>
      <c r="AI507" s="2">
        <v>0</v>
      </c>
      <c r="AJ507" s="2">
        <v>0</v>
      </c>
      <c r="AK507" s="2">
        <v>0</v>
      </c>
      <c r="AL507" s="2">
        <v>0</v>
      </c>
      <c r="AM507" s="2">
        <v>0</v>
      </c>
      <c r="AN507" s="2">
        <v>0</v>
      </c>
      <c r="AO507" s="2">
        <v>0</v>
      </c>
      <c r="AP507" s="2">
        <v>0</v>
      </c>
      <c r="AQ507" s="2">
        <v>0</v>
      </c>
      <c r="AR507" s="2">
        <v>0</v>
      </c>
      <c r="AS507" s="2">
        <v>0</v>
      </c>
      <c r="AT507" s="2">
        <v>0</v>
      </c>
      <c r="AU507" s="2">
        <v>0</v>
      </c>
      <c r="AV507" s="2">
        <v>0</v>
      </c>
      <c r="AW507" s="2">
        <v>0</v>
      </c>
      <c r="AX507" s="2">
        <v>0</v>
      </c>
      <c r="AY507" s="2">
        <v>0</v>
      </c>
      <c r="AZ507" s="2">
        <v>0</v>
      </c>
      <c r="BA507" s="2">
        <v>0</v>
      </c>
      <c r="BB507" s="2">
        <v>0</v>
      </c>
      <c r="BC507" s="2">
        <v>0</v>
      </c>
      <c r="BD507" s="2">
        <f t="shared" si="106"/>
        <v>0</v>
      </c>
      <c r="BE507" s="2">
        <f t="shared" si="107"/>
        <v>0</v>
      </c>
      <c r="BF507" s="2">
        <f t="shared" si="105"/>
        <v>0</v>
      </c>
      <c r="BG507" s="2">
        <f t="shared" si="104"/>
        <v>0</v>
      </c>
      <c r="BH507" s="2">
        <f t="shared" si="98"/>
        <v>0</v>
      </c>
      <c r="BI507" s="2">
        <f t="shared" si="102"/>
        <v>0</v>
      </c>
      <c r="BJ507" s="2">
        <f t="shared" si="95"/>
        <v>0</v>
      </c>
      <c r="BK507" s="2">
        <f t="shared" si="96"/>
        <v>2</v>
      </c>
    </row>
    <row r="508" spans="1:63" x14ac:dyDescent="0.35">
      <c r="A508" s="2" t="s">
        <v>156</v>
      </c>
      <c r="B508" s="2" t="s">
        <v>679</v>
      </c>
      <c r="C508" s="2" t="s">
        <v>1429</v>
      </c>
      <c r="D508" s="11" t="s">
        <v>2181</v>
      </c>
      <c r="E508" s="11" t="s">
        <v>2932</v>
      </c>
      <c r="F508" s="2" t="s">
        <v>3684</v>
      </c>
      <c r="G508" s="2" t="s">
        <v>4382</v>
      </c>
      <c r="H508" s="2"/>
      <c r="I508" s="2" t="s">
        <v>4613</v>
      </c>
      <c r="J508" s="2">
        <v>0</v>
      </c>
      <c r="K508" s="2">
        <v>0</v>
      </c>
      <c r="L508" s="2">
        <v>0</v>
      </c>
      <c r="M508" s="2">
        <v>0</v>
      </c>
      <c r="N508" s="2">
        <v>0</v>
      </c>
      <c r="O508" s="2">
        <v>0</v>
      </c>
      <c r="P508" s="2">
        <v>0</v>
      </c>
      <c r="Q508" s="2">
        <v>0</v>
      </c>
      <c r="R508" s="2">
        <v>0</v>
      </c>
      <c r="S508" s="2">
        <v>1</v>
      </c>
      <c r="T508" s="2">
        <v>0</v>
      </c>
      <c r="U508" s="2">
        <v>0</v>
      </c>
      <c r="V508" s="2">
        <v>0</v>
      </c>
      <c r="W508" s="2">
        <v>0</v>
      </c>
      <c r="X508" s="2">
        <v>0</v>
      </c>
      <c r="Y508" s="2">
        <v>0</v>
      </c>
      <c r="Z508" s="2">
        <v>0</v>
      </c>
      <c r="AA508" s="2">
        <v>0</v>
      </c>
      <c r="AB508" s="2">
        <v>0</v>
      </c>
      <c r="AC508" s="2">
        <v>0</v>
      </c>
      <c r="AD508" s="2">
        <v>0</v>
      </c>
      <c r="AE508" s="2">
        <v>0</v>
      </c>
      <c r="AF508" s="2">
        <v>1</v>
      </c>
      <c r="AG508" s="2">
        <v>0</v>
      </c>
      <c r="AH508" s="2">
        <v>0</v>
      </c>
      <c r="AI508" s="2">
        <v>0</v>
      </c>
      <c r="AJ508" s="2">
        <v>0</v>
      </c>
      <c r="AK508" s="2">
        <v>0</v>
      </c>
      <c r="AL508" s="2">
        <v>0</v>
      </c>
      <c r="AM508" s="2">
        <v>0</v>
      </c>
      <c r="AN508" s="2">
        <v>0</v>
      </c>
      <c r="AO508" s="2">
        <v>0</v>
      </c>
      <c r="AP508" s="2">
        <v>0</v>
      </c>
      <c r="AQ508" s="2">
        <v>0</v>
      </c>
      <c r="AR508" s="2">
        <v>0</v>
      </c>
      <c r="AS508" s="2">
        <v>0</v>
      </c>
      <c r="AT508" s="2">
        <v>0</v>
      </c>
      <c r="AU508" s="2">
        <v>0</v>
      </c>
      <c r="AV508" s="2">
        <v>0</v>
      </c>
      <c r="AW508" s="2">
        <v>0</v>
      </c>
      <c r="AX508" s="2">
        <v>0</v>
      </c>
      <c r="AY508" s="2">
        <v>0</v>
      </c>
      <c r="AZ508" s="2">
        <v>0</v>
      </c>
      <c r="BA508" s="2">
        <v>0</v>
      </c>
      <c r="BB508" s="2">
        <v>0</v>
      </c>
      <c r="BC508" s="2">
        <v>0</v>
      </c>
      <c r="BD508" s="2">
        <f t="shared" si="106"/>
        <v>0</v>
      </c>
      <c r="BE508" s="2">
        <f t="shared" si="107"/>
        <v>0</v>
      </c>
      <c r="BF508" s="2">
        <f t="shared" si="105"/>
        <v>0</v>
      </c>
      <c r="BG508" s="2">
        <f t="shared" si="104"/>
        <v>0</v>
      </c>
      <c r="BH508" s="2">
        <f t="shared" si="98"/>
        <v>0</v>
      </c>
      <c r="BI508" s="2">
        <f t="shared" si="102"/>
        <v>0</v>
      </c>
      <c r="BJ508" s="2">
        <f t="shared" si="95"/>
        <v>0</v>
      </c>
      <c r="BK508" s="2">
        <f t="shared" si="96"/>
        <v>2</v>
      </c>
    </row>
    <row r="509" spans="1:63" x14ac:dyDescent="0.35">
      <c r="A509" s="2" t="s">
        <v>74</v>
      </c>
      <c r="B509" s="2" t="s">
        <v>680</v>
      </c>
      <c r="C509" s="2" t="s">
        <v>1430</v>
      </c>
      <c r="D509" s="11" t="s">
        <v>2182</v>
      </c>
      <c r="E509" s="11" t="s">
        <v>2933</v>
      </c>
      <c r="F509" s="2" t="s">
        <v>3685</v>
      </c>
      <c r="G509" s="2" t="s">
        <v>4383</v>
      </c>
      <c r="H509" s="2"/>
      <c r="I509" s="2" t="s">
        <v>4613</v>
      </c>
      <c r="J509" s="2">
        <v>0</v>
      </c>
      <c r="K509" s="2">
        <v>1</v>
      </c>
      <c r="L509" s="2">
        <v>0</v>
      </c>
      <c r="M509" s="2">
        <v>1</v>
      </c>
      <c r="N509" s="2">
        <v>0</v>
      </c>
      <c r="O509" s="2">
        <v>0</v>
      </c>
      <c r="P509" s="2">
        <v>0</v>
      </c>
      <c r="Q509" s="2">
        <v>0</v>
      </c>
      <c r="R509" s="2">
        <v>0</v>
      </c>
      <c r="S509" s="2">
        <v>0</v>
      </c>
      <c r="T509" s="2">
        <v>0</v>
      </c>
      <c r="U509" s="2">
        <v>0</v>
      </c>
      <c r="V509" s="2">
        <v>0</v>
      </c>
      <c r="W509" s="2">
        <v>0</v>
      </c>
      <c r="X509" s="2">
        <v>0</v>
      </c>
      <c r="Y509" s="2">
        <v>0</v>
      </c>
      <c r="Z509" s="2">
        <v>0</v>
      </c>
      <c r="AA509" s="2">
        <v>0</v>
      </c>
      <c r="AB509" s="2">
        <v>0</v>
      </c>
      <c r="AC509" s="2">
        <v>0</v>
      </c>
      <c r="AD509" s="2">
        <v>0</v>
      </c>
      <c r="AE509" s="2">
        <v>0</v>
      </c>
      <c r="AF509" s="2">
        <v>0</v>
      </c>
      <c r="AG509" s="2">
        <v>0</v>
      </c>
      <c r="AH509" s="2">
        <v>0</v>
      </c>
      <c r="AI509" s="2">
        <v>0</v>
      </c>
      <c r="AJ509" s="2">
        <v>0</v>
      </c>
      <c r="AK509" s="2">
        <v>0</v>
      </c>
      <c r="AL509" s="2">
        <v>0</v>
      </c>
      <c r="AM509" s="2">
        <v>0</v>
      </c>
      <c r="AN509" s="2">
        <v>0</v>
      </c>
      <c r="AO509" s="2">
        <v>0</v>
      </c>
      <c r="AP509" s="2">
        <v>0</v>
      </c>
      <c r="AQ509" s="2">
        <v>0</v>
      </c>
      <c r="AR509" s="2">
        <v>0</v>
      </c>
      <c r="AS509" s="2">
        <v>0</v>
      </c>
      <c r="AT509" s="2">
        <v>0</v>
      </c>
      <c r="AU509" s="2">
        <v>0</v>
      </c>
      <c r="AV509" s="2">
        <v>0</v>
      </c>
      <c r="AW509" s="2">
        <v>0</v>
      </c>
      <c r="AX509" s="2">
        <v>0</v>
      </c>
      <c r="AY509" s="2">
        <v>0</v>
      </c>
      <c r="AZ509" s="2">
        <v>0</v>
      </c>
      <c r="BA509" s="2">
        <v>0</v>
      </c>
      <c r="BB509" s="2">
        <v>0</v>
      </c>
      <c r="BC509" s="2">
        <v>0</v>
      </c>
      <c r="BD509" s="2">
        <v>1</v>
      </c>
      <c r="BE509" s="2">
        <f t="shared" si="107"/>
        <v>0</v>
      </c>
      <c r="BF509" s="2">
        <f t="shared" si="105"/>
        <v>0</v>
      </c>
      <c r="BG509" s="2">
        <f t="shared" si="104"/>
        <v>0</v>
      </c>
      <c r="BH509" s="2">
        <f t="shared" si="98"/>
        <v>0</v>
      </c>
      <c r="BI509" s="2">
        <f t="shared" si="102"/>
        <v>0</v>
      </c>
      <c r="BJ509" s="2">
        <f t="shared" si="95"/>
        <v>0</v>
      </c>
      <c r="BK509" s="2">
        <f t="shared" si="96"/>
        <v>3</v>
      </c>
    </row>
    <row r="510" spans="1:63" x14ac:dyDescent="0.35">
      <c r="A510" s="2" t="s">
        <v>82</v>
      </c>
      <c r="B510" s="2" t="s">
        <v>681</v>
      </c>
      <c r="C510" s="2" t="s">
        <v>1431</v>
      </c>
      <c r="D510" s="11" t="s">
        <v>2183</v>
      </c>
      <c r="E510" s="11" t="s">
        <v>2934</v>
      </c>
      <c r="F510" s="2" t="s">
        <v>3686</v>
      </c>
      <c r="G510" s="2" t="s">
        <v>4384</v>
      </c>
      <c r="H510" s="2"/>
      <c r="I510" s="2" t="s">
        <v>4613</v>
      </c>
      <c r="J510" s="2">
        <v>0</v>
      </c>
      <c r="K510" s="2">
        <v>0</v>
      </c>
      <c r="L510" s="2">
        <v>0</v>
      </c>
      <c r="M510" s="2">
        <v>0</v>
      </c>
      <c r="N510" s="2">
        <v>0</v>
      </c>
      <c r="O510" s="2">
        <v>0</v>
      </c>
      <c r="P510" s="2">
        <v>0</v>
      </c>
      <c r="Q510" s="2">
        <v>0</v>
      </c>
      <c r="R510" s="2">
        <v>0</v>
      </c>
      <c r="S510" s="2">
        <v>0</v>
      </c>
      <c r="T510" s="2">
        <v>0</v>
      </c>
      <c r="U510" s="2">
        <v>0</v>
      </c>
      <c r="V510" s="2">
        <v>0</v>
      </c>
      <c r="W510" s="2">
        <v>0</v>
      </c>
      <c r="X510" s="2">
        <v>0</v>
      </c>
      <c r="Y510" s="2">
        <v>1</v>
      </c>
      <c r="Z510" s="2">
        <v>0</v>
      </c>
      <c r="AA510" s="2">
        <v>1</v>
      </c>
      <c r="AB510" s="2">
        <v>0</v>
      </c>
      <c r="AC510" s="2">
        <v>0</v>
      </c>
      <c r="AD510" s="2">
        <v>0</v>
      </c>
      <c r="AE510" s="2">
        <v>0</v>
      </c>
      <c r="AF510" s="2">
        <v>0</v>
      </c>
      <c r="AG510" s="2">
        <v>0</v>
      </c>
      <c r="AH510" s="2">
        <v>1</v>
      </c>
      <c r="AI510" s="2">
        <v>0</v>
      </c>
      <c r="AJ510" s="2">
        <v>0</v>
      </c>
      <c r="AK510" s="2">
        <v>0</v>
      </c>
      <c r="AL510" s="2">
        <v>0</v>
      </c>
      <c r="AM510" s="2">
        <v>0</v>
      </c>
      <c r="AN510" s="2">
        <v>0</v>
      </c>
      <c r="AO510" s="2">
        <v>0</v>
      </c>
      <c r="AP510" s="2">
        <v>0</v>
      </c>
      <c r="AQ510" s="2">
        <v>0</v>
      </c>
      <c r="AR510" s="2">
        <v>0</v>
      </c>
      <c r="AS510" s="2">
        <v>0</v>
      </c>
      <c r="AT510" s="2">
        <v>0</v>
      </c>
      <c r="AU510" s="2">
        <v>0</v>
      </c>
      <c r="AV510" s="2">
        <v>0</v>
      </c>
      <c r="AW510" s="2">
        <v>0</v>
      </c>
      <c r="AX510" s="2">
        <v>0</v>
      </c>
      <c r="AY510" s="2">
        <v>0</v>
      </c>
      <c r="AZ510" s="2">
        <v>0</v>
      </c>
      <c r="BA510" s="2">
        <v>0</v>
      </c>
      <c r="BB510" s="2">
        <v>0</v>
      </c>
      <c r="BC510" s="2">
        <v>0</v>
      </c>
      <c r="BD510" s="2">
        <f t="shared" ref="BD510:BD524" si="108">IFERROR(SEARCH("taut",B510,1),0)</f>
        <v>0</v>
      </c>
      <c r="BE510" s="2">
        <f t="shared" si="107"/>
        <v>0</v>
      </c>
      <c r="BF510" s="2">
        <f t="shared" si="105"/>
        <v>0</v>
      </c>
      <c r="BG510" s="2">
        <f t="shared" si="104"/>
        <v>0</v>
      </c>
      <c r="BH510" s="2">
        <f t="shared" si="98"/>
        <v>0</v>
      </c>
      <c r="BI510" s="2">
        <f t="shared" si="102"/>
        <v>0</v>
      </c>
      <c r="BJ510" s="2">
        <f t="shared" si="95"/>
        <v>0</v>
      </c>
      <c r="BK510" s="2">
        <f t="shared" si="96"/>
        <v>3</v>
      </c>
    </row>
    <row r="511" spans="1:63" x14ac:dyDescent="0.35">
      <c r="A511" s="2" t="s">
        <v>100</v>
      </c>
      <c r="B511" s="2" t="s">
        <v>682</v>
      </c>
      <c r="C511" s="2" t="s">
        <v>1432</v>
      </c>
      <c r="D511" s="11" t="s">
        <v>2184</v>
      </c>
      <c r="E511" s="11" t="s">
        <v>2935</v>
      </c>
      <c r="F511" s="2" t="s">
        <v>3687</v>
      </c>
      <c r="G511" s="2" t="s">
        <v>4385</v>
      </c>
      <c r="H511" s="2"/>
      <c r="I511" s="2" t="s">
        <v>4613</v>
      </c>
      <c r="J511" s="2">
        <v>0</v>
      </c>
      <c r="K511" s="2">
        <v>0</v>
      </c>
      <c r="L511" s="2">
        <v>0</v>
      </c>
      <c r="M511" s="2">
        <v>0</v>
      </c>
      <c r="N511" s="2">
        <v>0</v>
      </c>
      <c r="O511" s="2">
        <v>0</v>
      </c>
      <c r="P511" s="2">
        <v>0</v>
      </c>
      <c r="Q511" s="2">
        <v>0</v>
      </c>
      <c r="R511" s="2">
        <v>0</v>
      </c>
      <c r="S511" s="2">
        <v>0</v>
      </c>
      <c r="T511" s="2">
        <v>0</v>
      </c>
      <c r="U511" s="2">
        <v>0</v>
      </c>
      <c r="V511" s="2">
        <v>0</v>
      </c>
      <c r="W511" s="2">
        <v>0</v>
      </c>
      <c r="X511" s="2">
        <v>0</v>
      </c>
      <c r="Y511" s="2">
        <v>0</v>
      </c>
      <c r="Z511" s="2">
        <v>0</v>
      </c>
      <c r="AA511" s="2">
        <v>0</v>
      </c>
      <c r="AB511" s="2">
        <v>0</v>
      </c>
      <c r="AC511" s="2">
        <v>0</v>
      </c>
      <c r="AD511" s="2">
        <v>0</v>
      </c>
      <c r="AE511" s="2">
        <v>0</v>
      </c>
      <c r="AF511" s="2">
        <v>0</v>
      </c>
      <c r="AG511" s="2">
        <v>0</v>
      </c>
      <c r="AH511" s="2">
        <v>1</v>
      </c>
      <c r="AI511" s="2">
        <v>0</v>
      </c>
      <c r="AJ511" s="2">
        <v>0</v>
      </c>
      <c r="AK511" s="2">
        <v>0</v>
      </c>
      <c r="AL511" s="2">
        <v>0</v>
      </c>
      <c r="AM511" s="2">
        <v>0</v>
      </c>
      <c r="AN511" s="2">
        <v>0</v>
      </c>
      <c r="AO511" s="2">
        <v>0</v>
      </c>
      <c r="AP511" s="2">
        <v>0</v>
      </c>
      <c r="AQ511" s="2">
        <v>0</v>
      </c>
      <c r="AR511" s="2">
        <v>0</v>
      </c>
      <c r="AS511" s="2">
        <v>0</v>
      </c>
      <c r="AT511" s="2">
        <v>0</v>
      </c>
      <c r="AU511" s="2">
        <v>0</v>
      </c>
      <c r="AV511" s="2">
        <v>0</v>
      </c>
      <c r="AW511" s="2">
        <v>0</v>
      </c>
      <c r="AX511" s="2">
        <v>0</v>
      </c>
      <c r="AY511" s="2">
        <v>0</v>
      </c>
      <c r="AZ511" s="2">
        <v>0</v>
      </c>
      <c r="BA511" s="2">
        <v>0</v>
      </c>
      <c r="BB511" s="2">
        <v>0</v>
      </c>
      <c r="BC511" s="2">
        <v>0</v>
      </c>
      <c r="BD511" s="2">
        <f t="shared" si="108"/>
        <v>0</v>
      </c>
      <c r="BE511" s="2">
        <f t="shared" si="107"/>
        <v>0</v>
      </c>
      <c r="BF511" s="2">
        <f t="shared" si="105"/>
        <v>0</v>
      </c>
      <c r="BG511" s="2">
        <f t="shared" si="104"/>
        <v>0</v>
      </c>
      <c r="BH511" s="2">
        <f t="shared" si="98"/>
        <v>0</v>
      </c>
      <c r="BI511" s="2">
        <f t="shared" si="102"/>
        <v>0</v>
      </c>
      <c r="BJ511" s="2">
        <f t="shared" si="95"/>
        <v>0</v>
      </c>
      <c r="BK511" s="2">
        <f t="shared" si="96"/>
        <v>1</v>
      </c>
    </row>
    <row r="512" spans="1:63" x14ac:dyDescent="0.35">
      <c r="A512" s="2" t="s">
        <v>84</v>
      </c>
      <c r="B512" s="2" t="s">
        <v>683</v>
      </c>
      <c r="C512" s="2" t="s">
        <v>1433</v>
      </c>
      <c r="D512" s="11" t="s">
        <v>2185</v>
      </c>
      <c r="E512" s="11" t="s">
        <v>2936</v>
      </c>
      <c r="F512" s="2" t="s">
        <v>3688</v>
      </c>
      <c r="G512" s="2" t="s">
        <v>4386</v>
      </c>
      <c r="H512" s="2"/>
      <c r="I512" s="2" t="s">
        <v>4613</v>
      </c>
      <c r="J512" s="2">
        <v>0</v>
      </c>
      <c r="K512" s="2">
        <v>0</v>
      </c>
      <c r="L512" s="2">
        <v>0</v>
      </c>
      <c r="M512" s="2">
        <v>0</v>
      </c>
      <c r="N512" s="2">
        <v>0</v>
      </c>
      <c r="O512" s="2">
        <v>0</v>
      </c>
      <c r="P512" s="2">
        <v>0</v>
      </c>
      <c r="Q512" s="2">
        <v>0</v>
      </c>
      <c r="R512" s="2">
        <v>0</v>
      </c>
      <c r="S512" s="2">
        <v>0</v>
      </c>
      <c r="T512" s="2">
        <v>0</v>
      </c>
      <c r="U512" s="2">
        <v>0</v>
      </c>
      <c r="V512" s="2">
        <v>0</v>
      </c>
      <c r="W512" s="2">
        <v>0</v>
      </c>
      <c r="X512" s="2">
        <v>0</v>
      </c>
      <c r="Y512" s="2">
        <v>0</v>
      </c>
      <c r="Z512" s="2">
        <v>0</v>
      </c>
      <c r="AA512" s="2">
        <v>0</v>
      </c>
      <c r="AB512" s="2">
        <v>0</v>
      </c>
      <c r="AC512" s="2">
        <v>0</v>
      </c>
      <c r="AD512" s="2">
        <v>0</v>
      </c>
      <c r="AE512" s="2">
        <v>0</v>
      </c>
      <c r="AF512" s="2">
        <v>0</v>
      </c>
      <c r="AG512" s="2">
        <v>0</v>
      </c>
      <c r="AH512" s="2">
        <v>0</v>
      </c>
      <c r="AI512" s="2">
        <v>0</v>
      </c>
      <c r="AJ512" s="2">
        <v>0</v>
      </c>
      <c r="AK512" s="2">
        <v>0</v>
      </c>
      <c r="AL512" s="2">
        <v>0</v>
      </c>
      <c r="AM512" s="2">
        <v>0</v>
      </c>
      <c r="AN512" s="2">
        <v>1</v>
      </c>
      <c r="AO512" s="2">
        <v>0</v>
      </c>
      <c r="AP512" s="2">
        <v>0</v>
      </c>
      <c r="AQ512" s="2">
        <v>0</v>
      </c>
      <c r="AR512" s="2">
        <v>0</v>
      </c>
      <c r="AS512" s="2">
        <v>0</v>
      </c>
      <c r="AT512" s="2">
        <v>0</v>
      </c>
      <c r="AU512" s="2">
        <v>0</v>
      </c>
      <c r="AV512" s="2">
        <v>0</v>
      </c>
      <c r="AW512" s="2">
        <v>0</v>
      </c>
      <c r="AX512" s="2">
        <v>0</v>
      </c>
      <c r="AY512" s="2">
        <v>0</v>
      </c>
      <c r="AZ512" s="2">
        <v>0</v>
      </c>
      <c r="BA512" s="2">
        <v>0</v>
      </c>
      <c r="BB512" s="2">
        <v>0</v>
      </c>
      <c r="BC512" s="2">
        <v>0</v>
      </c>
      <c r="BD512" s="2">
        <f t="shared" si="108"/>
        <v>0</v>
      </c>
      <c r="BE512" s="2">
        <f t="shared" si="107"/>
        <v>0</v>
      </c>
      <c r="BF512" s="2">
        <f t="shared" si="105"/>
        <v>0</v>
      </c>
      <c r="BG512" s="2">
        <f t="shared" si="104"/>
        <v>0</v>
      </c>
      <c r="BH512" s="2">
        <f t="shared" si="98"/>
        <v>0</v>
      </c>
      <c r="BI512" s="2">
        <f t="shared" ref="BI512:BI543" si="109">IFERROR(SEARCH("hourglass",B512,1),0)</f>
        <v>0</v>
      </c>
      <c r="BJ512" s="2">
        <f t="shared" si="95"/>
        <v>0</v>
      </c>
      <c r="BK512" s="2">
        <f t="shared" si="96"/>
        <v>1</v>
      </c>
    </row>
    <row r="513" spans="1:63" x14ac:dyDescent="0.35">
      <c r="A513" s="2"/>
      <c r="B513" s="2" t="s">
        <v>684</v>
      </c>
      <c r="C513" s="2" t="s">
        <v>1434</v>
      </c>
      <c r="D513" s="11" t="s">
        <v>2186</v>
      </c>
      <c r="E513" s="11" t="s">
        <v>2937</v>
      </c>
      <c r="F513" s="2" t="s">
        <v>3689</v>
      </c>
      <c r="G513" s="2"/>
      <c r="H513" s="2"/>
      <c r="I513" s="2" t="s">
        <v>4613</v>
      </c>
      <c r="J513" s="2">
        <v>0</v>
      </c>
      <c r="K513" s="2">
        <v>0</v>
      </c>
      <c r="L513" s="2">
        <v>0</v>
      </c>
      <c r="M513" s="2">
        <v>0</v>
      </c>
      <c r="N513" s="2">
        <v>0</v>
      </c>
      <c r="O513" s="2">
        <v>0</v>
      </c>
      <c r="P513" s="2">
        <v>0</v>
      </c>
      <c r="Q513" s="2">
        <v>0</v>
      </c>
      <c r="R513" s="2">
        <v>0</v>
      </c>
      <c r="S513" s="2">
        <v>0</v>
      </c>
      <c r="T513" s="2">
        <v>0</v>
      </c>
      <c r="U513" s="2">
        <v>0</v>
      </c>
      <c r="V513" s="2">
        <v>0</v>
      </c>
      <c r="W513" s="2">
        <v>0</v>
      </c>
      <c r="X513" s="2">
        <v>0</v>
      </c>
      <c r="Y513" s="2">
        <v>0</v>
      </c>
      <c r="Z513" s="2">
        <v>0</v>
      </c>
      <c r="AA513" s="2">
        <v>0</v>
      </c>
      <c r="AB513" s="2">
        <v>0</v>
      </c>
      <c r="AC513" s="2">
        <v>0</v>
      </c>
      <c r="AD513" s="2">
        <v>0</v>
      </c>
      <c r="AE513" s="2">
        <v>0</v>
      </c>
      <c r="AF513" s="2">
        <v>0</v>
      </c>
      <c r="AG513" s="2">
        <v>0</v>
      </c>
      <c r="AH513" s="2">
        <v>1</v>
      </c>
      <c r="AI513" s="2">
        <v>0</v>
      </c>
      <c r="AJ513" s="2">
        <v>0</v>
      </c>
      <c r="AK513" s="2">
        <v>0</v>
      </c>
      <c r="AL513" s="2">
        <v>0</v>
      </c>
      <c r="AM513" s="2">
        <v>0</v>
      </c>
      <c r="AN513" s="2">
        <v>0</v>
      </c>
      <c r="AO513" s="2">
        <v>0</v>
      </c>
      <c r="AP513" s="2">
        <v>0</v>
      </c>
      <c r="AQ513" s="2">
        <v>0</v>
      </c>
      <c r="AR513" s="2">
        <v>0</v>
      </c>
      <c r="AS513" s="2">
        <v>0</v>
      </c>
      <c r="AT513" s="2">
        <v>0</v>
      </c>
      <c r="AU513" s="2">
        <v>1</v>
      </c>
      <c r="AV513" s="2">
        <v>0</v>
      </c>
      <c r="AW513" s="2">
        <v>0</v>
      </c>
      <c r="AX513" s="2">
        <v>0</v>
      </c>
      <c r="AY513" s="2">
        <v>0</v>
      </c>
      <c r="AZ513" s="2">
        <v>0</v>
      </c>
      <c r="BA513" s="2">
        <v>0</v>
      </c>
      <c r="BB513" s="2">
        <v>0</v>
      </c>
      <c r="BC513" s="2">
        <v>0</v>
      </c>
      <c r="BD513" s="2">
        <f t="shared" si="108"/>
        <v>0</v>
      </c>
      <c r="BE513" s="2">
        <f t="shared" si="107"/>
        <v>0</v>
      </c>
      <c r="BF513" s="2">
        <f t="shared" si="105"/>
        <v>0</v>
      </c>
      <c r="BG513" s="2">
        <f t="shared" si="104"/>
        <v>0</v>
      </c>
      <c r="BH513" s="2">
        <f t="shared" si="98"/>
        <v>0</v>
      </c>
      <c r="BI513" s="2">
        <f t="shared" si="109"/>
        <v>0</v>
      </c>
      <c r="BJ513" s="2">
        <f t="shared" si="95"/>
        <v>0</v>
      </c>
      <c r="BK513" s="2">
        <f t="shared" si="96"/>
        <v>2</v>
      </c>
    </row>
    <row r="514" spans="1:63" x14ac:dyDescent="0.35">
      <c r="A514" s="2"/>
      <c r="B514" s="2" t="s">
        <v>685</v>
      </c>
      <c r="C514" s="2" t="s">
        <v>1435</v>
      </c>
      <c r="D514" s="11" t="s">
        <v>2187</v>
      </c>
      <c r="E514" s="11" t="s">
        <v>2938</v>
      </c>
      <c r="F514" s="2" t="s">
        <v>3690</v>
      </c>
      <c r="G514" s="2" t="s">
        <v>4387</v>
      </c>
      <c r="H514" s="2"/>
      <c r="I514" s="2" t="s">
        <v>4613</v>
      </c>
      <c r="J514" s="2">
        <v>0</v>
      </c>
      <c r="K514" s="2">
        <v>0</v>
      </c>
      <c r="L514" s="2">
        <v>0</v>
      </c>
      <c r="M514" s="2">
        <v>0</v>
      </c>
      <c r="N514" s="2">
        <v>0</v>
      </c>
      <c r="O514" s="2">
        <v>0</v>
      </c>
      <c r="P514" s="2">
        <v>0</v>
      </c>
      <c r="Q514" s="2">
        <v>0</v>
      </c>
      <c r="R514" s="2">
        <v>0</v>
      </c>
      <c r="S514" s="2">
        <v>0</v>
      </c>
      <c r="T514" s="2">
        <v>0</v>
      </c>
      <c r="U514" s="2">
        <v>0</v>
      </c>
      <c r="V514" s="2">
        <v>0</v>
      </c>
      <c r="W514" s="2">
        <v>0</v>
      </c>
      <c r="X514" s="2">
        <v>0</v>
      </c>
      <c r="Y514" s="2">
        <v>0</v>
      </c>
      <c r="Z514" s="2">
        <v>0</v>
      </c>
      <c r="AA514" s="2">
        <v>0</v>
      </c>
      <c r="AB514" s="2">
        <v>0</v>
      </c>
      <c r="AC514" s="2">
        <v>0</v>
      </c>
      <c r="AD514" s="2">
        <v>0</v>
      </c>
      <c r="AE514" s="2">
        <v>0</v>
      </c>
      <c r="AF514" s="2">
        <v>0</v>
      </c>
      <c r="AG514" s="2">
        <v>0</v>
      </c>
      <c r="AH514" s="2">
        <v>0</v>
      </c>
      <c r="AI514" s="2">
        <v>0</v>
      </c>
      <c r="AJ514" s="2">
        <v>0</v>
      </c>
      <c r="AK514" s="2">
        <v>1</v>
      </c>
      <c r="AL514" s="2">
        <v>0</v>
      </c>
      <c r="AM514" s="2">
        <v>0</v>
      </c>
      <c r="AN514" s="2">
        <v>0</v>
      </c>
      <c r="AO514" s="2">
        <v>0</v>
      </c>
      <c r="AP514" s="2">
        <v>0</v>
      </c>
      <c r="AQ514" s="2">
        <v>0</v>
      </c>
      <c r="AR514" s="2">
        <v>0</v>
      </c>
      <c r="AS514" s="2">
        <v>0</v>
      </c>
      <c r="AT514" s="2">
        <v>0</v>
      </c>
      <c r="AU514" s="2">
        <v>0</v>
      </c>
      <c r="AV514" s="2">
        <v>0</v>
      </c>
      <c r="AW514" s="2">
        <v>0</v>
      </c>
      <c r="AX514" s="2">
        <v>0</v>
      </c>
      <c r="AY514" s="2">
        <v>0</v>
      </c>
      <c r="AZ514" s="2">
        <v>0</v>
      </c>
      <c r="BA514" s="2">
        <v>0</v>
      </c>
      <c r="BB514" s="2">
        <v>0</v>
      </c>
      <c r="BC514" s="2">
        <v>0</v>
      </c>
      <c r="BD514" s="2">
        <f t="shared" si="108"/>
        <v>0</v>
      </c>
      <c r="BE514" s="2">
        <f t="shared" si="107"/>
        <v>0</v>
      </c>
      <c r="BF514" s="2">
        <f t="shared" si="105"/>
        <v>0</v>
      </c>
      <c r="BG514" s="2">
        <f t="shared" si="104"/>
        <v>0</v>
      </c>
      <c r="BH514" s="2">
        <f t="shared" si="98"/>
        <v>0</v>
      </c>
      <c r="BI514" s="2">
        <f t="shared" si="109"/>
        <v>0</v>
      </c>
      <c r="BJ514" s="2">
        <f t="shared" ref="BJ514:BJ577" si="110">IFERROR(SEARCH("oozes sex appeal",B514,1),0)</f>
        <v>0</v>
      </c>
      <c r="BK514" s="2">
        <f t="shared" ref="BK514:BK577" si="111">SUM(J514:BJ514)</f>
        <v>1</v>
      </c>
    </row>
    <row r="515" spans="1:63" x14ac:dyDescent="0.35">
      <c r="A515" s="2"/>
      <c r="B515" s="2" t="s">
        <v>686</v>
      </c>
      <c r="C515" s="2" t="s">
        <v>1436</v>
      </c>
      <c r="D515" s="11" t="s">
        <v>2188</v>
      </c>
      <c r="E515" s="11" t="s">
        <v>2939</v>
      </c>
      <c r="F515" s="2" t="s">
        <v>3691</v>
      </c>
      <c r="G515" s="2" t="s">
        <v>4387</v>
      </c>
      <c r="H515" s="2"/>
      <c r="I515" s="2" t="s">
        <v>4613</v>
      </c>
      <c r="J515" s="2">
        <v>0</v>
      </c>
      <c r="K515" s="2">
        <v>0</v>
      </c>
      <c r="L515" s="2">
        <v>0</v>
      </c>
      <c r="M515" s="2">
        <v>0</v>
      </c>
      <c r="N515" s="2">
        <v>0</v>
      </c>
      <c r="O515" s="2">
        <v>0</v>
      </c>
      <c r="P515" s="2">
        <v>0</v>
      </c>
      <c r="Q515" s="2">
        <v>0</v>
      </c>
      <c r="R515" s="2">
        <v>0</v>
      </c>
      <c r="S515" s="2">
        <v>0</v>
      </c>
      <c r="T515" s="2">
        <v>0</v>
      </c>
      <c r="U515" s="2">
        <v>0</v>
      </c>
      <c r="V515" s="2">
        <v>0</v>
      </c>
      <c r="W515" s="2">
        <v>0</v>
      </c>
      <c r="X515" s="2">
        <v>0</v>
      </c>
      <c r="Y515" s="2">
        <v>0</v>
      </c>
      <c r="Z515" s="2">
        <v>0</v>
      </c>
      <c r="AA515" s="2">
        <v>1</v>
      </c>
      <c r="AB515" s="2">
        <v>0</v>
      </c>
      <c r="AC515" s="2">
        <v>0</v>
      </c>
      <c r="AD515" s="2">
        <v>0</v>
      </c>
      <c r="AE515" s="2">
        <v>0</v>
      </c>
      <c r="AF515" s="2">
        <v>0</v>
      </c>
      <c r="AG515" s="2">
        <v>0</v>
      </c>
      <c r="AH515" s="2">
        <v>1</v>
      </c>
      <c r="AI515" s="2">
        <v>0</v>
      </c>
      <c r="AJ515" s="2">
        <v>0</v>
      </c>
      <c r="AK515" s="2">
        <v>0</v>
      </c>
      <c r="AL515" s="2">
        <v>0</v>
      </c>
      <c r="AM515" s="2">
        <v>0</v>
      </c>
      <c r="AN515" s="2">
        <v>0</v>
      </c>
      <c r="AO515" s="2">
        <v>0</v>
      </c>
      <c r="AP515" s="2">
        <v>0</v>
      </c>
      <c r="AQ515" s="2">
        <v>0</v>
      </c>
      <c r="AR515" s="2">
        <v>0</v>
      </c>
      <c r="AS515" s="2">
        <v>0</v>
      </c>
      <c r="AT515" s="2">
        <v>0</v>
      </c>
      <c r="AU515" s="2">
        <v>1</v>
      </c>
      <c r="AV515" s="2">
        <v>0</v>
      </c>
      <c r="AW515" s="2">
        <v>0</v>
      </c>
      <c r="AX515" s="2">
        <v>0</v>
      </c>
      <c r="AY515" s="2">
        <v>0</v>
      </c>
      <c r="AZ515" s="2">
        <v>0</v>
      </c>
      <c r="BA515" s="2">
        <v>0</v>
      </c>
      <c r="BB515" s="2">
        <v>0</v>
      </c>
      <c r="BC515" s="2">
        <v>0</v>
      </c>
      <c r="BD515" s="2">
        <f t="shared" si="108"/>
        <v>0</v>
      </c>
      <c r="BE515" s="2">
        <f t="shared" si="107"/>
        <v>0</v>
      </c>
      <c r="BF515" s="2">
        <f t="shared" si="105"/>
        <v>0</v>
      </c>
      <c r="BG515" s="2">
        <f t="shared" si="104"/>
        <v>0</v>
      </c>
      <c r="BH515" s="2">
        <f t="shared" si="98"/>
        <v>0</v>
      </c>
      <c r="BI515" s="2">
        <f t="shared" si="109"/>
        <v>0</v>
      </c>
      <c r="BJ515" s="2">
        <f t="shared" si="110"/>
        <v>0</v>
      </c>
      <c r="BK515" s="2">
        <f t="shared" si="111"/>
        <v>3</v>
      </c>
    </row>
    <row r="516" spans="1:63" x14ac:dyDescent="0.35">
      <c r="A516" s="2" t="s">
        <v>130</v>
      </c>
      <c r="B516" s="2" t="s">
        <v>687</v>
      </c>
      <c r="C516" s="2" t="s">
        <v>1437</v>
      </c>
      <c r="D516" s="11" t="s">
        <v>2189</v>
      </c>
      <c r="E516" s="11" t="s">
        <v>2940</v>
      </c>
      <c r="F516" s="2" t="s">
        <v>3692</v>
      </c>
      <c r="G516" s="2" t="s">
        <v>4388</v>
      </c>
      <c r="H516" s="2"/>
      <c r="I516" s="2" t="s">
        <v>4613</v>
      </c>
      <c r="J516" s="2">
        <v>0</v>
      </c>
      <c r="K516" s="2">
        <v>0</v>
      </c>
      <c r="L516" s="2">
        <v>0</v>
      </c>
      <c r="M516" s="2">
        <v>0</v>
      </c>
      <c r="N516" s="2">
        <v>0</v>
      </c>
      <c r="O516" s="2">
        <v>0</v>
      </c>
      <c r="P516" s="2">
        <v>0</v>
      </c>
      <c r="Q516" s="2">
        <v>0</v>
      </c>
      <c r="R516" s="2">
        <v>0</v>
      </c>
      <c r="S516" s="2">
        <v>0</v>
      </c>
      <c r="T516" s="2">
        <v>0</v>
      </c>
      <c r="U516" s="2">
        <v>0</v>
      </c>
      <c r="V516" s="2">
        <v>0</v>
      </c>
      <c r="W516" s="2">
        <v>0</v>
      </c>
      <c r="X516" s="2">
        <v>0</v>
      </c>
      <c r="Y516" s="2">
        <v>0</v>
      </c>
      <c r="Z516" s="2">
        <v>0</v>
      </c>
      <c r="AA516" s="2">
        <v>0</v>
      </c>
      <c r="AB516" s="2">
        <v>0</v>
      </c>
      <c r="AC516" s="2">
        <v>0</v>
      </c>
      <c r="AD516" s="2">
        <v>0</v>
      </c>
      <c r="AE516" s="2">
        <v>0</v>
      </c>
      <c r="AF516" s="2">
        <v>0</v>
      </c>
      <c r="AG516" s="2">
        <v>0</v>
      </c>
      <c r="AH516" s="2">
        <v>1</v>
      </c>
      <c r="AI516" s="2">
        <v>0</v>
      </c>
      <c r="AJ516" s="2">
        <v>0</v>
      </c>
      <c r="AK516" s="2">
        <v>0</v>
      </c>
      <c r="AL516" s="2">
        <v>0</v>
      </c>
      <c r="AM516" s="2">
        <v>0</v>
      </c>
      <c r="AN516" s="2">
        <v>0</v>
      </c>
      <c r="AO516" s="2">
        <v>0</v>
      </c>
      <c r="AP516" s="2">
        <v>0</v>
      </c>
      <c r="AQ516" s="2">
        <v>0</v>
      </c>
      <c r="AR516" s="2">
        <v>0</v>
      </c>
      <c r="AS516" s="2">
        <v>0</v>
      </c>
      <c r="AT516" s="2">
        <v>0</v>
      </c>
      <c r="AU516" s="2">
        <v>0</v>
      </c>
      <c r="AV516" s="2">
        <v>0</v>
      </c>
      <c r="AW516" s="2">
        <v>0</v>
      </c>
      <c r="AX516" s="2">
        <v>0</v>
      </c>
      <c r="AY516" s="2">
        <v>0</v>
      </c>
      <c r="AZ516" s="2">
        <v>0</v>
      </c>
      <c r="BA516" s="2">
        <v>0</v>
      </c>
      <c r="BB516" s="2">
        <v>0</v>
      </c>
      <c r="BC516" s="2">
        <v>0</v>
      </c>
      <c r="BD516" s="2">
        <f t="shared" si="108"/>
        <v>0</v>
      </c>
      <c r="BE516" s="2">
        <f t="shared" si="107"/>
        <v>0</v>
      </c>
      <c r="BF516" s="2">
        <f t="shared" si="105"/>
        <v>0</v>
      </c>
      <c r="BG516" s="2">
        <f t="shared" si="104"/>
        <v>0</v>
      </c>
      <c r="BH516" s="2">
        <f t="shared" si="98"/>
        <v>0</v>
      </c>
      <c r="BI516" s="2">
        <f t="shared" si="109"/>
        <v>0</v>
      </c>
      <c r="BJ516" s="2">
        <f t="shared" si="110"/>
        <v>0</v>
      </c>
      <c r="BK516" s="2">
        <f t="shared" si="111"/>
        <v>1</v>
      </c>
    </row>
    <row r="517" spans="1:63" x14ac:dyDescent="0.35">
      <c r="A517" s="2" t="s">
        <v>95</v>
      </c>
      <c r="B517" s="2" t="s">
        <v>688</v>
      </c>
      <c r="C517" s="2" t="s">
        <v>1438</v>
      </c>
      <c r="D517" s="11" t="s">
        <v>2190</v>
      </c>
      <c r="E517" s="11" t="s">
        <v>2941</v>
      </c>
      <c r="F517" s="2" t="s">
        <v>3693</v>
      </c>
      <c r="G517" s="2" t="s">
        <v>4389</v>
      </c>
      <c r="H517" s="2"/>
      <c r="I517" s="2" t="s">
        <v>4613</v>
      </c>
      <c r="J517" s="2">
        <v>0</v>
      </c>
      <c r="K517" s="2">
        <v>0</v>
      </c>
      <c r="L517" s="2">
        <v>0</v>
      </c>
      <c r="M517" s="2">
        <v>0</v>
      </c>
      <c r="N517" s="2">
        <v>0</v>
      </c>
      <c r="O517" s="2">
        <v>0</v>
      </c>
      <c r="P517" s="2">
        <v>0</v>
      </c>
      <c r="Q517" s="2">
        <v>0</v>
      </c>
      <c r="R517" s="2">
        <v>0</v>
      </c>
      <c r="S517" s="2">
        <v>1</v>
      </c>
      <c r="T517" s="2">
        <v>0</v>
      </c>
      <c r="U517" s="2">
        <v>0</v>
      </c>
      <c r="V517" s="2">
        <v>0</v>
      </c>
      <c r="W517" s="2">
        <v>0</v>
      </c>
      <c r="X517" s="2">
        <v>0</v>
      </c>
      <c r="Y517" s="2">
        <v>0</v>
      </c>
      <c r="Z517" s="2">
        <v>0</v>
      </c>
      <c r="AA517" s="2">
        <v>0</v>
      </c>
      <c r="AB517" s="2">
        <v>0</v>
      </c>
      <c r="AC517" s="2">
        <v>0</v>
      </c>
      <c r="AD517" s="2">
        <v>0</v>
      </c>
      <c r="AE517" s="2">
        <v>0</v>
      </c>
      <c r="AF517" s="2">
        <v>0</v>
      </c>
      <c r="AG517" s="2">
        <v>0</v>
      </c>
      <c r="AH517" s="2">
        <v>1</v>
      </c>
      <c r="AI517" s="2">
        <v>0</v>
      </c>
      <c r="AJ517" s="2">
        <v>0</v>
      </c>
      <c r="AK517" s="2">
        <v>0</v>
      </c>
      <c r="AL517" s="2">
        <v>0</v>
      </c>
      <c r="AM517" s="2">
        <v>0</v>
      </c>
      <c r="AN517" s="2">
        <v>0</v>
      </c>
      <c r="AO517" s="2">
        <v>0</v>
      </c>
      <c r="AP517" s="2">
        <v>0</v>
      </c>
      <c r="AQ517" s="2">
        <v>0</v>
      </c>
      <c r="AR517" s="2">
        <v>0</v>
      </c>
      <c r="AS517" s="2">
        <v>0</v>
      </c>
      <c r="AT517" s="2">
        <v>0</v>
      </c>
      <c r="AU517" s="2">
        <v>0</v>
      </c>
      <c r="AV517" s="2">
        <v>0</v>
      </c>
      <c r="AW517" s="2">
        <v>0</v>
      </c>
      <c r="AX517" s="2">
        <v>0</v>
      </c>
      <c r="AY517" s="2">
        <v>0</v>
      </c>
      <c r="AZ517" s="2">
        <v>0</v>
      </c>
      <c r="BA517" s="2">
        <v>0</v>
      </c>
      <c r="BB517" s="2">
        <v>0</v>
      </c>
      <c r="BC517" s="2">
        <v>0</v>
      </c>
      <c r="BD517" s="2">
        <f t="shared" si="108"/>
        <v>0</v>
      </c>
      <c r="BE517" s="2">
        <f t="shared" si="107"/>
        <v>0</v>
      </c>
      <c r="BF517" s="2">
        <f t="shared" si="105"/>
        <v>0</v>
      </c>
      <c r="BG517" s="2">
        <f t="shared" si="104"/>
        <v>0</v>
      </c>
      <c r="BH517" s="2">
        <f t="shared" si="98"/>
        <v>0</v>
      </c>
      <c r="BI517" s="2">
        <f t="shared" si="109"/>
        <v>0</v>
      </c>
      <c r="BJ517" s="2">
        <f t="shared" si="110"/>
        <v>0</v>
      </c>
      <c r="BK517" s="2">
        <f t="shared" si="111"/>
        <v>2</v>
      </c>
    </row>
    <row r="518" spans="1:63" x14ac:dyDescent="0.35">
      <c r="A518" s="2" t="s">
        <v>113</v>
      </c>
      <c r="B518" s="2" t="s">
        <v>689</v>
      </c>
      <c r="C518" s="2" t="s">
        <v>1439</v>
      </c>
      <c r="D518" s="11" t="s">
        <v>2191</v>
      </c>
      <c r="E518" s="11" t="s">
        <v>2942</v>
      </c>
      <c r="F518" s="2" t="s">
        <v>3694</v>
      </c>
      <c r="G518" s="2" t="s">
        <v>4390</v>
      </c>
      <c r="H518" s="2"/>
      <c r="I518" s="2" t="s">
        <v>4613</v>
      </c>
      <c r="J518" s="2">
        <v>0</v>
      </c>
      <c r="K518" s="2">
        <v>0</v>
      </c>
      <c r="L518" s="2">
        <v>0</v>
      </c>
      <c r="M518" s="2">
        <v>0</v>
      </c>
      <c r="N518" s="2">
        <v>0</v>
      </c>
      <c r="O518" s="2">
        <v>0</v>
      </c>
      <c r="P518" s="2">
        <v>0</v>
      </c>
      <c r="Q518" s="2">
        <v>0</v>
      </c>
      <c r="R518" s="2">
        <v>0</v>
      </c>
      <c r="S518" s="2">
        <v>1</v>
      </c>
      <c r="T518" s="2">
        <v>0</v>
      </c>
      <c r="U518" s="2">
        <v>0</v>
      </c>
      <c r="V518" s="2">
        <v>0</v>
      </c>
      <c r="W518" s="2">
        <v>0</v>
      </c>
      <c r="X518" s="2">
        <v>0</v>
      </c>
      <c r="Y518" s="2">
        <v>0</v>
      </c>
      <c r="Z518" s="2">
        <v>0</v>
      </c>
      <c r="AA518" s="2">
        <v>0</v>
      </c>
      <c r="AB518" s="2">
        <v>0</v>
      </c>
      <c r="AC518" s="2">
        <v>0</v>
      </c>
      <c r="AD518" s="2">
        <v>0</v>
      </c>
      <c r="AE518" s="2">
        <v>0</v>
      </c>
      <c r="AF518" s="2">
        <v>0</v>
      </c>
      <c r="AG518" s="2">
        <v>0</v>
      </c>
      <c r="AH518" s="2">
        <v>0</v>
      </c>
      <c r="AI518" s="2">
        <v>0</v>
      </c>
      <c r="AJ518" s="2">
        <v>0</v>
      </c>
      <c r="AK518" s="2">
        <v>0</v>
      </c>
      <c r="AL518" s="2">
        <v>0</v>
      </c>
      <c r="AM518" s="2">
        <v>0</v>
      </c>
      <c r="AN518" s="2">
        <v>0</v>
      </c>
      <c r="AO518" s="2">
        <v>0</v>
      </c>
      <c r="AP518" s="2">
        <v>0</v>
      </c>
      <c r="AQ518" s="2">
        <v>0</v>
      </c>
      <c r="AR518" s="2">
        <v>0</v>
      </c>
      <c r="AS518" s="2">
        <v>0</v>
      </c>
      <c r="AT518" s="2">
        <v>0</v>
      </c>
      <c r="AU518" s="2">
        <v>0</v>
      </c>
      <c r="AV518" s="2">
        <v>0</v>
      </c>
      <c r="AW518" s="2">
        <v>0</v>
      </c>
      <c r="AX518" s="2">
        <v>0</v>
      </c>
      <c r="AY518" s="2">
        <v>0</v>
      </c>
      <c r="AZ518" s="2">
        <v>0</v>
      </c>
      <c r="BA518" s="2">
        <v>0</v>
      </c>
      <c r="BB518" s="2">
        <v>0</v>
      </c>
      <c r="BC518" s="2">
        <v>0</v>
      </c>
      <c r="BD518" s="2">
        <f t="shared" si="108"/>
        <v>0</v>
      </c>
      <c r="BE518" s="2">
        <f t="shared" si="107"/>
        <v>0</v>
      </c>
      <c r="BF518" s="2">
        <f t="shared" si="105"/>
        <v>0</v>
      </c>
      <c r="BG518" s="2">
        <f t="shared" si="104"/>
        <v>0</v>
      </c>
      <c r="BH518" s="2">
        <f t="shared" si="98"/>
        <v>0</v>
      </c>
      <c r="BI518" s="2">
        <f t="shared" si="109"/>
        <v>0</v>
      </c>
      <c r="BJ518" s="2">
        <f t="shared" si="110"/>
        <v>0</v>
      </c>
      <c r="BK518" s="2">
        <f t="shared" si="111"/>
        <v>1</v>
      </c>
    </row>
    <row r="519" spans="1:63" x14ac:dyDescent="0.35">
      <c r="A519" s="2" t="s">
        <v>79</v>
      </c>
      <c r="B519" s="2" t="s">
        <v>690</v>
      </c>
      <c r="C519" s="2" t="s">
        <v>1440</v>
      </c>
      <c r="D519" s="11" t="s">
        <v>2192</v>
      </c>
      <c r="E519" s="11" t="s">
        <v>2943</v>
      </c>
      <c r="F519" s="2" t="s">
        <v>3695</v>
      </c>
      <c r="G519" s="2" t="s">
        <v>4391</v>
      </c>
      <c r="H519" s="2"/>
      <c r="I519" s="2" t="s">
        <v>4613</v>
      </c>
      <c r="J519" s="2">
        <v>0</v>
      </c>
      <c r="K519" s="2">
        <v>0</v>
      </c>
      <c r="L519" s="2">
        <v>0</v>
      </c>
      <c r="M519" s="2">
        <v>0</v>
      </c>
      <c r="N519" s="2">
        <v>0</v>
      </c>
      <c r="O519" s="2">
        <v>0</v>
      </c>
      <c r="P519" s="2">
        <v>0</v>
      </c>
      <c r="Q519" s="2">
        <v>0</v>
      </c>
      <c r="R519" s="2">
        <v>0</v>
      </c>
      <c r="S519" s="2">
        <v>0</v>
      </c>
      <c r="T519" s="2">
        <v>0</v>
      </c>
      <c r="U519" s="2">
        <v>0</v>
      </c>
      <c r="V519" s="2">
        <v>0</v>
      </c>
      <c r="W519" s="2">
        <v>0</v>
      </c>
      <c r="X519" s="2">
        <v>0</v>
      </c>
      <c r="Y519" s="2">
        <v>0</v>
      </c>
      <c r="Z519" s="2">
        <v>0</v>
      </c>
      <c r="AA519" s="2">
        <v>0</v>
      </c>
      <c r="AB519" s="2">
        <v>0</v>
      </c>
      <c r="AC519" s="2">
        <v>0</v>
      </c>
      <c r="AD519" s="2">
        <v>0</v>
      </c>
      <c r="AE519" s="2">
        <v>0</v>
      </c>
      <c r="AF519" s="2">
        <v>0</v>
      </c>
      <c r="AG519" s="2">
        <v>0</v>
      </c>
      <c r="AH519" s="2">
        <v>0</v>
      </c>
      <c r="AI519" s="2">
        <v>0</v>
      </c>
      <c r="AJ519" s="2">
        <v>0</v>
      </c>
      <c r="AK519" s="2">
        <v>1</v>
      </c>
      <c r="AL519" s="2">
        <v>0</v>
      </c>
      <c r="AM519" s="2">
        <v>0</v>
      </c>
      <c r="AN519" s="2">
        <v>1</v>
      </c>
      <c r="AO519" s="2">
        <v>0</v>
      </c>
      <c r="AP519" s="2">
        <v>0</v>
      </c>
      <c r="AQ519" s="2">
        <v>0</v>
      </c>
      <c r="AR519" s="2">
        <v>0</v>
      </c>
      <c r="AS519" s="2">
        <v>0</v>
      </c>
      <c r="AT519" s="2">
        <v>0</v>
      </c>
      <c r="AU519" s="2">
        <v>0</v>
      </c>
      <c r="AV519" s="2">
        <v>0</v>
      </c>
      <c r="AW519" s="2">
        <v>0</v>
      </c>
      <c r="AX519" s="2">
        <v>0</v>
      </c>
      <c r="AY519" s="2">
        <v>0</v>
      </c>
      <c r="AZ519" s="2">
        <v>0</v>
      </c>
      <c r="BA519" s="2">
        <v>0</v>
      </c>
      <c r="BB519" s="2">
        <v>0</v>
      </c>
      <c r="BC519" s="2">
        <v>0</v>
      </c>
      <c r="BD519" s="2">
        <f t="shared" si="108"/>
        <v>0</v>
      </c>
      <c r="BE519" s="2">
        <f t="shared" si="107"/>
        <v>0</v>
      </c>
      <c r="BF519" s="2">
        <f t="shared" si="105"/>
        <v>0</v>
      </c>
      <c r="BG519" s="2">
        <f t="shared" si="104"/>
        <v>0</v>
      </c>
      <c r="BH519" s="2">
        <f t="shared" ref="BH519:BH582" si="112">IFERROR(SEARCH("slender",B519,1),0)</f>
        <v>0</v>
      </c>
      <c r="BI519" s="2">
        <f t="shared" si="109"/>
        <v>0</v>
      </c>
      <c r="BJ519" s="2">
        <f t="shared" si="110"/>
        <v>0</v>
      </c>
      <c r="BK519" s="2">
        <f t="shared" si="111"/>
        <v>2</v>
      </c>
    </row>
    <row r="520" spans="1:63" x14ac:dyDescent="0.35">
      <c r="A520" s="2" t="s">
        <v>76</v>
      </c>
      <c r="B520" s="2" t="s">
        <v>691</v>
      </c>
      <c r="C520" s="2" t="s">
        <v>1441</v>
      </c>
      <c r="D520" s="11" t="s">
        <v>2193</v>
      </c>
      <c r="E520" s="11" t="s">
        <v>2944</v>
      </c>
      <c r="F520" s="2" t="s">
        <v>3696</v>
      </c>
      <c r="G520" s="2" t="s">
        <v>4392</v>
      </c>
      <c r="H520" s="2"/>
      <c r="I520" s="2" t="s">
        <v>4613</v>
      </c>
      <c r="J520" s="2">
        <v>0</v>
      </c>
      <c r="K520" s="2">
        <v>0</v>
      </c>
      <c r="L520" s="2">
        <v>0</v>
      </c>
      <c r="M520" s="2">
        <v>1</v>
      </c>
      <c r="N520" s="2">
        <v>0</v>
      </c>
      <c r="O520" s="2">
        <v>0</v>
      </c>
      <c r="P520" s="2">
        <v>0</v>
      </c>
      <c r="Q520" s="2">
        <v>0</v>
      </c>
      <c r="R520" s="2">
        <v>0</v>
      </c>
      <c r="S520" s="2">
        <v>0</v>
      </c>
      <c r="T520" s="2">
        <v>0</v>
      </c>
      <c r="U520" s="2">
        <v>0</v>
      </c>
      <c r="V520" s="2">
        <v>0</v>
      </c>
      <c r="W520" s="2">
        <v>0</v>
      </c>
      <c r="X520" s="2">
        <v>0</v>
      </c>
      <c r="Y520" s="2">
        <v>0</v>
      </c>
      <c r="Z520" s="2">
        <v>0</v>
      </c>
      <c r="AA520" s="2">
        <v>0</v>
      </c>
      <c r="AB520" s="2">
        <v>0</v>
      </c>
      <c r="AC520" s="2">
        <v>0</v>
      </c>
      <c r="AD520" s="2">
        <v>0</v>
      </c>
      <c r="AE520" s="2">
        <v>0</v>
      </c>
      <c r="AF520" s="2">
        <v>0</v>
      </c>
      <c r="AG520" s="2">
        <v>0</v>
      </c>
      <c r="AH520" s="2">
        <v>0</v>
      </c>
      <c r="AI520" s="2">
        <v>0</v>
      </c>
      <c r="AJ520" s="2">
        <v>0</v>
      </c>
      <c r="AK520" s="2">
        <v>0</v>
      </c>
      <c r="AL520" s="2">
        <v>0</v>
      </c>
      <c r="AM520" s="2">
        <v>0</v>
      </c>
      <c r="AN520" s="2">
        <v>0</v>
      </c>
      <c r="AO520" s="2">
        <v>0</v>
      </c>
      <c r="AP520" s="2">
        <v>0</v>
      </c>
      <c r="AQ520" s="2">
        <v>0</v>
      </c>
      <c r="AR520" s="2">
        <v>0</v>
      </c>
      <c r="AS520" s="2">
        <v>0</v>
      </c>
      <c r="AT520" s="2">
        <v>0</v>
      </c>
      <c r="AU520" s="2">
        <v>0</v>
      </c>
      <c r="AV520" s="2">
        <v>0</v>
      </c>
      <c r="AW520" s="2">
        <v>0</v>
      </c>
      <c r="AX520" s="2">
        <v>0</v>
      </c>
      <c r="AY520" s="2">
        <v>0</v>
      </c>
      <c r="AZ520" s="2">
        <v>0</v>
      </c>
      <c r="BA520" s="2">
        <v>0</v>
      </c>
      <c r="BB520" s="2">
        <v>0</v>
      </c>
      <c r="BC520" s="2">
        <v>0</v>
      </c>
      <c r="BD520" s="2">
        <f t="shared" si="108"/>
        <v>0</v>
      </c>
      <c r="BE520" s="2">
        <f t="shared" si="107"/>
        <v>0</v>
      </c>
      <c r="BF520" s="2">
        <f t="shared" si="105"/>
        <v>0</v>
      </c>
      <c r="BG520" s="2">
        <f t="shared" si="104"/>
        <v>0</v>
      </c>
      <c r="BH520" s="2">
        <f t="shared" si="112"/>
        <v>0</v>
      </c>
      <c r="BI520" s="2">
        <f t="shared" si="109"/>
        <v>0</v>
      </c>
      <c r="BJ520" s="2">
        <f t="shared" si="110"/>
        <v>0</v>
      </c>
      <c r="BK520" s="2">
        <f t="shared" si="111"/>
        <v>1</v>
      </c>
    </row>
    <row r="521" spans="1:63" x14ac:dyDescent="0.35">
      <c r="A521" s="2" t="s">
        <v>77</v>
      </c>
      <c r="B521" s="2" t="s">
        <v>692</v>
      </c>
      <c r="C521" s="2" t="s">
        <v>1442</v>
      </c>
      <c r="D521" s="11" t="s">
        <v>2194</v>
      </c>
      <c r="E521" s="11" t="s">
        <v>2945</v>
      </c>
      <c r="F521" s="2" t="s">
        <v>3697</v>
      </c>
      <c r="G521" s="2" t="s">
        <v>4393</v>
      </c>
      <c r="H521" s="2"/>
      <c r="I521" s="2" t="s">
        <v>4613</v>
      </c>
      <c r="J521" s="2">
        <v>0</v>
      </c>
      <c r="K521" s="2">
        <v>0</v>
      </c>
      <c r="L521" s="2">
        <v>0</v>
      </c>
      <c r="M521" s="2">
        <v>1</v>
      </c>
      <c r="N521" s="2">
        <v>0</v>
      </c>
      <c r="O521" s="2">
        <v>0</v>
      </c>
      <c r="P521" s="2">
        <v>0</v>
      </c>
      <c r="Q521" s="2">
        <v>0</v>
      </c>
      <c r="R521" s="2">
        <v>0</v>
      </c>
      <c r="S521" s="2">
        <v>0</v>
      </c>
      <c r="T521" s="2">
        <v>0</v>
      </c>
      <c r="U521" s="2">
        <v>0</v>
      </c>
      <c r="V521" s="2">
        <v>0</v>
      </c>
      <c r="W521" s="2">
        <v>0</v>
      </c>
      <c r="X521" s="2">
        <v>0</v>
      </c>
      <c r="Y521" s="2">
        <v>0</v>
      </c>
      <c r="Z521" s="2">
        <v>0</v>
      </c>
      <c r="AA521" s="2">
        <v>1</v>
      </c>
      <c r="AB521" s="2">
        <v>0</v>
      </c>
      <c r="AC521" s="2">
        <v>0</v>
      </c>
      <c r="AD521" s="2">
        <v>0</v>
      </c>
      <c r="AE521" s="2">
        <v>0</v>
      </c>
      <c r="AF521" s="2">
        <v>0</v>
      </c>
      <c r="AG521" s="2">
        <v>0</v>
      </c>
      <c r="AH521" s="2">
        <v>0</v>
      </c>
      <c r="AI521" s="2">
        <v>0</v>
      </c>
      <c r="AJ521" s="2">
        <v>0</v>
      </c>
      <c r="AK521" s="2">
        <v>0</v>
      </c>
      <c r="AL521" s="2">
        <v>0</v>
      </c>
      <c r="AM521" s="2">
        <v>0</v>
      </c>
      <c r="AN521" s="2">
        <v>0</v>
      </c>
      <c r="AO521" s="2">
        <v>0</v>
      </c>
      <c r="AP521" s="2">
        <v>0</v>
      </c>
      <c r="AQ521" s="2">
        <v>0</v>
      </c>
      <c r="AR521" s="2">
        <v>0</v>
      </c>
      <c r="AS521" s="2">
        <v>0</v>
      </c>
      <c r="AT521" s="2">
        <v>0</v>
      </c>
      <c r="AU521" s="2">
        <v>0</v>
      </c>
      <c r="AV521" s="2">
        <v>0</v>
      </c>
      <c r="AW521" s="2">
        <v>0</v>
      </c>
      <c r="AX521" s="2">
        <v>0</v>
      </c>
      <c r="AY521" s="2">
        <v>0</v>
      </c>
      <c r="AZ521" s="2">
        <v>0</v>
      </c>
      <c r="BA521" s="2">
        <v>0</v>
      </c>
      <c r="BB521" s="2">
        <v>0</v>
      </c>
      <c r="BC521" s="2">
        <v>0</v>
      </c>
      <c r="BD521" s="2">
        <f t="shared" si="108"/>
        <v>0</v>
      </c>
      <c r="BE521" s="2">
        <f t="shared" si="107"/>
        <v>0</v>
      </c>
      <c r="BF521" s="2">
        <f t="shared" si="105"/>
        <v>0</v>
      </c>
      <c r="BG521" s="2">
        <f t="shared" si="104"/>
        <v>0</v>
      </c>
      <c r="BH521" s="2">
        <f t="shared" si="112"/>
        <v>0</v>
      </c>
      <c r="BI521" s="2">
        <f t="shared" si="109"/>
        <v>0</v>
      </c>
      <c r="BJ521" s="2">
        <f t="shared" si="110"/>
        <v>0</v>
      </c>
      <c r="BK521" s="2">
        <f t="shared" si="111"/>
        <v>2</v>
      </c>
    </row>
    <row r="522" spans="1:63" x14ac:dyDescent="0.35">
      <c r="A522" s="2"/>
      <c r="B522" s="2" t="s">
        <v>693</v>
      </c>
      <c r="C522" s="2" t="s">
        <v>1443</v>
      </c>
      <c r="D522" s="11" t="s">
        <v>2195</v>
      </c>
      <c r="E522" s="11" t="s">
        <v>2946</v>
      </c>
      <c r="F522" s="2" t="s">
        <v>3698</v>
      </c>
      <c r="G522" s="2" t="s">
        <v>4387</v>
      </c>
      <c r="H522" s="2"/>
      <c r="I522" s="2" t="s">
        <v>4613</v>
      </c>
      <c r="J522" s="2">
        <v>0</v>
      </c>
      <c r="K522" s="2">
        <v>0</v>
      </c>
      <c r="L522" s="2">
        <v>0</v>
      </c>
      <c r="M522" s="2">
        <v>1</v>
      </c>
      <c r="N522" s="2">
        <v>0</v>
      </c>
      <c r="O522" s="2">
        <v>0</v>
      </c>
      <c r="P522" s="2">
        <v>0</v>
      </c>
      <c r="Q522" s="2">
        <v>0</v>
      </c>
      <c r="R522" s="2">
        <v>0</v>
      </c>
      <c r="S522" s="2">
        <v>0</v>
      </c>
      <c r="T522" s="2">
        <v>0</v>
      </c>
      <c r="U522" s="2">
        <v>0</v>
      </c>
      <c r="V522" s="2">
        <v>0</v>
      </c>
      <c r="W522" s="2">
        <v>0</v>
      </c>
      <c r="X522" s="2">
        <v>0</v>
      </c>
      <c r="Y522" s="2">
        <v>0</v>
      </c>
      <c r="Z522" s="2">
        <v>0</v>
      </c>
      <c r="AA522" s="2">
        <v>0</v>
      </c>
      <c r="AB522" s="2">
        <v>0</v>
      </c>
      <c r="AC522" s="2">
        <v>0</v>
      </c>
      <c r="AD522" s="2">
        <v>0</v>
      </c>
      <c r="AE522" s="2">
        <v>0</v>
      </c>
      <c r="AF522" s="2">
        <v>0</v>
      </c>
      <c r="AG522" s="2">
        <v>0</v>
      </c>
      <c r="AH522" s="2">
        <v>0</v>
      </c>
      <c r="AI522" s="2">
        <v>0</v>
      </c>
      <c r="AJ522" s="2">
        <v>0</v>
      </c>
      <c r="AK522" s="2">
        <v>0</v>
      </c>
      <c r="AL522" s="2">
        <v>0</v>
      </c>
      <c r="AM522" s="2">
        <v>0</v>
      </c>
      <c r="AN522" s="2">
        <v>0</v>
      </c>
      <c r="AO522" s="2">
        <v>0</v>
      </c>
      <c r="AP522" s="2">
        <v>0</v>
      </c>
      <c r="AQ522" s="2">
        <v>0</v>
      </c>
      <c r="AR522" s="2">
        <v>0</v>
      </c>
      <c r="AS522" s="2">
        <v>0</v>
      </c>
      <c r="AT522" s="2">
        <v>0</v>
      </c>
      <c r="AU522" s="2">
        <v>0</v>
      </c>
      <c r="AV522" s="2">
        <v>0</v>
      </c>
      <c r="AW522" s="2">
        <v>0</v>
      </c>
      <c r="AX522" s="2">
        <v>0</v>
      </c>
      <c r="AY522" s="2">
        <v>0</v>
      </c>
      <c r="AZ522" s="2">
        <v>0</v>
      </c>
      <c r="BA522" s="2">
        <v>0</v>
      </c>
      <c r="BB522" s="2">
        <v>0</v>
      </c>
      <c r="BC522" s="2">
        <v>0</v>
      </c>
      <c r="BD522" s="2">
        <f t="shared" si="108"/>
        <v>0</v>
      </c>
      <c r="BE522" s="2">
        <f t="shared" si="107"/>
        <v>0</v>
      </c>
      <c r="BF522" s="2">
        <f t="shared" si="105"/>
        <v>0</v>
      </c>
      <c r="BG522" s="2">
        <f t="shared" si="104"/>
        <v>0</v>
      </c>
      <c r="BH522" s="2">
        <f t="shared" si="112"/>
        <v>0</v>
      </c>
      <c r="BI522" s="2">
        <f t="shared" si="109"/>
        <v>0</v>
      </c>
      <c r="BJ522" s="2">
        <f t="shared" si="110"/>
        <v>0</v>
      </c>
      <c r="BK522" s="2">
        <f t="shared" si="111"/>
        <v>1</v>
      </c>
    </row>
    <row r="523" spans="1:63" x14ac:dyDescent="0.35">
      <c r="A523" s="2" t="s">
        <v>157</v>
      </c>
      <c r="B523" s="2" t="s">
        <v>694</v>
      </c>
      <c r="C523" s="2" t="s">
        <v>1444</v>
      </c>
      <c r="D523" s="11" t="s">
        <v>2196</v>
      </c>
      <c r="E523" s="11" t="s">
        <v>2947</v>
      </c>
      <c r="F523" s="2" t="s">
        <v>3699</v>
      </c>
      <c r="G523" s="2" t="s">
        <v>4394</v>
      </c>
      <c r="H523" s="2"/>
      <c r="I523" s="2" t="s">
        <v>4613</v>
      </c>
      <c r="J523" s="2">
        <v>0</v>
      </c>
      <c r="K523" s="2">
        <v>0</v>
      </c>
      <c r="L523" s="2">
        <v>0</v>
      </c>
      <c r="M523" s="2">
        <v>0</v>
      </c>
      <c r="N523" s="2">
        <v>0</v>
      </c>
      <c r="O523" s="2">
        <v>0</v>
      </c>
      <c r="P523" s="2">
        <v>0</v>
      </c>
      <c r="Q523" s="2">
        <v>0</v>
      </c>
      <c r="R523" s="2">
        <v>0</v>
      </c>
      <c r="S523" s="2">
        <v>0</v>
      </c>
      <c r="T523" s="2">
        <v>0</v>
      </c>
      <c r="U523" s="2">
        <v>0</v>
      </c>
      <c r="V523" s="2">
        <v>0</v>
      </c>
      <c r="W523" s="2">
        <v>0</v>
      </c>
      <c r="X523" s="2">
        <v>0</v>
      </c>
      <c r="Y523" s="2">
        <v>0</v>
      </c>
      <c r="Z523" s="2">
        <v>0</v>
      </c>
      <c r="AA523" s="2">
        <v>0</v>
      </c>
      <c r="AB523" s="2">
        <v>0</v>
      </c>
      <c r="AC523" s="2">
        <v>0</v>
      </c>
      <c r="AD523" s="2">
        <v>0</v>
      </c>
      <c r="AE523" s="2">
        <v>0</v>
      </c>
      <c r="AF523" s="2">
        <v>0</v>
      </c>
      <c r="AG523" s="2">
        <v>0</v>
      </c>
      <c r="AH523" s="2">
        <v>1</v>
      </c>
      <c r="AI523" s="2">
        <v>0</v>
      </c>
      <c r="AJ523" s="2">
        <v>0</v>
      </c>
      <c r="AK523" s="2">
        <v>0</v>
      </c>
      <c r="AL523" s="2">
        <v>0</v>
      </c>
      <c r="AM523" s="2">
        <v>0</v>
      </c>
      <c r="AN523" s="2">
        <v>0</v>
      </c>
      <c r="AO523" s="2">
        <v>0</v>
      </c>
      <c r="AP523" s="2">
        <v>0</v>
      </c>
      <c r="AQ523" s="2">
        <v>0</v>
      </c>
      <c r="AR523" s="2">
        <v>0</v>
      </c>
      <c r="AS523" s="2">
        <v>0</v>
      </c>
      <c r="AT523" s="2">
        <v>0</v>
      </c>
      <c r="AU523" s="2">
        <v>1</v>
      </c>
      <c r="AV523" s="2">
        <v>0</v>
      </c>
      <c r="AW523" s="2">
        <v>0</v>
      </c>
      <c r="AX523" s="2">
        <v>0</v>
      </c>
      <c r="AY523" s="2">
        <v>0</v>
      </c>
      <c r="AZ523" s="2">
        <v>0</v>
      </c>
      <c r="BA523" s="2">
        <v>0</v>
      </c>
      <c r="BB523" s="2">
        <v>0</v>
      </c>
      <c r="BC523" s="2">
        <v>0</v>
      </c>
      <c r="BD523" s="2">
        <f t="shared" si="108"/>
        <v>0</v>
      </c>
      <c r="BE523" s="2">
        <f t="shared" si="107"/>
        <v>0</v>
      </c>
      <c r="BF523" s="2">
        <f t="shared" si="105"/>
        <v>0</v>
      </c>
      <c r="BG523" s="2">
        <f t="shared" si="104"/>
        <v>0</v>
      </c>
      <c r="BH523" s="2">
        <f t="shared" si="112"/>
        <v>0</v>
      </c>
      <c r="BI523" s="2">
        <f t="shared" si="109"/>
        <v>0</v>
      </c>
      <c r="BJ523" s="2">
        <f t="shared" si="110"/>
        <v>0</v>
      </c>
      <c r="BK523" s="2">
        <f t="shared" si="111"/>
        <v>2</v>
      </c>
    </row>
    <row r="524" spans="1:63" x14ac:dyDescent="0.35">
      <c r="A524" s="2" t="s">
        <v>63</v>
      </c>
      <c r="B524" s="2" t="s">
        <v>695</v>
      </c>
      <c r="C524" s="2" t="s">
        <v>1445</v>
      </c>
      <c r="D524" s="11" t="s">
        <v>2197</v>
      </c>
      <c r="E524" s="11" t="s">
        <v>2948</v>
      </c>
      <c r="F524" s="2" t="s">
        <v>3700</v>
      </c>
      <c r="G524" s="2" t="s">
        <v>4395</v>
      </c>
      <c r="H524" s="2"/>
      <c r="I524" s="2" t="s">
        <v>4613</v>
      </c>
      <c r="J524" s="2">
        <v>0</v>
      </c>
      <c r="K524" s="2">
        <v>0</v>
      </c>
      <c r="L524" s="2">
        <v>0</v>
      </c>
      <c r="M524" s="2">
        <v>0</v>
      </c>
      <c r="N524" s="2">
        <v>0</v>
      </c>
      <c r="O524" s="2">
        <v>0</v>
      </c>
      <c r="P524" s="2">
        <v>0</v>
      </c>
      <c r="Q524" s="2">
        <v>0</v>
      </c>
      <c r="R524" s="2">
        <v>0</v>
      </c>
      <c r="S524" s="2">
        <v>0</v>
      </c>
      <c r="T524" s="2">
        <v>0</v>
      </c>
      <c r="U524" s="2">
        <v>0</v>
      </c>
      <c r="V524" s="2">
        <v>0</v>
      </c>
      <c r="W524" s="2">
        <v>0</v>
      </c>
      <c r="X524" s="2">
        <v>0</v>
      </c>
      <c r="Y524" s="2">
        <v>0</v>
      </c>
      <c r="Z524" s="2">
        <v>0</v>
      </c>
      <c r="AA524" s="2">
        <v>0</v>
      </c>
      <c r="AB524" s="2">
        <v>0</v>
      </c>
      <c r="AC524" s="2">
        <v>0</v>
      </c>
      <c r="AD524" s="2">
        <v>0</v>
      </c>
      <c r="AE524" s="2">
        <v>0</v>
      </c>
      <c r="AF524" s="2">
        <v>0</v>
      </c>
      <c r="AG524" s="2">
        <v>0</v>
      </c>
      <c r="AH524" s="2">
        <v>1</v>
      </c>
      <c r="AI524" s="2">
        <v>0</v>
      </c>
      <c r="AJ524" s="2">
        <v>0</v>
      </c>
      <c r="AK524" s="2">
        <v>0</v>
      </c>
      <c r="AL524" s="2">
        <v>0</v>
      </c>
      <c r="AM524" s="2">
        <v>0</v>
      </c>
      <c r="AN524" s="2">
        <v>0</v>
      </c>
      <c r="AO524" s="2">
        <v>0</v>
      </c>
      <c r="AP524" s="2">
        <v>0</v>
      </c>
      <c r="AQ524" s="2">
        <v>0</v>
      </c>
      <c r="AR524" s="2">
        <v>0</v>
      </c>
      <c r="AS524" s="2">
        <v>0</v>
      </c>
      <c r="AT524" s="2">
        <v>0</v>
      </c>
      <c r="AU524" s="2">
        <v>0</v>
      </c>
      <c r="AV524" s="2">
        <v>0</v>
      </c>
      <c r="AW524" s="2">
        <v>0</v>
      </c>
      <c r="AX524" s="2">
        <v>0</v>
      </c>
      <c r="AY524" s="2">
        <v>0</v>
      </c>
      <c r="AZ524" s="2">
        <v>0</v>
      </c>
      <c r="BA524" s="2">
        <v>0</v>
      </c>
      <c r="BB524" s="2">
        <v>0</v>
      </c>
      <c r="BC524" s="2">
        <v>0</v>
      </c>
      <c r="BD524" s="2">
        <f t="shared" si="108"/>
        <v>0</v>
      </c>
      <c r="BE524" s="2">
        <f t="shared" si="107"/>
        <v>0</v>
      </c>
      <c r="BF524" s="2">
        <f t="shared" si="105"/>
        <v>0</v>
      </c>
      <c r="BG524" s="2">
        <f t="shared" si="104"/>
        <v>0</v>
      </c>
      <c r="BH524" s="2">
        <f t="shared" si="112"/>
        <v>0</v>
      </c>
      <c r="BI524" s="2">
        <f t="shared" si="109"/>
        <v>0</v>
      </c>
      <c r="BJ524" s="2">
        <f t="shared" si="110"/>
        <v>0</v>
      </c>
      <c r="BK524" s="2">
        <f t="shared" si="111"/>
        <v>1</v>
      </c>
    </row>
    <row r="525" spans="1:63" x14ac:dyDescent="0.35">
      <c r="A525" s="2" t="s">
        <v>68</v>
      </c>
      <c r="B525" s="2" t="s">
        <v>696</v>
      </c>
      <c r="C525" s="2" t="s">
        <v>1446</v>
      </c>
      <c r="D525" s="11" t="s">
        <v>2198</v>
      </c>
      <c r="E525" s="11" t="s">
        <v>2949</v>
      </c>
      <c r="F525" s="2" t="s">
        <v>3701</v>
      </c>
      <c r="G525" s="2" t="s">
        <v>4396</v>
      </c>
      <c r="H525" s="2"/>
      <c r="I525" s="2" t="s">
        <v>4613</v>
      </c>
      <c r="J525" s="2">
        <v>0</v>
      </c>
      <c r="K525" s="2">
        <v>0</v>
      </c>
      <c r="L525" s="2">
        <v>0</v>
      </c>
      <c r="M525" s="2">
        <v>1</v>
      </c>
      <c r="N525" s="2">
        <v>0</v>
      </c>
      <c r="O525" s="2">
        <v>0</v>
      </c>
      <c r="P525" s="2">
        <v>0</v>
      </c>
      <c r="Q525" s="2">
        <v>0</v>
      </c>
      <c r="R525" s="2">
        <v>0</v>
      </c>
      <c r="S525" s="2">
        <v>0</v>
      </c>
      <c r="T525" s="2">
        <v>0</v>
      </c>
      <c r="U525" s="2">
        <v>1</v>
      </c>
      <c r="V525" s="2">
        <v>0</v>
      </c>
      <c r="W525" s="2">
        <v>0</v>
      </c>
      <c r="X525" s="2">
        <v>0</v>
      </c>
      <c r="Y525" s="2">
        <v>0</v>
      </c>
      <c r="Z525" s="2">
        <v>0</v>
      </c>
      <c r="AA525" s="2">
        <v>0</v>
      </c>
      <c r="AB525" s="2">
        <v>0</v>
      </c>
      <c r="AC525" s="2">
        <v>0</v>
      </c>
      <c r="AD525" s="2">
        <v>0</v>
      </c>
      <c r="AE525" s="2">
        <v>0</v>
      </c>
      <c r="AF525" s="2">
        <v>0</v>
      </c>
      <c r="AG525" s="2">
        <v>0</v>
      </c>
      <c r="AH525" s="2">
        <v>0</v>
      </c>
      <c r="AI525" s="2">
        <v>0</v>
      </c>
      <c r="AJ525" s="2">
        <v>0</v>
      </c>
      <c r="AK525" s="2">
        <v>0</v>
      </c>
      <c r="AL525" s="2">
        <v>0</v>
      </c>
      <c r="AM525" s="2">
        <v>1</v>
      </c>
      <c r="AN525" s="2">
        <v>0</v>
      </c>
      <c r="AO525" s="2">
        <v>0</v>
      </c>
      <c r="AP525" s="2">
        <v>0</v>
      </c>
      <c r="AQ525" s="2">
        <v>0</v>
      </c>
      <c r="AR525" s="2">
        <v>0</v>
      </c>
      <c r="AS525" s="2">
        <v>0</v>
      </c>
      <c r="AT525" s="2">
        <v>0</v>
      </c>
      <c r="AU525" s="2">
        <v>0</v>
      </c>
      <c r="AV525" s="2">
        <v>0</v>
      </c>
      <c r="AW525" s="2">
        <v>0</v>
      </c>
      <c r="AX525" s="2">
        <v>0</v>
      </c>
      <c r="AY525" s="2">
        <v>0</v>
      </c>
      <c r="AZ525" s="2">
        <v>0</v>
      </c>
      <c r="BA525" s="2">
        <v>0</v>
      </c>
      <c r="BB525" s="2">
        <v>0</v>
      </c>
      <c r="BC525" s="2">
        <v>0</v>
      </c>
      <c r="BD525" s="2">
        <v>1</v>
      </c>
      <c r="BE525" s="2">
        <f t="shared" si="107"/>
        <v>0</v>
      </c>
      <c r="BF525" s="2">
        <f t="shared" si="105"/>
        <v>0</v>
      </c>
      <c r="BG525" s="2">
        <f t="shared" ref="BG525:BG550" si="113">IFERROR(SEARCH("slim",B525,1),0)</f>
        <v>0</v>
      </c>
      <c r="BH525" s="2">
        <f t="shared" si="112"/>
        <v>0</v>
      </c>
      <c r="BI525" s="2">
        <f t="shared" si="109"/>
        <v>0</v>
      </c>
      <c r="BJ525" s="2">
        <f t="shared" si="110"/>
        <v>0</v>
      </c>
      <c r="BK525" s="2">
        <f t="shared" si="111"/>
        <v>4</v>
      </c>
    </row>
    <row r="526" spans="1:63" x14ac:dyDescent="0.35">
      <c r="A526" s="2" t="s">
        <v>83</v>
      </c>
      <c r="B526" s="2" t="s">
        <v>697</v>
      </c>
      <c r="C526" s="2" t="s">
        <v>1447</v>
      </c>
      <c r="D526" s="11" t="s">
        <v>2199</v>
      </c>
      <c r="E526" s="11" t="s">
        <v>2950</v>
      </c>
      <c r="F526" s="2" t="s">
        <v>3702</v>
      </c>
      <c r="G526" s="2" t="s">
        <v>4397</v>
      </c>
      <c r="H526" s="2"/>
      <c r="I526" s="2" t="s">
        <v>4613</v>
      </c>
      <c r="J526" s="2">
        <v>0</v>
      </c>
      <c r="K526" s="2">
        <v>0</v>
      </c>
      <c r="L526" s="2">
        <v>0</v>
      </c>
      <c r="M526" s="2">
        <v>0</v>
      </c>
      <c r="N526" s="2">
        <v>0</v>
      </c>
      <c r="O526" s="2">
        <v>0</v>
      </c>
      <c r="P526" s="2">
        <v>0</v>
      </c>
      <c r="Q526" s="2">
        <v>0</v>
      </c>
      <c r="R526" s="2">
        <v>0</v>
      </c>
      <c r="S526" s="2">
        <v>0</v>
      </c>
      <c r="T526" s="2">
        <v>0</v>
      </c>
      <c r="U526" s="2">
        <v>0</v>
      </c>
      <c r="V526" s="2">
        <v>1</v>
      </c>
      <c r="W526" s="2">
        <v>0</v>
      </c>
      <c r="X526" s="2">
        <v>0</v>
      </c>
      <c r="Y526" s="2">
        <v>0</v>
      </c>
      <c r="Z526" s="2">
        <v>0</v>
      </c>
      <c r="AA526" s="2">
        <v>0</v>
      </c>
      <c r="AB526" s="2">
        <v>0</v>
      </c>
      <c r="AC526" s="2">
        <v>0</v>
      </c>
      <c r="AD526" s="2">
        <v>0</v>
      </c>
      <c r="AE526" s="2">
        <v>0</v>
      </c>
      <c r="AF526" s="2">
        <v>0</v>
      </c>
      <c r="AG526" s="2">
        <v>0</v>
      </c>
      <c r="AH526" s="2">
        <v>1</v>
      </c>
      <c r="AI526" s="2">
        <v>0</v>
      </c>
      <c r="AJ526" s="2">
        <v>0</v>
      </c>
      <c r="AK526" s="2">
        <v>0</v>
      </c>
      <c r="AL526" s="2">
        <v>0</v>
      </c>
      <c r="AM526" s="2">
        <v>0</v>
      </c>
      <c r="AN526" s="2">
        <v>0</v>
      </c>
      <c r="AO526" s="2">
        <v>1</v>
      </c>
      <c r="AP526" s="2">
        <v>0</v>
      </c>
      <c r="AQ526" s="2">
        <v>0</v>
      </c>
      <c r="AR526" s="2">
        <v>0</v>
      </c>
      <c r="AS526" s="2">
        <v>0</v>
      </c>
      <c r="AT526" s="2">
        <v>0</v>
      </c>
      <c r="AU526" s="2">
        <v>0</v>
      </c>
      <c r="AV526" s="2">
        <v>0</v>
      </c>
      <c r="AW526" s="2">
        <v>0</v>
      </c>
      <c r="AX526" s="2">
        <v>0</v>
      </c>
      <c r="AY526" s="2">
        <v>0</v>
      </c>
      <c r="AZ526" s="2">
        <v>0</v>
      </c>
      <c r="BA526" s="2">
        <v>0</v>
      </c>
      <c r="BB526" s="2">
        <v>0</v>
      </c>
      <c r="BC526" s="2">
        <v>0</v>
      </c>
      <c r="BD526" s="2">
        <f t="shared" ref="BD526:BD534" si="114">IFERROR(SEARCH("taut",B526,1),0)</f>
        <v>0</v>
      </c>
      <c r="BE526" s="2">
        <f t="shared" si="107"/>
        <v>0</v>
      </c>
      <c r="BF526" s="2">
        <f t="shared" si="105"/>
        <v>0</v>
      </c>
      <c r="BG526" s="2">
        <f t="shared" si="113"/>
        <v>0</v>
      </c>
      <c r="BH526" s="2">
        <f t="shared" si="112"/>
        <v>0</v>
      </c>
      <c r="BI526" s="2">
        <f t="shared" si="109"/>
        <v>0</v>
      </c>
      <c r="BJ526" s="2">
        <f t="shared" si="110"/>
        <v>0</v>
      </c>
      <c r="BK526" s="2">
        <f t="shared" si="111"/>
        <v>3</v>
      </c>
    </row>
    <row r="527" spans="1:63" x14ac:dyDescent="0.35">
      <c r="A527" s="2" t="s">
        <v>73</v>
      </c>
      <c r="B527" s="2" t="s">
        <v>698</v>
      </c>
      <c r="C527" s="2" t="s">
        <v>1448</v>
      </c>
      <c r="D527" s="11" t="s">
        <v>2200</v>
      </c>
      <c r="E527" s="11" t="s">
        <v>2951</v>
      </c>
      <c r="F527" s="2" t="s">
        <v>3703</v>
      </c>
      <c r="G527" s="2" t="s">
        <v>4398</v>
      </c>
      <c r="H527" s="2"/>
      <c r="I527" s="2" t="s">
        <v>4613</v>
      </c>
      <c r="J527" s="2">
        <v>0</v>
      </c>
      <c r="K527" s="2">
        <v>0</v>
      </c>
      <c r="L527" s="2">
        <v>0</v>
      </c>
      <c r="M527" s="2">
        <v>0</v>
      </c>
      <c r="N527" s="2">
        <v>0</v>
      </c>
      <c r="O527" s="2">
        <v>0</v>
      </c>
      <c r="P527" s="2">
        <v>0</v>
      </c>
      <c r="Q527" s="2">
        <v>0</v>
      </c>
      <c r="R527" s="2">
        <v>0</v>
      </c>
      <c r="S527" s="2">
        <v>0</v>
      </c>
      <c r="T527" s="2">
        <v>0</v>
      </c>
      <c r="U527" s="2">
        <v>0</v>
      </c>
      <c r="V527" s="2">
        <v>0</v>
      </c>
      <c r="W527" s="2">
        <v>0</v>
      </c>
      <c r="X527" s="2">
        <v>0</v>
      </c>
      <c r="Y527" s="2">
        <v>0</v>
      </c>
      <c r="Z527" s="2">
        <v>0</v>
      </c>
      <c r="AA527" s="2">
        <v>0</v>
      </c>
      <c r="AB527" s="2">
        <v>0</v>
      </c>
      <c r="AC527" s="2">
        <v>0</v>
      </c>
      <c r="AD527" s="2">
        <v>0</v>
      </c>
      <c r="AE527" s="2">
        <v>0</v>
      </c>
      <c r="AF527" s="2">
        <v>0</v>
      </c>
      <c r="AG527" s="2">
        <v>0</v>
      </c>
      <c r="AH527" s="2">
        <v>0</v>
      </c>
      <c r="AI527" s="2">
        <v>0</v>
      </c>
      <c r="AJ527" s="2">
        <v>0</v>
      </c>
      <c r="AK527" s="2">
        <v>1</v>
      </c>
      <c r="AL527" s="2">
        <v>0</v>
      </c>
      <c r="AM527" s="2">
        <v>0</v>
      </c>
      <c r="AN527" s="2">
        <v>0</v>
      </c>
      <c r="AO527" s="2">
        <v>0</v>
      </c>
      <c r="AP527" s="2">
        <v>0</v>
      </c>
      <c r="AQ527" s="2">
        <v>0</v>
      </c>
      <c r="AR527" s="2">
        <v>0</v>
      </c>
      <c r="AS527" s="2">
        <v>0</v>
      </c>
      <c r="AT527" s="2">
        <v>0</v>
      </c>
      <c r="AU527" s="2">
        <v>0</v>
      </c>
      <c r="AV527" s="2">
        <v>0</v>
      </c>
      <c r="AW527" s="2">
        <v>0</v>
      </c>
      <c r="AX527" s="2">
        <v>0</v>
      </c>
      <c r="AY527" s="2">
        <v>0</v>
      </c>
      <c r="AZ527" s="2">
        <v>0</v>
      </c>
      <c r="BA527" s="2">
        <v>0</v>
      </c>
      <c r="BB527" s="2">
        <v>0</v>
      </c>
      <c r="BC527" s="2">
        <v>0</v>
      </c>
      <c r="BD527" s="2">
        <f t="shared" si="114"/>
        <v>0</v>
      </c>
      <c r="BE527" s="2">
        <f t="shared" si="107"/>
        <v>0</v>
      </c>
      <c r="BF527" s="2">
        <f t="shared" si="105"/>
        <v>0</v>
      </c>
      <c r="BG527" s="2">
        <f t="shared" si="113"/>
        <v>0</v>
      </c>
      <c r="BH527" s="2">
        <f t="shared" si="112"/>
        <v>0</v>
      </c>
      <c r="BI527" s="2">
        <f t="shared" si="109"/>
        <v>0</v>
      </c>
      <c r="BJ527" s="2">
        <f t="shared" si="110"/>
        <v>0</v>
      </c>
      <c r="BK527" s="2">
        <f t="shared" si="111"/>
        <v>1</v>
      </c>
    </row>
    <row r="528" spans="1:63" x14ac:dyDescent="0.35">
      <c r="A528" s="2" t="s">
        <v>77</v>
      </c>
      <c r="B528" s="2" t="s">
        <v>699</v>
      </c>
      <c r="C528" s="2" t="s">
        <v>1449</v>
      </c>
      <c r="D528" s="11" t="s">
        <v>2201</v>
      </c>
      <c r="E528" s="11" t="s">
        <v>2952</v>
      </c>
      <c r="F528" s="2" t="s">
        <v>3704</v>
      </c>
      <c r="G528" s="2" t="s">
        <v>4399</v>
      </c>
      <c r="H528" s="2"/>
      <c r="I528" s="2" t="s">
        <v>4613</v>
      </c>
      <c r="J528" s="2">
        <v>0</v>
      </c>
      <c r="K528" s="2">
        <v>0</v>
      </c>
      <c r="L528" s="2">
        <v>0</v>
      </c>
      <c r="M528" s="2">
        <v>0</v>
      </c>
      <c r="N528" s="2">
        <v>0</v>
      </c>
      <c r="O528" s="2">
        <v>0</v>
      </c>
      <c r="P528" s="2">
        <v>0</v>
      </c>
      <c r="Q528" s="2">
        <v>0</v>
      </c>
      <c r="R528" s="2">
        <v>0</v>
      </c>
      <c r="S528" s="2">
        <v>0</v>
      </c>
      <c r="T528" s="2">
        <v>0</v>
      </c>
      <c r="U528" s="2">
        <v>0</v>
      </c>
      <c r="V528" s="2">
        <v>0</v>
      </c>
      <c r="W528" s="2">
        <v>0</v>
      </c>
      <c r="X528" s="2">
        <v>0</v>
      </c>
      <c r="Y528" s="2">
        <v>0</v>
      </c>
      <c r="Z528" s="2">
        <v>0</v>
      </c>
      <c r="AA528" s="2">
        <v>0</v>
      </c>
      <c r="AB528" s="2">
        <v>1</v>
      </c>
      <c r="AC528" s="2">
        <v>0</v>
      </c>
      <c r="AD528" s="2">
        <v>0</v>
      </c>
      <c r="AE528" s="2">
        <v>0</v>
      </c>
      <c r="AF528" s="2">
        <v>0</v>
      </c>
      <c r="AG528" s="2">
        <v>0</v>
      </c>
      <c r="AH528" s="2">
        <v>0</v>
      </c>
      <c r="AI528" s="2">
        <v>0</v>
      </c>
      <c r="AJ528" s="2">
        <v>0</v>
      </c>
      <c r="AK528" s="2">
        <v>0</v>
      </c>
      <c r="AL528" s="2">
        <v>0</v>
      </c>
      <c r="AM528" s="2">
        <v>0</v>
      </c>
      <c r="AN528" s="2">
        <v>0</v>
      </c>
      <c r="AO528" s="2">
        <v>0</v>
      </c>
      <c r="AP528" s="2">
        <v>0</v>
      </c>
      <c r="AQ528" s="2">
        <v>0</v>
      </c>
      <c r="AR528" s="2">
        <v>0</v>
      </c>
      <c r="AS528" s="2">
        <v>0</v>
      </c>
      <c r="AT528" s="2">
        <v>0</v>
      </c>
      <c r="AU528" s="2">
        <v>0</v>
      </c>
      <c r="AV528" s="2">
        <v>0</v>
      </c>
      <c r="AW528" s="2">
        <v>0</v>
      </c>
      <c r="AX528" s="2">
        <v>0</v>
      </c>
      <c r="AY528" s="2">
        <v>0</v>
      </c>
      <c r="AZ528" s="2">
        <v>0</v>
      </c>
      <c r="BA528" s="2">
        <v>0</v>
      </c>
      <c r="BB528" s="2">
        <v>0</v>
      </c>
      <c r="BC528" s="2">
        <v>0</v>
      </c>
      <c r="BD528" s="2">
        <f t="shared" si="114"/>
        <v>0</v>
      </c>
      <c r="BE528" s="2">
        <f t="shared" si="107"/>
        <v>0</v>
      </c>
      <c r="BF528" s="2">
        <v>1</v>
      </c>
      <c r="BG528" s="2">
        <f t="shared" si="113"/>
        <v>0</v>
      </c>
      <c r="BH528" s="2">
        <f t="shared" si="112"/>
        <v>0</v>
      </c>
      <c r="BI528" s="2">
        <f t="shared" si="109"/>
        <v>0</v>
      </c>
      <c r="BJ528" s="2">
        <f t="shared" si="110"/>
        <v>0</v>
      </c>
      <c r="BK528" s="2">
        <f t="shared" si="111"/>
        <v>2</v>
      </c>
    </row>
    <row r="529" spans="1:63" x14ac:dyDescent="0.35">
      <c r="A529" s="2" t="s">
        <v>68</v>
      </c>
      <c r="B529" s="2" t="s">
        <v>700</v>
      </c>
      <c r="C529" s="2" t="s">
        <v>1450</v>
      </c>
      <c r="D529" s="11" t="s">
        <v>2202</v>
      </c>
      <c r="E529" s="11" t="s">
        <v>2953</v>
      </c>
      <c r="F529" s="2" t="s">
        <v>3705</v>
      </c>
      <c r="G529" s="2" t="s">
        <v>4400</v>
      </c>
      <c r="H529" s="2"/>
      <c r="I529" s="2" t="s">
        <v>4613</v>
      </c>
      <c r="J529" s="2">
        <v>0</v>
      </c>
      <c r="K529" s="2">
        <v>0</v>
      </c>
      <c r="L529" s="2">
        <v>0</v>
      </c>
      <c r="M529" s="2">
        <v>0</v>
      </c>
      <c r="N529" s="2">
        <v>0</v>
      </c>
      <c r="O529" s="2">
        <v>0</v>
      </c>
      <c r="P529" s="2">
        <v>0</v>
      </c>
      <c r="Q529" s="2">
        <v>0</v>
      </c>
      <c r="R529" s="2">
        <v>0</v>
      </c>
      <c r="S529" s="2">
        <v>0</v>
      </c>
      <c r="T529" s="2">
        <v>0</v>
      </c>
      <c r="U529" s="2">
        <v>0</v>
      </c>
      <c r="V529" s="2">
        <v>0</v>
      </c>
      <c r="W529" s="2">
        <v>0</v>
      </c>
      <c r="X529" s="2">
        <v>0</v>
      </c>
      <c r="Y529" s="2">
        <v>0</v>
      </c>
      <c r="Z529" s="2">
        <v>0</v>
      </c>
      <c r="AA529" s="2">
        <v>0</v>
      </c>
      <c r="AB529" s="2">
        <v>0</v>
      </c>
      <c r="AC529" s="2">
        <v>0</v>
      </c>
      <c r="AD529" s="2">
        <v>0</v>
      </c>
      <c r="AE529" s="2">
        <v>0</v>
      </c>
      <c r="AF529" s="2">
        <v>0</v>
      </c>
      <c r="AG529" s="2">
        <v>0</v>
      </c>
      <c r="AH529" s="2">
        <v>0</v>
      </c>
      <c r="AI529" s="2">
        <v>0</v>
      </c>
      <c r="AJ529" s="2">
        <v>0</v>
      </c>
      <c r="AK529" s="2">
        <v>0</v>
      </c>
      <c r="AL529" s="2">
        <v>0</v>
      </c>
      <c r="AM529" s="2">
        <v>1</v>
      </c>
      <c r="AN529" s="2">
        <v>0</v>
      </c>
      <c r="AO529" s="2">
        <v>0</v>
      </c>
      <c r="AP529" s="2">
        <v>0</v>
      </c>
      <c r="AQ529" s="2">
        <v>0</v>
      </c>
      <c r="AR529" s="2">
        <v>0</v>
      </c>
      <c r="AS529" s="2">
        <v>0</v>
      </c>
      <c r="AT529" s="2">
        <v>0</v>
      </c>
      <c r="AU529" s="2">
        <v>0</v>
      </c>
      <c r="AV529" s="2">
        <v>0</v>
      </c>
      <c r="AW529" s="2">
        <v>0</v>
      </c>
      <c r="AX529" s="2">
        <v>0</v>
      </c>
      <c r="AY529" s="2">
        <v>0</v>
      </c>
      <c r="AZ529" s="2">
        <v>0</v>
      </c>
      <c r="BA529" s="2">
        <v>0</v>
      </c>
      <c r="BB529" s="2">
        <v>0</v>
      </c>
      <c r="BC529" s="2">
        <v>0</v>
      </c>
      <c r="BD529" s="2">
        <f t="shared" si="114"/>
        <v>0</v>
      </c>
      <c r="BE529" s="2">
        <f t="shared" si="107"/>
        <v>0</v>
      </c>
      <c r="BF529" s="2">
        <f t="shared" ref="BF529:BF560" si="115">IFERROR(SEARCH("trim",B529,1),0)</f>
        <v>0</v>
      </c>
      <c r="BG529" s="2">
        <f t="shared" si="113"/>
        <v>0</v>
      </c>
      <c r="BH529" s="2">
        <f t="shared" si="112"/>
        <v>0</v>
      </c>
      <c r="BI529" s="2">
        <f t="shared" si="109"/>
        <v>0</v>
      </c>
      <c r="BJ529" s="2">
        <f t="shared" si="110"/>
        <v>0</v>
      </c>
      <c r="BK529" s="2">
        <f t="shared" si="111"/>
        <v>1</v>
      </c>
    </row>
    <row r="530" spans="1:63" x14ac:dyDescent="0.35">
      <c r="A530" s="2" t="s">
        <v>96</v>
      </c>
      <c r="B530" s="2" t="s">
        <v>701</v>
      </c>
      <c r="C530" s="2" t="s">
        <v>1451</v>
      </c>
      <c r="D530" s="11" t="s">
        <v>2203</v>
      </c>
      <c r="E530" s="11" t="s">
        <v>2954</v>
      </c>
      <c r="F530" s="2" t="s">
        <v>3706</v>
      </c>
      <c r="G530" s="2" t="s">
        <v>4401</v>
      </c>
      <c r="H530" s="2"/>
      <c r="I530" s="2" t="s">
        <v>4613</v>
      </c>
      <c r="J530" s="2">
        <v>0</v>
      </c>
      <c r="K530" s="2">
        <v>0</v>
      </c>
      <c r="L530" s="2">
        <v>0</v>
      </c>
      <c r="M530" s="2">
        <v>0</v>
      </c>
      <c r="N530" s="2">
        <v>0</v>
      </c>
      <c r="O530" s="2">
        <v>0</v>
      </c>
      <c r="P530" s="2">
        <v>0</v>
      </c>
      <c r="Q530" s="2">
        <v>0</v>
      </c>
      <c r="R530" s="2">
        <v>0</v>
      </c>
      <c r="S530" s="2">
        <v>0</v>
      </c>
      <c r="T530" s="2">
        <v>0</v>
      </c>
      <c r="U530" s="2">
        <v>0</v>
      </c>
      <c r="V530" s="2">
        <v>0</v>
      </c>
      <c r="W530" s="2">
        <v>0</v>
      </c>
      <c r="X530" s="2">
        <v>0</v>
      </c>
      <c r="Y530" s="2">
        <v>0</v>
      </c>
      <c r="Z530" s="2">
        <v>0</v>
      </c>
      <c r="AA530" s="2">
        <v>0</v>
      </c>
      <c r="AB530" s="2">
        <v>0</v>
      </c>
      <c r="AC530" s="2">
        <v>0</v>
      </c>
      <c r="AD530" s="2">
        <v>0</v>
      </c>
      <c r="AE530" s="2">
        <v>0</v>
      </c>
      <c r="AF530" s="2">
        <v>0</v>
      </c>
      <c r="AG530" s="2">
        <v>0</v>
      </c>
      <c r="AH530" s="2">
        <v>0</v>
      </c>
      <c r="AI530" s="2">
        <v>0</v>
      </c>
      <c r="AJ530" s="2">
        <v>0</v>
      </c>
      <c r="AK530" s="2">
        <v>0</v>
      </c>
      <c r="AL530" s="2">
        <v>0</v>
      </c>
      <c r="AM530" s="2">
        <v>0</v>
      </c>
      <c r="AN530" s="2">
        <v>1</v>
      </c>
      <c r="AO530" s="2">
        <v>0</v>
      </c>
      <c r="AP530" s="2">
        <v>0</v>
      </c>
      <c r="AQ530" s="2">
        <v>0</v>
      </c>
      <c r="AR530" s="2">
        <v>0</v>
      </c>
      <c r="AS530" s="2">
        <v>0</v>
      </c>
      <c r="AT530" s="2">
        <v>0</v>
      </c>
      <c r="AU530" s="2">
        <v>0</v>
      </c>
      <c r="AV530" s="2">
        <v>0</v>
      </c>
      <c r="AW530" s="2">
        <v>0</v>
      </c>
      <c r="AX530" s="2">
        <v>0</v>
      </c>
      <c r="AY530" s="2">
        <v>1</v>
      </c>
      <c r="AZ530" s="2">
        <v>0</v>
      </c>
      <c r="BA530" s="2">
        <v>0</v>
      </c>
      <c r="BB530" s="2">
        <v>0</v>
      </c>
      <c r="BC530" s="2">
        <v>0</v>
      </c>
      <c r="BD530" s="2">
        <f t="shared" si="114"/>
        <v>0</v>
      </c>
      <c r="BE530" s="2">
        <f t="shared" si="107"/>
        <v>0</v>
      </c>
      <c r="BF530" s="2">
        <f t="shared" si="115"/>
        <v>0</v>
      </c>
      <c r="BG530" s="2">
        <f t="shared" si="113"/>
        <v>0</v>
      </c>
      <c r="BH530" s="2">
        <f t="shared" si="112"/>
        <v>0</v>
      </c>
      <c r="BI530" s="2">
        <f t="shared" si="109"/>
        <v>0</v>
      </c>
      <c r="BJ530" s="2">
        <f t="shared" si="110"/>
        <v>0</v>
      </c>
      <c r="BK530" s="2">
        <f t="shared" si="111"/>
        <v>2</v>
      </c>
    </row>
    <row r="531" spans="1:63" x14ac:dyDescent="0.35">
      <c r="A531" s="2" t="s">
        <v>68</v>
      </c>
      <c r="B531" s="2" t="s">
        <v>702</v>
      </c>
      <c r="C531" s="2" t="s">
        <v>1452</v>
      </c>
      <c r="D531" s="11" t="s">
        <v>2204</v>
      </c>
      <c r="E531" s="11" t="s">
        <v>2955</v>
      </c>
      <c r="F531" s="2" t="s">
        <v>3707</v>
      </c>
      <c r="G531" s="2" t="s">
        <v>4402</v>
      </c>
      <c r="H531" s="2"/>
      <c r="I531" s="2" t="s">
        <v>4613</v>
      </c>
      <c r="J531" s="2">
        <v>0</v>
      </c>
      <c r="K531" s="2">
        <v>0</v>
      </c>
      <c r="L531" s="2">
        <v>0</v>
      </c>
      <c r="M531" s="2">
        <v>0</v>
      </c>
      <c r="N531" s="2">
        <v>0</v>
      </c>
      <c r="O531" s="2">
        <v>0</v>
      </c>
      <c r="P531" s="2">
        <v>0</v>
      </c>
      <c r="Q531" s="2">
        <v>0</v>
      </c>
      <c r="R531" s="2">
        <v>0</v>
      </c>
      <c r="S531" s="2">
        <v>0</v>
      </c>
      <c r="T531" s="2">
        <v>0</v>
      </c>
      <c r="U531" s="2">
        <v>0</v>
      </c>
      <c r="V531" s="2">
        <v>0</v>
      </c>
      <c r="W531" s="2">
        <v>0</v>
      </c>
      <c r="X531" s="2">
        <v>0</v>
      </c>
      <c r="Y531" s="2">
        <v>0</v>
      </c>
      <c r="Z531" s="2">
        <v>0</v>
      </c>
      <c r="AA531" s="2">
        <v>0</v>
      </c>
      <c r="AB531" s="2">
        <v>0</v>
      </c>
      <c r="AC531" s="2">
        <v>0</v>
      </c>
      <c r="AD531" s="2">
        <v>0</v>
      </c>
      <c r="AE531" s="2">
        <v>0</v>
      </c>
      <c r="AF531" s="2">
        <v>0</v>
      </c>
      <c r="AG531" s="2">
        <v>0</v>
      </c>
      <c r="AH531" s="2">
        <v>0</v>
      </c>
      <c r="AI531" s="2">
        <v>0</v>
      </c>
      <c r="AJ531" s="2">
        <v>0</v>
      </c>
      <c r="AK531" s="2">
        <v>0</v>
      </c>
      <c r="AL531" s="2">
        <v>0</v>
      </c>
      <c r="AM531" s="2">
        <v>1</v>
      </c>
      <c r="AN531" s="2">
        <v>0</v>
      </c>
      <c r="AO531" s="2">
        <v>0</v>
      </c>
      <c r="AP531" s="2">
        <v>0</v>
      </c>
      <c r="AQ531" s="2">
        <v>0</v>
      </c>
      <c r="AR531" s="2">
        <v>0</v>
      </c>
      <c r="AS531" s="2">
        <v>0</v>
      </c>
      <c r="AT531" s="2">
        <v>0</v>
      </c>
      <c r="AU531" s="2">
        <v>0</v>
      </c>
      <c r="AV531" s="2">
        <v>0</v>
      </c>
      <c r="AW531" s="2">
        <v>0</v>
      </c>
      <c r="AX531" s="2">
        <v>0</v>
      </c>
      <c r="AY531" s="2">
        <v>0</v>
      </c>
      <c r="AZ531" s="2">
        <v>0</v>
      </c>
      <c r="BA531" s="2">
        <v>0</v>
      </c>
      <c r="BB531" s="2">
        <v>0</v>
      </c>
      <c r="BC531" s="2">
        <v>0</v>
      </c>
      <c r="BD531" s="2">
        <f t="shared" si="114"/>
        <v>0</v>
      </c>
      <c r="BE531" s="2">
        <f t="shared" si="107"/>
        <v>0</v>
      </c>
      <c r="BF531" s="2">
        <f t="shared" si="115"/>
        <v>0</v>
      </c>
      <c r="BG531" s="2">
        <f t="shared" si="113"/>
        <v>0</v>
      </c>
      <c r="BH531" s="2">
        <f t="shared" si="112"/>
        <v>0</v>
      </c>
      <c r="BI531" s="2">
        <f t="shared" si="109"/>
        <v>0</v>
      </c>
      <c r="BJ531" s="2">
        <f t="shared" si="110"/>
        <v>0</v>
      </c>
      <c r="BK531" s="2">
        <f t="shared" si="111"/>
        <v>1</v>
      </c>
    </row>
    <row r="532" spans="1:63" x14ac:dyDescent="0.35">
      <c r="A532" s="2" t="s">
        <v>74</v>
      </c>
      <c r="B532" s="2" t="s">
        <v>703</v>
      </c>
      <c r="C532" s="2" t="s">
        <v>1453</v>
      </c>
      <c r="D532" s="11" t="s">
        <v>2205</v>
      </c>
      <c r="E532" s="11" t="s">
        <v>2956</v>
      </c>
      <c r="F532" s="2" t="s">
        <v>3708</v>
      </c>
      <c r="G532" s="2" t="s">
        <v>4403</v>
      </c>
      <c r="H532" s="2"/>
      <c r="I532" s="2" t="s">
        <v>4613</v>
      </c>
      <c r="J532" s="2">
        <v>0</v>
      </c>
      <c r="K532" s="2">
        <v>0</v>
      </c>
      <c r="L532" s="2">
        <v>0</v>
      </c>
      <c r="M532" s="2">
        <v>0</v>
      </c>
      <c r="N532" s="2">
        <v>0</v>
      </c>
      <c r="O532" s="2">
        <v>0</v>
      </c>
      <c r="P532" s="2">
        <v>0</v>
      </c>
      <c r="Q532" s="2">
        <v>0</v>
      </c>
      <c r="R532" s="2">
        <v>0</v>
      </c>
      <c r="S532" s="2">
        <v>0</v>
      </c>
      <c r="T532" s="2">
        <v>0</v>
      </c>
      <c r="U532" s="2">
        <v>0</v>
      </c>
      <c r="V532" s="2">
        <v>0</v>
      </c>
      <c r="W532" s="2">
        <v>0</v>
      </c>
      <c r="X532" s="2">
        <v>0</v>
      </c>
      <c r="Y532" s="2">
        <v>1</v>
      </c>
      <c r="Z532" s="2">
        <v>0</v>
      </c>
      <c r="AA532" s="2">
        <v>0</v>
      </c>
      <c r="AB532" s="2">
        <v>0</v>
      </c>
      <c r="AC532" s="2">
        <v>0</v>
      </c>
      <c r="AD532" s="2">
        <v>0</v>
      </c>
      <c r="AE532" s="2">
        <v>0</v>
      </c>
      <c r="AF532" s="2">
        <v>0</v>
      </c>
      <c r="AG532" s="2">
        <v>0</v>
      </c>
      <c r="AH532" s="2">
        <v>0</v>
      </c>
      <c r="AI532" s="2">
        <v>0</v>
      </c>
      <c r="AJ532" s="2">
        <v>0</v>
      </c>
      <c r="AK532" s="2">
        <v>0</v>
      </c>
      <c r="AL532" s="2">
        <v>0</v>
      </c>
      <c r="AM532" s="2">
        <v>0</v>
      </c>
      <c r="AN532" s="2">
        <v>0</v>
      </c>
      <c r="AO532" s="2">
        <v>0</v>
      </c>
      <c r="AP532" s="2">
        <v>0</v>
      </c>
      <c r="AQ532" s="2">
        <v>0</v>
      </c>
      <c r="AR532" s="2">
        <v>0</v>
      </c>
      <c r="AS532" s="2">
        <v>0</v>
      </c>
      <c r="AT532" s="2">
        <v>0</v>
      </c>
      <c r="AU532" s="2">
        <v>0</v>
      </c>
      <c r="AV532" s="2">
        <v>0</v>
      </c>
      <c r="AW532" s="2">
        <v>0</v>
      </c>
      <c r="AX532" s="2">
        <v>0</v>
      </c>
      <c r="AY532" s="2">
        <v>0</v>
      </c>
      <c r="AZ532" s="2">
        <v>0</v>
      </c>
      <c r="BA532" s="2">
        <v>0</v>
      </c>
      <c r="BB532" s="2">
        <v>0</v>
      </c>
      <c r="BC532" s="2">
        <v>0</v>
      </c>
      <c r="BD532" s="2">
        <f t="shared" si="114"/>
        <v>0</v>
      </c>
      <c r="BE532" s="2">
        <f t="shared" si="107"/>
        <v>0</v>
      </c>
      <c r="BF532" s="2">
        <f t="shared" si="115"/>
        <v>0</v>
      </c>
      <c r="BG532" s="2">
        <f t="shared" si="113"/>
        <v>0</v>
      </c>
      <c r="BH532" s="2">
        <f t="shared" si="112"/>
        <v>0</v>
      </c>
      <c r="BI532" s="2">
        <f t="shared" si="109"/>
        <v>0</v>
      </c>
      <c r="BJ532" s="2">
        <f t="shared" si="110"/>
        <v>0</v>
      </c>
      <c r="BK532" s="2">
        <f t="shared" si="111"/>
        <v>1</v>
      </c>
    </row>
    <row r="533" spans="1:63" x14ac:dyDescent="0.35">
      <c r="A533" s="2"/>
      <c r="B533" s="2" t="s">
        <v>704</v>
      </c>
      <c r="C533" s="2" t="s">
        <v>1454</v>
      </c>
      <c r="D533" s="11" t="s">
        <v>2206</v>
      </c>
      <c r="E533" s="11" t="s">
        <v>2957</v>
      </c>
      <c r="F533" s="2" t="s">
        <v>3709</v>
      </c>
      <c r="G533" s="2" t="s">
        <v>4404</v>
      </c>
      <c r="H533" s="2"/>
      <c r="I533" s="2" t="s">
        <v>4613</v>
      </c>
      <c r="J533" s="2">
        <v>0</v>
      </c>
      <c r="K533" s="2">
        <v>0</v>
      </c>
      <c r="L533" s="2">
        <v>0</v>
      </c>
      <c r="M533" s="2">
        <v>0</v>
      </c>
      <c r="N533" s="2">
        <v>0</v>
      </c>
      <c r="O533" s="2">
        <v>0</v>
      </c>
      <c r="P533" s="2">
        <v>0</v>
      </c>
      <c r="Q533" s="2">
        <v>0</v>
      </c>
      <c r="R533" s="2">
        <v>0</v>
      </c>
      <c r="S533" s="2">
        <v>0</v>
      </c>
      <c r="T533" s="2">
        <v>0</v>
      </c>
      <c r="U533" s="2">
        <v>0</v>
      </c>
      <c r="V533" s="2">
        <v>0</v>
      </c>
      <c r="W533" s="2">
        <v>0</v>
      </c>
      <c r="X533" s="2">
        <v>0</v>
      </c>
      <c r="Y533" s="2">
        <v>1</v>
      </c>
      <c r="Z533" s="2">
        <v>0</v>
      </c>
      <c r="AA533" s="2">
        <v>1</v>
      </c>
      <c r="AB533" s="2">
        <v>0</v>
      </c>
      <c r="AC533" s="2">
        <v>0</v>
      </c>
      <c r="AD533" s="2">
        <v>0</v>
      </c>
      <c r="AE533" s="2">
        <v>0</v>
      </c>
      <c r="AF533" s="2">
        <v>0</v>
      </c>
      <c r="AG533" s="2">
        <v>0</v>
      </c>
      <c r="AH533" s="2">
        <v>0</v>
      </c>
      <c r="AI533" s="2">
        <v>0</v>
      </c>
      <c r="AJ533" s="2">
        <v>0</v>
      </c>
      <c r="AK533" s="2">
        <v>0</v>
      </c>
      <c r="AL533" s="2">
        <v>0</v>
      </c>
      <c r="AM533" s="2">
        <v>0</v>
      </c>
      <c r="AN533" s="2">
        <v>0</v>
      </c>
      <c r="AO533" s="2">
        <v>0</v>
      </c>
      <c r="AP533" s="2">
        <v>0</v>
      </c>
      <c r="AQ533" s="2">
        <v>0</v>
      </c>
      <c r="AR533" s="2">
        <v>0</v>
      </c>
      <c r="AS533" s="2">
        <v>0</v>
      </c>
      <c r="AT533" s="2">
        <v>0</v>
      </c>
      <c r="AU533" s="2">
        <v>0</v>
      </c>
      <c r="AV533" s="2">
        <v>0</v>
      </c>
      <c r="AW533" s="2">
        <v>0</v>
      </c>
      <c r="AX533" s="2">
        <v>0</v>
      </c>
      <c r="AY533" s="2">
        <v>0</v>
      </c>
      <c r="AZ533" s="2">
        <v>0</v>
      </c>
      <c r="BA533" s="2">
        <v>0</v>
      </c>
      <c r="BB533" s="2">
        <v>0</v>
      </c>
      <c r="BC533" s="2">
        <v>0</v>
      </c>
      <c r="BD533" s="2">
        <f t="shared" si="114"/>
        <v>0</v>
      </c>
      <c r="BE533" s="2">
        <f t="shared" si="107"/>
        <v>0</v>
      </c>
      <c r="BF533" s="2">
        <f t="shared" si="115"/>
        <v>0</v>
      </c>
      <c r="BG533" s="2">
        <f t="shared" si="113"/>
        <v>0</v>
      </c>
      <c r="BH533" s="2">
        <f t="shared" si="112"/>
        <v>0</v>
      </c>
      <c r="BI533" s="2">
        <f t="shared" si="109"/>
        <v>0</v>
      </c>
      <c r="BJ533" s="2">
        <f t="shared" si="110"/>
        <v>0</v>
      </c>
      <c r="BK533" s="2">
        <f t="shared" si="111"/>
        <v>2</v>
      </c>
    </row>
    <row r="534" spans="1:63" x14ac:dyDescent="0.35">
      <c r="A534" s="2" t="s">
        <v>80</v>
      </c>
      <c r="B534" s="2" t="s">
        <v>705</v>
      </c>
      <c r="C534" s="2" t="s">
        <v>1455</v>
      </c>
      <c r="D534" s="11" t="s">
        <v>2207</v>
      </c>
      <c r="E534" s="11" t="s">
        <v>2958</v>
      </c>
      <c r="F534" s="2" t="s">
        <v>3710</v>
      </c>
      <c r="G534" s="2" t="s">
        <v>4405</v>
      </c>
      <c r="H534" s="2"/>
      <c r="I534" s="2" t="s">
        <v>4613</v>
      </c>
      <c r="J534" s="2">
        <v>0</v>
      </c>
      <c r="K534" s="2">
        <v>0</v>
      </c>
      <c r="L534" s="2">
        <v>0</v>
      </c>
      <c r="M534" s="2">
        <v>0</v>
      </c>
      <c r="N534" s="2">
        <v>0</v>
      </c>
      <c r="O534" s="2">
        <v>0</v>
      </c>
      <c r="P534" s="2">
        <v>0</v>
      </c>
      <c r="Q534" s="2">
        <v>0</v>
      </c>
      <c r="R534" s="2">
        <v>0</v>
      </c>
      <c r="S534" s="2">
        <v>0</v>
      </c>
      <c r="T534" s="2">
        <v>0</v>
      </c>
      <c r="U534" s="2">
        <v>0</v>
      </c>
      <c r="V534" s="2">
        <v>0</v>
      </c>
      <c r="W534" s="2">
        <v>0</v>
      </c>
      <c r="X534" s="2">
        <v>0</v>
      </c>
      <c r="Y534" s="2">
        <v>0</v>
      </c>
      <c r="Z534" s="2">
        <v>0</v>
      </c>
      <c r="AA534" s="2">
        <v>0</v>
      </c>
      <c r="AB534" s="2">
        <v>0</v>
      </c>
      <c r="AC534" s="2">
        <v>0</v>
      </c>
      <c r="AD534" s="2">
        <v>0</v>
      </c>
      <c r="AE534" s="2">
        <v>0</v>
      </c>
      <c r="AF534" s="2">
        <v>0</v>
      </c>
      <c r="AG534" s="2">
        <v>0</v>
      </c>
      <c r="AH534" s="2">
        <v>0</v>
      </c>
      <c r="AI534" s="2">
        <v>0</v>
      </c>
      <c r="AJ534" s="2">
        <v>0</v>
      </c>
      <c r="AK534" s="2">
        <v>0</v>
      </c>
      <c r="AL534" s="2">
        <v>0</v>
      </c>
      <c r="AM534" s="2">
        <v>1</v>
      </c>
      <c r="AN534" s="2">
        <v>0</v>
      </c>
      <c r="AO534" s="2">
        <v>0</v>
      </c>
      <c r="AP534" s="2">
        <v>0</v>
      </c>
      <c r="AQ534" s="2">
        <v>0</v>
      </c>
      <c r="AR534" s="2">
        <v>0</v>
      </c>
      <c r="AS534" s="2">
        <v>0</v>
      </c>
      <c r="AT534" s="2">
        <v>0</v>
      </c>
      <c r="AU534" s="2">
        <v>0</v>
      </c>
      <c r="AV534" s="2">
        <v>0</v>
      </c>
      <c r="AW534" s="2">
        <v>0</v>
      </c>
      <c r="AX534" s="2">
        <v>0</v>
      </c>
      <c r="AY534" s="2">
        <v>0</v>
      </c>
      <c r="AZ534" s="2">
        <v>0</v>
      </c>
      <c r="BA534" s="2">
        <v>0</v>
      </c>
      <c r="BB534" s="2">
        <v>0</v>
      </c>
      <c r="BC534" s="2">
        <v>0</v>
      </c>
      <c r="BD534" s="2">
        <f t="shared" si="114"/>
        <v>0</v>
      </c>
      <c r="BE534" s="2">
        <f t="shared" si="107"/>
        <v>0</v>
      </c>
      <c r="BF534" s="2">
        <f t="shared" si="115"/>
        <v>0</v>
      </c>
      <c r="BG534" s="2">
        <f t="shared" si="113"/>
        <v>0</v>
      </c>
      <c r="BH534" s="2">
        <f t="shared" si="112"/>
        <v>0</v>
      </c>
      <c r="BI534" s="2">
        <f t="shared" si="109"/>
        <v>0</v>
      </c>
      <c r="BJ534" s="2">
        <f t="shared" si="110"/>
        <v>0</v>
      </c>
      <c r="BK534" s="2">
        <f t="shared" si="111"/>
        <v>1</v>
      </c>
    </row>
    <row r="535" spans="1:63" x14ac:dyDescent="0.35">
      <c r="A535" s="2" t="s">
        <v>107</v>
      </c>
      <c r="B535" s="2" t="s">
        <v>706</v>
      </c>
      <c r="C535" s="2" t="s">
        <v>1456</v>
      </c>
      <c r="D535" s="11" t="s">
        <v>2208</v>
      </c>
      <c r="E535" s="11" t="s">
        <v>2959</v>
      </c>
      <c r="F535" s="2" t="s">
        <v>3711</v>
      </c>
      <c r="G535" s="2" t="s">
        <v>4406</v>
      </c>
      <c r="H535" s="2"/>
      <c r="I535" s="2" t="s">
        <v>4613</v>
      </c>
      <c r="J535" s="2">
        <v>0</v>
      </c>
      <c r="K535" s="2">
        <v>0</v>
      </c>
      <c r="L535" s="2">
        <v>0</v>
      </c>
      <c r="M535" s="2">
        <v>1</v>
      </c>
      <c r="N535" s="2">
        <v>0</v>
      </c>
      <c r="O535" s="2">
        <v>0</v>
      </c>
      <c r="P535" s="2">
        <v>0</v>
      </c>
      <c r="Q535" s="2">
        <v>0</v>
      </c>
      <c r="R535" s="2">
        <v>0</v>
      </c>
      <c r="S535" s="2">
        <v>0</v>
      </c>
      <c r="T535" s="2">
        <v>0</v>
      </c>
      <c r="U535" s="2">
        <v>0</v>
      </c>
      <c r="V535" s="2">
        <v>0</v>
      </c>
      <c r="W535" s="2">
        <v>0</v>
      </c>
      <c r="X535" s="2">
        <v>0</v>
      </c>
      <c r="Y535" s="2">
        <v>0</v>
      </c>
      <c r="Z535" s="2">
        <v>0</v>
      </c>
      <c r="AA535" s="2">
        <v>0</v>
      </c>
      <c r="AB535" s="2">
        <v>0</v>
      </c>
      <c r="AC535" s="2">
        <v>0</v>
      </c>
      <c r="AD535" s="2">
        <v>0</v>
      </c>
      <c r="AE535" s="2">
        <v>0</v>
      </c>
      <c r="AF535" s="2">
        <v>0</v>
      </c>
      <c r="AG535" s="2">
        <v>0</v>
      </c>
      <c r="AH535" s="2">
        <v>0</v>
      </c>
      <c r="AI535" s="2">
        <v>0</v>
      </c>
      <c r="AJ535" s="2">
        <v>0</v>
      </c>
      <c r="AK535" s="2">
        <v>0</v>
      </c>
      <c r="AL535" s="2">
        <v>0</v>
      </c>
      <c r="AM535" s="2">
        <v>0</v>
      </c>
      <c r="AN535" s="2">
        <v>0</v>
      </c>
      <c r="AO535" s="2">
        <v>0</v>
      </c>
      <c r="AP535" s="2">
        <v>0</v>
      </c>
      <c r="AQ535" s="2">
        <v>0</v>
      </c>
      <c r="AR535" s="2">
        <v>0</v>
      </c>
      <c r="AS535" s="2">
        <v>0</v>
      </c>
      <c r="AT535" s="2">
        <v>0</v>
      </c>
      <c r="AU535" s="2">
        <v>0</v>
      </c>
      <c r="AV535" s="2">
        <v>0</v>
      </c>
      <c r="AW535" s="2">
        <v>0</v>
      </c>
      <c r="AX535" s="2">
        <v>0</v>
      </c>
      <c r="AY535" s="2">
        <v>0</v>
      </c>
      <c r="AZ535" s="2">
        <v>0</v>
      </c>
      <c r="BA535" s="2">
        <v>0</v>
      </c>
      <c r="BB535" s="2">
        <v>0</v>
      </c>
      <c r="BC535" s="2">
        <v>0</v>
      </c>
      <c r="BD535" s="2">
        <v>1</v>
      </c>
      <c r="BE535" s="2">
        <f t="shared" si="107"/>
        <v>0</v>
      </c>
      <c r="BF535" s="2">
        <f t="shared" si="115"/>
        <v>0</v>
      </c>
      <c r="BG535" s="2">
        <f t="shared" si="113"/>
        <v>0</v>
      </c>
      <c r="BH535" s="2">
        <f t="shared" si="112"/>
        <v>0</v>
      </c>
      <c r="BI535" s="2">
        <f t="shared" si="109"/>
        <v>0</v>
      </c>
      <c r="BJ535" s="2">
        <f t="shared" si="110"/>
        <v>0</v>
      </c>
      <c r="BK535" s="2">
        <f t="shared" si="111"/>
        <v>2</v>
      </c>
    </row>
    <row r="536" spans="1:63" x14ac:dyDescent="0.35">
      <c r="A536" s="2"/>
      <c r="B536" s="2" t="s">
        <v>707</v>
      </c>
      <c r="C536" s="2" t="s">
        <v>1457</v>
      </c>
      <c r="D536" s="11" t="s">
        <v>2209</v>
      </c>
      <c r="E536" s="11" t="s">
        <v>2960</v>
      </c>
      <c r="F536" s="2" t="s">
        <v>3712</v>
      </c>
      <c r="G536" s="2" t="s">
        <v>4387</v>
      </c>
      <c r="H536" s="2"/>
      <c r="I536" s="2" t="s">
        <v>4613</v>
      </c>
      <c r="J536" s="2">
        <v>0</v>
      </c>
      <c r="K536" s="2">
        <v>0</v>
      </c>
      <c r="L536" s="2">
        <v>0</v>
      </c>
      <c r="M536" s="2">
        <v>0</v>
      </c>
      <c r="N536" s="2">
        <v>0</v>
      </c>
      <c r="O536" s="2">
        <v>0</v>
      </c>
      <c r="P536" s="2">
        <v>0</v>
      </c>
      <c r="Q536" s="2">
        <v>0</v>
      </c>
      <c r="R536" s="2">
        <v>0</v>
      </c>
      <c r="S536" s="2">
        <v>0</v>
      </c>
      <c r="T536" s="2">
        <v>0</v>
      </c>
      <c r="U536" s="2">
        <v>0</v>
      </c>
      <c r="V536" s="2">
        <v>0</v>
      </c>
      <c r="W536" s="2">
        <v>0</v>
      </c>
      <c r="X536" s="2">
        <v>0</v>
      </c>
      <c r="Y536" s="2">
        <v>0</v>
      </c>
      <c r="Z536" s="2">
        <v>0</v>
      </c>
      <c r="AA536" s="2">
        <v>0</v>
      </c>
      <c r="AB536" s="2">
        <v>0</v>
      </c>
      <c r="AC536" s="2">
        <v>0</v>
      </c>
      <c r="AD536" s="2">
        <v>0</v>
      </c>
      <c r="AE536" s="2">
        <v>0</v>
      </c>
      <c r="AF536" s="2">
        <v>0</v>
      </c>
      <c r="AG536" s="2">
        <v>0</v>
      </c>
      <c r="AH536" s="2">
        <v>1</v>
      </c>
      <c r="AI536" s="2">
        <v>0</v>
      </c>
      <c r="AJ536" s="2">
        <v>0</v>
      </c>
      <c r="AK536" s="2">
        <v>1</v>
      </c>
      <c r="AL536" s="2">
        <v>0</v>
      </c>
      <c r="AM536" s="2">
        <v>0</v>
      </c>
      <c r="AN536" s="2">
        <v>0</v>
      </c>
      <c r="AO536" s="2">
        <v>0</v>
      </c>
      <c r="AP536" s="2">
        <v>0</v>
      </c>
      <c r="AQ536" s="2">
        <v>0</v>
      </c>
      <c r="AR536" s="2">
        <v>0</v>
      </c>
      <c r="AS536" s="2">
        <v>0</v>
      </c>
      <c r="AT536" s="2">
        <v>0</v>
      </c>
      <c r="AU536" s="2">
        <v>0</v>
      </c>
      <c r="AV536" s="2">
        <v>0</v>
      </c>
      <c r="AW536" s="2">
        <v>0</v>
      </c>
      <c r="AX536" s="2">
        <v>0</v>
      </c>
      <c r="AY536" s="2">
        <v>0</v>
      </c>
      <c r="AZ536" s="2">
        <v>0</v>
      </c>
      <c r="BA536" s="2">
        <v>0</v>
      </c>
      <c r="BB536" s="2">
        <v>0</v>
      </c>
      <c r="BC536" s="2">
        <v>0</v>
      </c>
      <c r="BD536" s="2">
        <f t="shared" ref="BD536:BD549" si="116">IFERROR(SEARCH("taut",B536,1),0)</f>
        <v>0</v>
      </c>
      <c r="BE536" s="2">
        <f t="shared" ref="BE536:BE567" si="117">IFERROR(SEARCH("svelte",B536,1),0)</f>
        <v>0</v>
      </c>
      <c r="BF536" s="2">
        <f t="shared" si="115"/>
        <v>0</v>
      </c>
      <c r="BG536" s="2">
        <f t="shared" si="113"/>
        <v>0</v>
      </c>
      <c r="BH536" s="2">
        <f t="shared" si="112"/>
        <v>0</v>
      </c>
      <c r="BI536" s="2">
        <f t="shared" si="109"/>
        <v>0</v>
      </c>
      <c r="BJ536" s="2">
        <f t="shared" si="110"/>
        <v>0</v>
      </c>
      <c r="BK536" s="2">
        <f t="shared" si="111"/>
        <v>2</v>
      </c>
    </row>
    <row r="537" spans="1:63" x14ac:dyDescent="0.35">
      <c r="A537" s="2" t="s">
        <v>130</v>
      </c>
      <c r="B537" s="2" t="s">
        <v>708</v>
      </c>
      <c r="C537" s="2" t="s">
        <v>1458</v>
      </c>
      <c r="D537" s="11" t="s">
        <v>2210</v>
      </c>
      <c r="E537" s="11" t="s">
        <v>2961</v>
      </c>
      <c r="F537" s="2" t="s">
        <v>3713</v>
      </c>
      <c r="G537" s="2" t="s">
        <v>4407</v>
      </c>
      <c r="H537" s="2"/>
      <c r="I537" s="2" t="s">
        <v>4613</v>
      </c>
      <c r="J537" s="2">
        <v>0</v>
      </c>
      <c r="K537" s="2">
        <v>0</v>
      </c>
      <c r="L537" s="2">
        <v>0</v>
      </c>
      <c r="M537" s="2">
        <v>0</v>
      </c>
      <c r="N537" s="2">
        <v>0</v>
      </c>
      <c r="O537" s="2">
        <v>0</v>
      </c>
      <c r="P537" s="2">
        <v>0</v>
      </c>
      <c r="Q537" s="2">
        <v>0</v>
      </c>
      <c r="R537" s="2">
        <v>0</v>
      </c>
      <c r="S537" s="2">
        <v>1</v>
      </c>
      <c r="T537" s="2">
        <v>0</v>
      </c>
      <c r="U537" s="2">
        <v>0</v>
      </c>
      <c r="V537" s="2">
        <v>0</v>
      </c>
      <c r="W537" s="2">
        <v>0</v>
      </c>
      <c r="X537" s="2">
        <v>0</v>
      </c>
      <c r="Y537" s="2">
        <v>0</v>
      </c>
      <c r="Z537" s="2">
        <v>0</v>
      </c>
      <c r="AA537" s="2">
        <v>0</v>
      </c>
      <c r="AB537" s="2">
        <v>0</v>
      </c>
      <c r="AC537" s="2">
        <v>0</v>
      </c>
      <c r="AD537" s="2">
        <v>0</v>
      </c>
      <c r="AE537" s="2">
        <v>0</v>
      </c>
      <c r="AF537" s="2">
        <v>0</v>
      </c>
      <c r="AG537" s="2">
        <v>0</v>
      </c>
      <c r="AH537" s="2">
        <v>0</v>
      </c>
      <c r="AI537" s="2">
        <v>0</v>
      </c>
      <c r="AJ537" s="2">
        <v>0</v>
      </c>
      <c r="AK537" s="2">
        <v>0</v>
      </c>
      <c r="AL537" s="2">
        <v>0</v>
      </c>
      <c r="AM537" s="2">
        <v>0</v>
      </c>
      <c r="AN537" s="2">
        <v>0</v>
      </c>
      <c r="AO537" s="2">
        <v>0</v>
      </c>
      <c r="AP537" s="2">
        <v>0</v>
      </c>
      <c r="AQ537" s="2">
        <v>0</v>
      </c>
      <c r="AR537" s="2">
        <v>0</v>
      </c>
      <c r="AS537" s="2">
        <v>0</v>
      </c>
      <c r="AT537" s="2">
        <v>0</v>
      </c>
      <c r="AU537" s="2">
        <v>0</v>
      </c>
      <c r="AV537" s="2">
        <v>0</v>
      </c>
      <c r="AW537" s="2">
        <v>0</v>
      </c>
      <c r="AX537" s="2">
        <v>0</v>
      </c>
      <c r="AY537" s="2">
        <v>0</v>
      </c>
      <c r="AZ537" s="2">
        <v>0</v>
      </c>
      <c r="BA537" s="2">
        <v>0</v>
      </c>
      <c r="BB537" s="2">
        <v>0</v>
      </c>
      <c r="BC537" s="2">
        <v>0</v>
      </c>
      <c r="BD537" s="2">
        <f t="shared" si="116"/>
        <v>0</v>
      </c>
      <c r="BE537" s="2">
        <f t="shared" si="117"/>
        <v>0</v>
      </c>
      <c r="BF537" s="2">
        <f t="shared" si="115"/>
        <v>0</v>
      </c>
      <c r="BG537" s="2">
        <f t="shared" si="113"/>
        <v>0</v>
      </c>
      <c r="BH537" s="2">
        <f t="shared" si="112"/>
        <v>0</v>
      </c>
      <c r="BI537" s="2">
        <f t="shared" si="109"/>
        <v>0</v>
      </c>
      <c r="BJ537" s="2">
        <f t="shared" si="110"/>
        <v>0</v>
      </c>
      <c r="BK537" s="2">
        <f t="shared" si="111"/>
        <v>1</v>
      </c>
    </row>
    <row r="538" spans="1:63" x14ac:dyDescent="0.35">
      <c r="A538" s="2"/>
      <c r="B538" s="2" t="s">
        <v>709</v>
      </c>
      <c r="C538" s="2" t="s">
        <v>1459</v>
      </c>
      <c r="D538" s="11" t="s">
        <v>2211</v>
      </c>
      <c r="E538" s="11" t="s">
        <v>2962</v>
      </c>
      <c r="F538" s="2" t="s">
        <v>3714</v>
      </c>
      <c r="G538" s="2" t="s">
        <v>4387</v>
      </c>
      <c r="H538" s="2"/>
      <c r="I538" s="2" t="s">
        <v>4613</v>
      </c>
      <c r="J538" s="2">
        <v>0</v>
      </c>
      <c r="K538" s="2">
        <v>0</v>
      </c>
      <c r="L538" s="2">
        <v>0</v>
      </c>
      <c r="M538" s="2">
        <v>0</v>
      </c>
      <c r="N538" s="2">
        <v>0</v>
      </c>
      <c r="O538" s="2">
        <v>0</v>
      </c>
      <c r="P538" s="2">
        <v>0</v>
      </c>
      <c r="Q538" s="2">
        <v>0</v>
      </c>
      <c r="R538" s="2">
        <v>0</v>
      </c>
      <c r="S538" s="2">
        <v>0</v>
      </c>
      <c r="T538" s="2">
        <v>0</v>
      </c>
      <c r="U538" s="2">
        <v>0</v>
      </c>
      <c r="V538" s="2">
        <v>0</v>
      </c>
      <c r="W538" s="2">
        <v>0</v>
      </c>
      <c r="X538" s="2">
        <v>0</v>
      </c>
      <c r="Y538" s="2">
        <v>0</v>
      </c>
      <c r="Z538" s="2">
        <v>0</v>
      </c>
      <c r="AA538" s="2">
        <v>0</v>
      </c>
      <c r="AB538" s="2">
        <v>0</v>
      </c>
      <c r="AC538" s="2">
        <v>0</v>
      </c>
      <c r="AD538" s="2">
        <v>0</v>
      </c>
      <c r="AE538" s="2">
        <v>0</v>
      </c>
      <c r="AF538" s="2">
        <v>0</v>
      </c>
      <c r="AG538" s="2">
        <v>0</v>
      </c>
      <c r="AH538" s="2">
        <v>1</v>
      </c>
      <c r="AI538" s="2">
        <v>0</v>
      </c>
      <c r="AJ538" s="2">
        <v>0</v>
      </c>
      <c r="AK538" s="2">
        <v>0</v>
      </c>
      <c r="AL538" s="2">
        <v>0</v>
      </c>
      <c r="AM538" s="2">
        <v>0</v>
      </c>
      <c r="AN538" s="2">
        <v>0</v>
      </c>
      <c r="AO538" s="2">
        <v>0</v>
      </c>
      <c r="AP538" s="2">
        <v>0</v>
      </c>
      <c r="AQ538" s="2">
        <v>0</v>
      </c>
      <c r="AR538" s="2">
        <v>0</v>
      </c>
      <c r="AS538" s="2">
        <v>0</v>
      </c>
      <c r="AT538" s="2">
        <v>0</v>
      </c>
      <c r="AU538" s="2">
        <v>0</v>
      </c>
      <c r="AV538" s="2">
        <v>0</v>
      </c>
      <c r="AW538" s="2">
        <v>0</v>
      </c>
      <c r="AX538" s="2">
        <v>0</v>
      </c>
      <c r="AY538" s="2">
        <v>0</v>
      </c>
      <c r="AZ538" s="2">
        <v>0</v>
      </c>
      <c r="BA538" s="2">
        <v>0</v>
      </c>
      <c r="BB538" s="2">
        <v>0</v>
      </c>
      <c r="BC538" s="2">
        <v>0</v>
      </c>
      <c r="BD538" s="2">
        <f t="shared" si="116"/>
        <v>0</v>
      </c>
      <c r="BE538" s="2">
        <f t="shared" si="117"/>
        <v>0</v>
      </c>
      <c r="BF538" s="2">
        <f t="shared" si="115"/>
        <v>0</v>
      </c>
      <c r="BG538" s="2">
        <f t="shared" si="113"/>
        <v>0</v>
      </c>
      <c r="BH538" s="2">
        <f t="shared" si="112"/>
        <v>0</v>
      </c>
      <c r="BI538" s="2">
        <f t="shared" si="109"/>
        <v>0</v>
      </c>
      <c r="BJ538" s="2">
        <f t="shared" si="110"/>
        <v>0</v>
      </c>
      <c r="BK538" s="2">
        <f t="shared" si="111"/>
        <v>1</v>
      </c>
    </row>
    <row r="539" spans="1:63" x14ac:dyDescent="0.35">
      <c r="A539" s="2" t="s">
        <v>120</v>
      </c>
      <c r="B539" s="2" t="s">
        <v>710</v>
      </c>
      <c r="C539" s="2" t="s">
        <v>1460</v>
      </c>
      <c r="D539" s="11" t="s">
        <v>2212</v>
      </c>
      <c r="E539" s="11" t="s">
        <v>2963</v>
      </c>
      <c r="F539" s="2" t="s">
        <v>3715</v>
      </c>
      <c r="G539" s="2" t="s">
        <v>4408</v>
      </c>
      <c r="H539" s="2"/>
      <c r="I539" s="2" t="s">
        <v>4613</v>
      </c>
      <c r="J539" s="2">
        <v>0</v>
      </c>
      <c r="K539" s="2">
        <v>0</v>
      </c>
      <c r="L539" s="2">
        <v>0</v>
      </c>
      <c r="M539" s="2">
        <v>0</v>
      </c>
      <c r="N539" s="2">
        <v>0</v>
      </c>
      <c r="O539" s="2">
        <v>0</v>
      </c>
      <c r="P539" s="2">
        <v>0</v>
      </c>
      <c r="Q539" s="2">
        <v>0</v>
      </c>
      <c r="R539" s="2">
        <v>0</v>
      </c>
      <c r="S539" s="2">
        <v>0</v>
      </c>
      <c r="T539" s="2">
        <v>0</v>
      </c>
      <c r="U539" s="2">
        <v>0</v>
      </c>
      <c r="V539" s="2">
        <v>0</v>
      </c>
      <c r="W539" s="2">
        <v>0</v>
      </c>
      <c r="X539" s="2">
        <v>0</v>
      </c>
      <c r="Y539" s="2">
        <v>0</v>
      </c>
      <c r="Z539" s="2">
        <v>0</v>
      </c>
      <c r="AA539" s="2">
        <v>0</v>
      </c>
      <c r="AB539" s="2">
        <v>0</v>
      </c>
      <c r="AC539" s="2">
        <v>0</v>
      </c>
      <c r="AD539" s="2">
        <v>0</v>
      </c>
      <c r="AE539" s="2">
        <v>0</v>
      </c>
      <c r="AF539" s="2">
        <v>0</v>
      </c>
      <c r="AG539" s="2">
        <v>0</v>
      </c>
      <c r="AH539" s="2">
        <v>1</v>
      </c>
      <c r="AI539" s="2">
        <v>0</v>
      </c>
      <c r="AJ539" s="2">
        <v>0</v>
      </c>
      <c r="AK539" s="2">
        <v>1</v>
      </c>
      <c r="AL539" s="2">
        <v>0</v>
      </c>
      <c r="AM539" s="2">
        <v>0</v>
      </c>
      <c r="AN539" s="2">
        <v>0</v>
      </c>
      <c r="AO539" s="2">
        <v>0</v>
      </c>
      <c r="AP539" s="2">
        <v>0</v>
      </c>
      <c r="AQ539" s="2">
        <v>0</v>
      </c>
      <c r="AR539" s="2">
        <v>0</v>
      </c>
      <c r="AS539" s="2">
        <v>0</v>
      </c>
      <c r="AT539" s="2">
        <v>0</v>
      </c>
      <c r="AU539" s="2">
        <v>0</v>
      </c>
      <c r="AV539" s="2">
        <v>0</v>
      </c>
      <c r="AW539" s="2">
        <v>0</v>
      </c>
      <c r="AX539" s="2">
        <v>0</v>
      </c>
      <c r="AY539" s="2">
        <v>0</v>
      </c>
      <c r="AZ539" s="2">
        <v>0</v>
      </c>
      <c r="BA539" s="2">
        <v>0</v>
      </c>
      <c r="BB539" s="2">
        <v>0</v>
      </c>
      <c r="BC539" s="2">
        <v>0</v>
      </c>
      <c r="BD539" s="2">
        <f t="shared" si="116"/>
        <v>0</v>
      </c>
      <c r="BE539" s="2">
        <f t="shared" si="117"/>
        <v>0</v>
      </c>
      <c r="BF539" s="2">
        <f t="shared" si="115"/>
        <v>0</v>
      </c>
      <c r="BG539" s="2">
        <f t="shared" si="113"/>
        <v>0</v>
      </c>
      <c r="BH539" s="2">
        <f t="shared" si="112"/>
        <v>0</v>
      </c>
      <c r="BI539" s="2">
        <f t="shared" si="109"/>
        <v>0</v>
      </c>
      <c r="BJ539" s="2">
        <f t="shared" si="110"/>
        <v>0</v>
      </c>
      <c r="BK539" s="2">
        <f t="shared" si="111"/>
        <v>2</v>
      </c>
    </row>
    <row r="540" spans="1:63" x14ac:dyDescent="0.35">
      <c r="A540" s="2" t="s">
        <v>134</v>
      </c>
      <c r="B540" s="2" t="s">
        <v>711</v>
      </c>
      <c r="C540" s="2" t="s">
        <v>1461</v>
      </c>
      <c r="D540" s="11" t="s">
        <v>2213</v>
      </c>
      <c r="E540" s="11" t="s">
        <v>2964</v>
      </c>
      <c r="F540" s="2" t="s">
        <v>3716</v>
      </c>
      <c r="G540" s="2" t="s">
        <v>4409</v>
      </c>
      <c r="H540" s="2"/>
      <c r="I540" s="2" t="s">
        <v>4613</v>
      </c>
      <c r="J540" s="2">
        <v>0</v>
      </c>
      <c r="K540" s="2">
        <v>0</v>
      </c>
      <c r="L540" s="2">
        <v>0</v>
      </c>
      <c r="M540" s="2">
        <v>0</v>
      </c>
      <c r="N540" s="2">
        <v>0</v>
      </c>
      <c r="O540" s="2">
        <v>0</v>
      </c>
      <c r="P540" s="2">
        <v>0</v>
      </c>
      <c r="Q540" s="2">
        <v>0</v>
      </c>
      <c r="R540" s="2">
        <v>0</v>
      </c>
      <c r="S540" s="2">
        <v>0</v>
      </c>
      <c r="T540" s="2">
        <v>0</v>
      </c>
      <c r="U540" s="2">
        <v>0</v>
      </c>
      <c r="V540" s="2">
        <v>1</v>
      </c>
      <c r="W540" s="2">
        <v>0</v>
      </c>
      <c r="X540" s="2">
        <v>0</v>
      </c>
      <c r="Y540" s="2">
        <v>0</v>
      </c>
      <c r="Z540" s="2">
        <v>0</v>
      </c>
      <c r="AA540" s="2">
        <v>0</v>
      </c>
      <c r="AB540" s="2">
        <v>0</v>
      </c>
      <c r="AC540" s="2">
        <v>0</v>
      </c>
      <c r="AD540" s="2">
        <v>0</v>
      </c>
      <c r="AE540" s="2">
        <v>0</v>
      </c>
      <c r="AF540" s="2">
        <v>0</v>
      </c>
      <c r="AG540" s="2">
        <v>0</v>
      </c>
      <c r="AH540" s="2">
        <v>0</v>
      </c>
      <c r="AI540" s="2">
        <v>0</v>
      </c>
      <c r="AJ540" s="2">
        <v>0</v>
      </c>
      <c r="AK540" s="2">
        <v>0</v>
      </c>
      <c r="AL540" s="2">
        <v>0</v>
      </c>
      <c r="AM540" s="2">
        <v>0</v>
      </c>
      <c r="AN540" s="2">
        <v>1</v>
      </c>
      <c r="AO540" s="2">
        <v>0</v>
      </c>
      <c r="AP540" s="2">
        <v>0</v>
      </c>
      <c r="AQ540" s="2">
        <v>0</v>
      </c>
      <c r="AR540" s="2">
        <v>0</v>
      </c>
      <c r="AS540" s="2">
        <v>0</v>
      </c>
      <c r="AT540" s="2">
        <v>0</v>
      </c>
      <c r="AU540" s="2">
        <v>0</v>
      </c>
      <c r="AV540" s="2">
        <v>0</v>
      </c>
      <c r="AW540" s="2">
        <v>0</v>
      </c>
      <c r="AX540" s="2">
        <v>0</v>
      </c>
      <c r="AY540" s="2">
        <v>0</v>
      </c>
      <c r="AZ540" s="2">
        <v>0</v>
      </c>
      <c r="BA540" s="2">
        <v>0</v>
      </c>
      <c r="BB540" s="2">
        <v>0</v>
      </c>
      <c r="BC540" s="2">
        <v>0</v>
      </c>
      <c r="BD540" s="2">
        <f t="shared" si="116"/>
        <v>0</v>
      </c>
      <c r="BE540" s="2">
        <f t="shared" si="117"/>
        <v>0</v>
      </c>
      <c r="BF540" s="2">
        <f t="shared" si="115"/>
        <v>0</v>
      </c>
      <c r="BG540" s="2">
        <f t="shared" si="113"/>
        <v>0</v>
      </c>
      <c r="BH540" s="2">
        <f t="shared" si="112"/>
        <v>0</v>
      </c>
      <c r="BI540" s="2">
        <f t="shared" si="109"/>
        <v>0</v>
      </c>
      <c r="BJ540" s="2">
        <f t="shared" si="110"/>
        <v>0</v>
      </c>
      <c r="BK540" s="2">
        <f t="shared" si="111"/>
        <v>2</v>
      </c>
    </row>
    <row r="541" spans="1:63" x14ac:dyDescent="0.35">
      <c r="A541" s="2" t="s">
        <v>107</v>
      </c>
      <c r="B541" s="2" t="s">
        <v>712</v>
      </c>
      <c r="C541" s="2" t="s">
        <v>1462</v>
      </c>
      <c r="D541" s="11" t="s">
        <v>2214</v>
      </c>
      <c r="E541" s="11" t="s">
        <v>2965</v>
      </c>
      <c r="F541" s="2" t="s">
        <v>3717</v>
      </c>
      <c r="G541" s="2" t="s">
        <v>4410</v>
      </c>
      <c r="H541" s="2"/>
      <c r="I541" s="2" t="s">
        <v>4613</v>
      </c>
      <c r="J541" s="2">
        <v>0</v>
      </c>
      <c r="K541" s="2">
        <v>0</v>
      </c>
      <c r="L541" s="2">
        <v>0</v>
      </c>
      <c r="M541" s="2">
        <v>0</v>
      </c>
      <c r="N541" s="2">
        <v>0</v>
      </c>
      <c r="O541" s="2">
        <v>1</v>
      </c>
      <c r="P541" s="2">
        <v>0</v>
      </c>
      <c r="Q541" s="2">
        <v>0</v>
      </c>
      <c r="R541" s="2">
        <v>0</v>
      </c>
      <c r="S541" s="2">
        <v>0</v>
      </c>
      <c r="T541" s="2">
        <v>0</v>
      </c>
      <c r="U541" s="2">
        <v>0</v>
      </c>
      <c r="V541" s="2">
        <v>0</v>
      </c>
      <c r="W541" s="2">
        <v>0</v>
      </c>
      <c r="X541" s="2">
        <v>0</v>
      </c>
      <c r="Y541" s="2">
        <v>0</v>
      </c>
      <c r="Z541" s="2">
        <v>0</v>
      </c>
      <c r="AA541" s="2">
        <v>0</v>
      </c>
      <c r="AB541" s="2">
        <v>0</v>
      </c>
      <c r="AC541" s="2">
        <v>0</v>
      </c>
      <c r="AD541" s="2">
        <v>0</v>
      </c>
      <c r="AE541" s="2">
        <v>0</v>
      </c>
      <c r="AF541" s="2">
        <v>0</v>
      </c>
      <c r="AG541" s="2">
        <v>0</v>
      </c>
      <c r="AH541" s="2">
        <v>1</v>
      </c>
      <c r="AI541" s="2">
        <v>1</v>
      </c>
      <c r="AJ541" s="2">
        <v>0</v>
      </c>
      <c r="AK541" s="2">
        <v>0</v>
      </c>
      <c r="AL541" s="2">
        <v>0</v>
      </c>
      <c r="AM541" s="2">
        <v>0</v>
      </c>
      <c r="AN541" s="2">
        <v>0</v>
      </c>
      <c r="AO541" s="2">
        <v>0</v>
      </c>
      <c r="AP541" s="2">
        <v>0</v>
      </c>
      <c r="AQ541" s="2">
        <v>0</v>
      </c>
      <c r="AR541" s="2">
        <v>0</v>
      </c>
      <c r="AS541" s="2">
        <v>0</v>
      </c>
      <c r="AT541" s="2">
        <v>0</v>
      </c>
      <c r="AU541" s="2">
        <v>0</v>
      </c>
      <c r="AV541" s="2">
        <v>0</v>
      </c>
      <c r="AW541" s="2">
        <v>0</v>
      </c>
      <c r="AX541" s="2">
        <v>0</v>
      </c>
      <c r="AY541" s="2">
        <v>0</v>
      </c>
      <c r="AZ541" s="2">
        <v>0</v>
      </c>
      <c r="BA541" s="2">
        <v>0</v>
      </c>
      <c r="BB541" s="2">
        <v>0</v>
      </c>
      <c r="BC541" s="2">
        <v>0</v>
      </c>
      <c r="BD541" s="2">
        <f t="shared" si="116"/>
        <v>0</v>
      </c>
      <c r="BE541" s="2">
        <f t="shared" si="117"/>
        <v>0</v>
      </c>
      <c r="BF541" s="2">
        <f t="shared" si="115"/>
        <v>0</v>
      </c>
      <c r="BG541" s="2">
        <f t="shared" si="113"/>
        <v>0</v>
      </c>
      <c r="BH541" s="2">
        <f t="shared" si="112"/>
        <v>0</v>
      </c>
      <c r="BI541" s="2">
        <f t="shared" si="109"/>
        <v>0</v>
      </c>
      <c r="BJ541" s="2">
        <f t="shared" si="110"/>
        <v>0</v>
      </c>
      <c r="BK541" s="2">
        <f t="shared" si="111"/>
        <v>3</v>
      </c>
    </row>
    <row r="542" spans="1:63" x14ac:dyDescent="0.35">
      <c r="A542" s="2" t="s">
        <v>119</v>
      </c>
      <c r="B542" s="2" t="s">
        <v>713</v>
      </c>
      <c r="C542" s="2" t="s">
        <v>1463</v>
      </c>
      <c r="D542" s="11" t="s">
        <v>2215</v>
      </c>
      <c r="E542" s="11" t="s">
        <v>2966</v>
      </c>
      <c r="F542" s="2" t="s">
        <v>3718</v>
      </c>
      <c r="G542" s="2" t="s">
        <v>4411</v>
      </c>
      <c r="H542" s="2"/>
      <c r="I542" s="2" t="s">
        <v>4613</v>
      </c>
      <c r="J542" s="2">
        <v>0</v>
      </c>
      <c r="K542" s="2">
        <v>0</v>
      </c>
      <c r="L542" s="2">
        <v>0</v>
      </c>
      <c r="M542" s="2">
        <v>0</v>
      </c>
      <c r="N542" s="2">
        <v>0</v>
      </c>
      <c r="O542" s="2">
        <v>0</v>
      </c>
      <c r="P542" s="2">
        <v>0</v>
      </c>
      <c r="Q542" s="2">
        <v>0</v>
      </c>
      <c r="R542" s="2">
        <v>0</v>
      </c>
      <c r="S542" s="2">
        <v>0</v>
      </c>
      <c r="T542" s="2">
        <v>0</v>
      </c>
      <c r="U542" s="2">
        <v>0</v>
      </c>
      <c r="V542" s="2">
        <v>0</v>
      </c>
      <c r="W542" s="2">
        <v>0</v>
      </c>
      <c r="X542" s="2">
        <v>0</v>
      </c>
      <c r="Y542" s="2">
        <v>0</v>
      </c>
      <c r="Z542" s="2">
        <v>0</v>
      </c>
      <c r="AA542" s="2">
        <v>0</v>
      </c>
      <c r="AB542" s="2">
        <v>0</v>
      </c>
      <c r="AC542" s="2">
        <v>0</v>
      </c>
      <c r="AD542" s="2">
        <v>0</v>
      </c>
      <c r="AE542" s="2">
        <v>1</v>
      </c>
      <c r="AF542" s="2">
        <v>1</v>
      </c>
      <c r="AG542" s="2">
        <v>0</v>
      </c>
      <c r="AH542" s="2">
        <v>0</v>
      </c>
      <c r="AI542" s="2">
        <v>0</v>
      </c>
      <c r="AJ542" s="2">
        <v>0</v>
      </c>
      <c r="AK542" s="2">
        <v>0</v>
      </c>
      <c r="AL542" s="2">
        <v>0</v>
      </c>
      <c r="AM542" s="2">
        <v>0</v>
      </c>
      <c r="AN542" s="2">
        <v>0</v>
      </c>
      <c r="AO542" s="2">
        <v>0</v>
      </c>
      <c r="AP542" s="2">
        <v>0</v>
      </c>
      <c r="AQ542" s="2">
        <v>0</v>
      </c>
      <c r="AR542" s="2">
        <v>0</v>
      </c>
      <c r="AS542" s="2">
        <v>0</v>
      </c>
      <c r="AT542" s="2">
        <v>0</v>
      </c>
      <c r="AU542" s="2">
        <v>0</v>
      </c>
      <c r="AV542" s="2">
        <v>0</v>
      </c>
      <c r="AW542" s="2">
        <v>0</v>
      </c>
      <c r="AX542" s="2">
        <v>0</v>
      </c>
      <c r="AY542" s="2">
        <v>0</v>
      </c>
      <c r="AZ542" s="2">
        <v>1</v>
      </c>
      <c r="BA542" s="2">
        <v>0</v>
      </c>
      <c r="BB542" s="2">
        <v>0</v>
      </c>
      <c r="BC542" s="2">
        <v>0</v>
      </c>
      <c r="BD542" s="2">
        <f t="shared" si="116"/>
        <v>0</v>
      </c>
      <c r="BE542" s="2">
        <f t="shared" si="117"/>
        <v>0</v>
      </c>
      <c r="BF542" s="2">
        <f t="shared" si="115"/>
        <v>0</v>
      </c>
      <c r="BG542" s="2">
        <f t="shared" si="113"/>
        <v>0</v>
      </c>
      <c r="BH542" s="2">
        <f t="shared" si="112"/>
        <v>0</v>
      </c>
      <c r="BI542" s="2">
        <f t="shared" si="109"/>
        <v>0</v>
      </c>
      <c r="BJ542" s="2">
        <f t="shared" si="110"/>
        <v>0</v>
      </c>
      <c r="BK542" s="2">
        <f t="shared" si="111"/>
        <v>3</v>
      </c>
    </row>
    <row r="543" spans="1:63" x14ac:dyDescent="0.35">
      <c r="A543" s="2" t="s">
        <v>58</v>
      </c>
      <c r="B543" s="2" t="s">
        <v>714</v>
      </c>
      <c r="C543" s="2" t="s">
        <v>1464</v>
      </c>
      <c r="D543" s="11" t="s">
        <v>2216</v>
      </c>
      <c r="E543" s="11" t="s">
        <v>2967</v>
      </c>
      <c r="F543" s="2" t="s">
        <v>3719</v>
      </c>
      <c r="G543" s="2" t="s">
        <v>4412</v>
      </c>
      <c r="H543" s="2"/>
      <c r="I543" s="2" t="s">
        <v>4613</v>
      </c>
      <c r="J543" s="2">
        <v>0</v>
      </c>
      <c r="K543" s="2">
        <v>0</v>
      </c>
      <c r="L543" s="2">
        <v>0</v>
      </c>
      <c r="M543" s="2">
        <v>0</v>
      </c>
      <c r="N543" s="2">
        <v>0</v>
      </c>
      <c r="O543" s="2">
        <v>0</v>
      </c>
      <c r="P543" s="2">
        <v>0</v>
      </c>
      <c r="Q543" s="2">
        <v>0</v>
      </c>
      <c r="R543" s="2">
        <v>0</v>
      </c>
      <c r="S543" s="2">
        <v>0</v>
      </c>
      <c r="T543" s="2">
        <v>1</v>
      </c>
      <c r="U543" s="2">
        <v>0</v>
      </c>
      <c r="V543" s="2">
        <v>0</v>
      </c>
      <c r="W543" s="2">
        <v>0</v>
      </c>
      <c r="X543" s="2">
        <v>0</v>
      </c>
      <c r="Y543" s="2">
        <v>0</v>
      </c>
      <c r="Z543" s="2">
        <v>0</v>
      </c>
      <c r="AA543" s="2">
        <v>0</v>
      </c>
      <c r="AB543" s="2">
        <v>0</v>
      </c>
      <c r="AC543" s="2">
        <v>0</v>
      </c>
      <c r="AD543" s="2">
        <v>0</v>
      </c>
      <c r="AE543" s="2">
        <v>0</v>
      </c>
      <c r="AF543" s="2">
        <v>0</v>
      </c>
      <c r="AG543" s="2">
        <v>0</v>
      </c>
      <c r="AH543" s="2">
        <v>0</v>
      </c>
      <c r="AI543" s="2">
        <v>0</v>
      </c>
      <c r="AJ543" s="2">
        <v>0</v>
      </c>
      <c r="AK543" s="2">
        <v>0</v>
      </c>
      <c r="AL543" s="2">
        <v>0</v>
      </c>
      <c r="AM543" s="2">
        <v>0</v>
      </c>
      <c r="AN543" s="2">
        <v>0</v>
      </c>
      <c r="AO543" s="2">
        <v>0</v>
      </c>
      <c r="AP543" s="2">
        <v>0</v>
      </c>
      <c r="AQ543" s="2">
        <v>0</v>
      </c>
      <c r="AR543" s="2">
        <v>0</v>
      </c>
      <c r="AS543" s="2">
        <v>0</v>
      </c>
      <c r="AT543" s="2">
        <v>0</v>
      </c>
      <c r="AU543" s="2">
        <v>0</v>
      </c>
      <c r="AV543" s="2">
        <v>0</v>
      </c>
      <c r="AW543" s="2">
        <v>0</v>
      </c>
      <c r="AX543" s="2">
        <v>0</v>
      </c>
      <c r="AY543" s="2">
        <v>0</v>
      </c>
      <c r="AZ543" s="2">
        <v>0</v>
      </c>
      <c r="BA543" s="2">
        <v>0</v>
      </c>
      <c r="BB543" s="2">
        <v>0</v>
      </c>
      <c r="BC543" s="2">
        <v>0</v>
      </c>
      <c r="BD543" s="2">
        <f t="shared" si="116"/>
        <v>0</v>
      </c>
      <c r="BE543" s="2">
        <f t="shared" si="117"/>
        <v>0</v>
      </c>
      <c r="BF543" s="2">
        <f t="shared" si="115"/>
        <v>0</v>
      </c>
      <c r="BG543" s="2">
        <f t="shared" si="113"/>
        <v>0</v>
      </c>
      <c r="BH543" s="2">
        <f t="shared" si="112"/>
        <v>0</v>
      </c>
      <c r="BI543" s="2">
        <f t="shared" si="109"/>
        <v>0</v>
      </c>
      <c r="BJ543" s="2">
        <f t="shared" si="110"/>
        <v>0</v>
      </c>
      <c r="BK543" s="2">
        <f t="shared" si="111"/>
        <v>1</v>
      </c>
    </row>
    <row r="544" spans="1:63" x14ac:dyDescent="0.35">
      <c r="A544" s="2" t="s">
        <v>122</v>
      </c>
      <c r="B544" s="2" t="s">
        <v>715</v>
      </c>
      <c r="C544" s="2" t="s">
        <v>1465</v>
      </c>
      <c r="D544" s="11" t="s">
        <v>2217</v>
      </c>
      <c r="E544" s="11" t="s">
        <v>2968</v>
      </c>
      <c r="F544" s="2" t="s">
        <v>3720</v>
      </c>
      <c r="G544" s="2" t="s">
        <v>4413</v>
      </c>
      <c r="H544" s="2"/>
      <c r="I544" s="2" t="s">
        <v>4613</v>
      </c>
      <c r="J544" s="2">
        <v>0</v>
      </c>
      <c r="K544" s="2">
        <v>0</v>
      </c>
      <c r="L544" s="2">
        <v>0</v>
      </c>
      <c r="M544" s="2">
        <v>0</v>
      </c>
      <c r="N544" s="2">
        <v>0</v>
      </c>
      <c r="O544" s="2">
        <v>0</v>
      </c>
      <c r="P544" s="2">
        <v>0</v>
      </c>
      <c r="Q544" s="2">
        <v>0</v>
      </c>
      <c r="R544" s="2">
        <v>0</v>
      </c>
      <c r="S544" s="2">
        <v>1</v>
      </c>
      <c r="T544" s="2">
        <v>0</v>
      </c>
      <c r="U544" s="2">
        <v>0</v>
      </c>
      <c r="V544" s="2">
        <v>0</v>
      </c>
      <c r="W544" s="2">
        <v>0</v>
      </c>
      <c r="X544" s="2">
        <v>0</v>
      </c>
      <c r="Y544" s="2">
        <v>1</v>
      </c>
      <c r="Z544" s="2">
        <v>0</v>
      </c>
      <c r="AA544" s="2">
        <v>0</v>
      </c>
      <c r="AB544" s="2">
        <v>0</v>
      </c>
      <c r="AC544" s="2">
        <v>0</v>
      </c>
      <c r="AD544" s="2">
        <v>0</v>
      </c>
      <c r="AE544" s="2">
        <v>0</v>
      </c>
      <c r="AF544" s="2">
        <v>0</v>
      </c>
      <c r="AG544" s="2">
        <v>0</v>
      </c>
      <c r="AH544" s="2">
        <v>0</v>
      </c>
      <c r="AI544" s="2">
        <v>0</v>
      </c>
      <c r="AJ544" s="2">
        <v>0</v>
      </c>
      <c r="AK544" s="2">
        <v>0</v>
      </c>
      <c r="AL544" s="2">
        <v>0</v>
      </c>
      <c r="AM544" s="2">
        <v>0</v>
      </c>
      <c r="AN544" s="2">
        <v>0</v>
      </c>
      <c r="AO544" s="2">
        <v>0</v>
      </c>
      <c r="AP544" s="2">
        <v>0</v>
      </c>
      <c r="AQ544" s="2">
        <v>0</v>
      </c>
      <c r="AR544" s="2">
        <v>0</v>
      </c>
      <c r="AS544" s="2">
        <v>0</v>
      </c>
      <c r="AT544" s="2">
        <v>0</v>
      </c>
      <c r="AU544" s="2">
        <v>0</v>
      </c>
      <c r="AV544" s="2">
        <v>0</v>
      </c>
      <c r="AW544" s="2">
        <v>0</v>
      </c>
      <c r="AX544" s="2">
        <v>0</v>
      </c>
      <c r="AY544" s="2">
        <v>0</v>
      </c>
      <c r="AZ544" s="2">
        <v>0</v>
      </c>
      <c r="BA544" s="2">
        <v>0</v>
      </c>
      <c r="BB544" s="2">
        <v>0</v>
      </c>
      <c r="BC544" s="2">
        <v>0</v>
      </c>
      <c r="BD544" s="2">
        <f t="shared" si="116"/>
        <v>0</v>
      </c>
      <c r="BE544" s="2">
        <f t="shared" si="117"/>
        <v>0</v>
      </c>
      <c r="BF544" s="2">
        <f t="shared" si="115"/>
        <v>0</v>
      </c>
      <c r="BG544" s="2">
        <f t="shared" si="113"/>
        <v>0</v>
      </c>
      <c r="BH544" s="2">
        <f t="shared" si="112"/>
        <v>0</v>
      </c>
      <c r="BI544" s="2">
        <f t="shared" ref="BI544:BI575" si="118">IFERROR(SEARCH("hourglass",B544,1),0)</f>
        <v>0</v>
      </c>
      <c r="BJ544" s="2">
        <f t="shared" si="110"/>
        <v>0</v>
      </c>
      <c r="BK544" s="2">
        <f t="shared" si="111"/>
        <v>2</v>
      </c>
    </row>
    <row r="545" spans="1:63" x14ac:dyDescent="0.35">
      <c r="A545" s="2" t="s">
        <v>125</v>
      </c>
      <c r="B545" s="2" t="s">
        <v>716</v>
      </c>
      <c r="C545" s="2" t="s">
        <v>1466</v>
      </c>
      <c r="D545" s="11" t="s">
        <v>2218</v>
      </c>
      <c r="E545" s="11" t="s">
        <v>2969</v>
      </c>
      <c r="F545" s="2" t="s">
        <v>3721</v>
      </c>
      <c r="G545" s="2" t="s">
        <v>4414</v>
      </c>
      <c r="H545" s="2"/>
      <c r="I545" s="2" t="s">
        <v>4613</v>
      </c>
      <c r="J545" s="2">
        <v>0</v>
      </c>
      <c r="K545" s="2">
        <v>0</v>
      </c>
      <c r="L545" s="2">
        <v>0</v>
      </c>
      <c r="M545" s="2">
        <v>0</v>
      </c>
      <c r="N545" s="2">
        <v>0</v>
      </c>
      <c r="O545" s="2">
        <v>0</v>
      </c>
      <c r="P545" s="2">
        <v>0</v>
      </c>
      <c r="Q545" s="2">
        <v>0</v>
      </c>
      <c r="R545" s="2">
        <v>0</v>
      </c>
      <c r="S545" s="2">
        <v>0</v>
      </c>
      <c r="T545" s="2">
        <v>0</v>
      </c>
      <c r="U545" s="2">
        <v>0</v>
      </c>
      <c r="V545" s="2">
        <v>0</v>
      </c>
      <c r="W545" s="2">
        <v>0</v>
      </c>
      <c r="X545" s="2">
        <v>0</v>
      </c>
      <c r="Y545" s="2">
        <v>0</v>
      </c>
      <c r="Z545" s="2">
        <v>0</v>
      </c>
      <c r="AA545" s="2">
        <v>0</v>
      </c>
      <c r="AB545" s="2">
        <v>0</v>
      </c>
      <c r="AC545" s="2">
        <v>0</v>
      </c>
      <c r="AD545" s="2">
        <v>0</v>
      </c>
      <c r="AE545" s="2">
        <v>0</v>
      </c>
      <c r="AF545" s="2">
        <v>0</v>
      </c>
      <c r="AG545" s="2">
        <v>0</v>
      </c>
      <c r="AH545" s="2">
        <v>0</v>
      </c>
      <c r="AI545" s="2">
        <v>0</v>
      </c>
      <c r="AJ545" s="2">
        <v>0</v>
      </c>
      <c r="AK545" s="2">
        <v>0</v>
      </c>
      <c r="AL545" s="2">
        <v>0</v>
      </c>
      <c r="AM545" s="2">
        <v>0</v>
      </c>
      <c r="AN545" s="2">
        <v>0</v>
      </c>
      <c r="AO545" s="2">
        <v>0</v>
      </c>
      <c r="AP545" s="2">
        <v>0</v>
      </c>
      <c r="AQ545" s="2">
        <v>0</v>
      </c>
      <c r="AR545" s="2">
        <v>0</v>
      </c>
      <c r="AS545" s="2">
        <v>0</v>
      </c>
      <c r="AT545" s="2">
        <v>0</v>
      </c>
      <c r="AU545" s="2">
        <v>0</v>
      </c>
      <c r="AV545" s="2">
        <v>0</v>
      </c>
      <c r="AW545" s="2">
        <v>0</v>
      </c>
      <c r="AX545" s="2">
        <v>0</v>
      </c>
      <c r="AY545" s="2">
        <v>0</v>
      </c>
      <c r="AZ545" s="2">
        <v>0</v>
      </c>
      <c r="BA545" s="2">
        <v>0</v>
      </c>
      <c r="BB545" s="2">
        <v>0</v>
      </c>
      <c r="BC545" s="2">
        <v>1</v>
      </c>
      <c r="BD545" s="2">
        <f t="shared" si="116"/>
        <v>0</v>
      </c>
      <c r="BE545" s="2">
        <f t="shared" si="117"/>
        <v>0</v>
      </c>
      <c r="BF545" s="2">
        <f t="shared" si="115"/>
        <v>0</v>
      </c>
      <c r="BG545" s="2">
        <f t="shared" si="113"/>
        <v>0</v>
      </c>
      <c r="BH545" s="2">
        <f t="shared" si="112"/>
        <v>0</v>
      </c>
      <c r="BI545" s="2">
        <f t="shared" si="118"/>
        <v>0</v>
      </c>
      <c r="BJ545" s="2">
        <f t="shared" si="110"/>
        <v>0</v>
      </c>
      <c r="BK545" s="2">
        <f t="shared" si="111"/>
        <v>1</v>
      </c>
    </row>
    <row r="546" spans="1:63" x14ac:dyDescent="0.35">
      <c r="A546" s="2" t="s">
        <v>158</v>
      </c>
      <c r="B546" s="2" t="s">
        <v>717</v>
      </c>
      <c r="C546" s="2" t="s">
        <v>1467</v>
      </c>
      <c r="D546" s="11" t="s">
        <v>2219</v>
      </c>
      <c r="E546" s="11" t="s">
        <v>2970</v>
      </c>
      <c r="F546" s="2" t="s">
        <v>3722</v>
      </c>
      <c r="G546" s="2" t="s">
        <v>4415</v>
      </c>
      <c r="H546" s="2"/>
      <c r="I546" s="2" t="s">
        <v>4613</v>
      </c>
      <c r="J546" s="2">
        <v>0</v>
      </c>
      <c r="K546" s="2">
        <v>0</v>
      </c>
      <c r="L546" s="2">
        <v>0</v>
      </c>
      <c r="M546" s="2">
        <v>0</v>
      </c>
      <c r="N546" s="2">
        <v>0</v>
      </c>
      <c r="O546" s="2">
        <v>0</v>
      </c>
      <c r="P546" s="2">
        <v>0</v>
      </c>
      <c r="Q546" s="2">
        <v>0</v>
      </c>
      <c r="R546" s="2">
        <v>0</v>
      </c>
      <c r="S546" s="2">
        <v>0</v>
      </c>
      <c r="T546" s="2">
        <v>0</v>
      </c>
      <c r="U546" s="2">
        <v>0</v>
      </c>
      <c r="V546" s="2">
        <v>1</v>
      </c>
      <c r="W546" s="2">
        <v>0</v>
      </c>
      <c r="X546" s="2">
        <v>0</v>
      </c>
      <c r="Y546" s="2">
        <v>0</v>
      </c>
      <c r="Z546" s="2">
        <v>0</v>
      </c>
      <c r="AA546" s="2">
        <v>1</v>
      </c>
      <c r="AB546" s="2">
        <v>0</v>
      </c>
      <c r="AC546" s="2">
        <v>0</v>
      </c>
      <c r="AD546" s="2">
        <v>0</v>
      </c>
      <c r="AE546" s="2">
        <v>0</v>
      </c>
      <c r="AF546" s="2">
        <v>0</v>
      </c>
      <c r="AG546" s="2">
        <v>0</v>
      </c>
      <c r="AH546" s="2">
        <v>1</v>
      </c>
      <c r="AI546" s="2">
        <v>0</v>
      </c>
      <c r="AJ546" s="2">
        <v>0</v>
      </c>
      <c r="AK546" s="2">
        <v>0</v>
      </c>
      <c r="AL546" s="2">
        <v>0</v>
      </c>
      <c r="AM546" s="2">
        <v>0</v>
      </c>
      <c r="AN546" s="2">
        <v>0</v>
      </c>
      <c r="AO546" s="2">
        <v>0</v>
      </c>
      <c r="AP546" s="2">
        <v>0</v>
      </c>
      <c r="AQ546" s="2">
        <v>0</v>
      </c>
      <c r="AR546" s="2">
        <v>0</v>
      </c>
      <c r="AS546" s="2">
        <v>0</v>
      </c>
      <c r="AT546" s="2">
        <v>0</v>
      </c>
      <c r="AU546" s="2">
        <v>0</v>
      </c>
      <c r="AV546" s="2">
        <v>0</v>
      </c>
      <c r="AW546" s="2">
        <v>0</v>
      </c>
      <c r="AX546" s="2">
        <v>0</v>
      </c>
      <c r="AY546" s="2">
        <v>0</v>
      </c>
      <c r="AZ546" s="2">
        <v>0</v>
      </c>
      <c r="BA546" s="2">
        <v>0</v>
      </c>
      <c r="BB546" s="2">
        <v>0</v>
      </c>
      <c r="BC546" s="2">
        <v>0</v>
      </c>
      <c r="BD546" s="2">
        <f t="shared" si="116"/>
        <v>0</v>
      </c>
      <c r="BE546" s="2">
        <f t="shared" si="117"/>
        <v>0</v>
      </c>
      <c r="BF546" s="2">
        <f t="shared" si="115"/>
        <v>0</v>
      </c>
      <c r="BG546" s="2">
        <f t="shared" si="113"/>
        <v>0</v>
      </c>
      <c r="BH546" s="2">
        <f t="shared" si="112"/>
        <v>0</v>
      </c>
      <c r="BI546" s="2">
        <f t="shared" si="118"/>
        <v>0</v>
      </c>
      <c r="BJ546" s="2">
        <f t="shared" si="110"/>
        <v>0</v>
      </c>
      <c r="BK546" s="2">
        <f t="shared" si="111"/>
        <v>3</v>
      </c>
    </row>
    <row r="547" spans="1:63" x14ac:dyDescent="0.35">
      <c r="A547" s="2" t="s">
        <v>159</v>
      </c>
      <c r="B547" s="2" t="s">
        <v>718</v>
      </c>
      <c r="C547" s="2" t="s">
        <v>1468</v>
      </c>
      <c r="D547" s="11" t="s">
        <v>2220</v>
      </c>
      <c r="E547" s="11" t="s">
        <v>2971</v>
      </c>
      <c r="F547" s="2" t="s">
        <v>3723</v>
      </c>
      <c r="G547" s="2" t="s">
        <v>4416</v>
      </c>
      <c r="H547" s="2"/>
      <c r="I547" s="2" t="s">
        <v>4613</v>
      </c>
      <c r="J547" s="2">
        <v>0</v>
      </c>
      <c r="K547" s="2">
        <v>0</v>
      </c>
      <c r="L547" s="2">
        <v>0</v>
      </c>
      <c r="M547" s="2">
        <v>0</v>
      </c>
      <c r="N547" s="2">
        <v>0</v>
      </c>
      <c r="O547" s="2">
        <v>0</v>
      </c>
      <c r="P547" s="2">
        <v>0</v>
      </c>
      <c r="Q547" s="2">
        <v>0</v>
      </c>
      <c r="R547" s="2">
        <v>0</v>
      </c>
      <c r="S547" s="2">
        <v>1</v>
      </c>
      <c r="T547" s="2">
        <v>0</v>
      </c>
      <c r="U547" s="2">
        <v>0</v>
      </c>
      <c r="V547" s="2">
        <v>0</v>
      </c>
      <c r="W547" s="2">
        <v>0</v>
      </c>
      <c r="X547" s="2">
        <v>0</v>
      </c>
      <c r="Y547" s="2">
        <v>0</v>
      </c>
      <c r="Z547" s="2">
        <v>0</v>
      </c>
      <c r="AA547" s="2">
        <v>0</v>
      </c>
      <c r="AB547" s="2">
        <v>0</v>
      </c>
      <c r="AC547" s="2">
        <v>0</v>
      </c>
      <c r="AD547" s="2">
        <v>0</v>
      </c>
      <c r="AE547" s="2">
        <v>0</v>
      </c>
      <c r="AF547" s="2">
        <v>0</v>
      </c>
      <c r="AG547" s="2">
        <v>0</v>
      </c>
      <c r="AH547" s="2">
        <v>1</v>
      </c>
      <c r="AI547" s="2">
        <v>0</v>
      </c>
      <c r="AJ547" s="2">
        <v>0</v>
      </c>
      <c r="AK547" s="2">
        <v>0</v>
      </c>
      <c r="AL547" s="2">
        <v>0</v>
      </c>
      <c r="AM547" s="2">
        <v>0</v>
      </c>
      <c r="AN547" s="2">
        <v>0</v>
      </c>
      <c r="AO547" s="2">
        <v>0</v>
      </c>
      <c r="AP547" s="2">
        <v>0</v>
      </c>
      <c r="AQ547" s="2">
        <v>0</v>
      </c>
      <c r="AR547" s="2">
        <v>0</v>
      </c>
      <c r="AS547" s="2">
        <v>0</v>
      </c>
      <c r="AT547" s="2">
        <v>0</v>
      </c>
      <c r="AU547" s="2">
        <v>0</v>
      </c>
      <c r="AV547" s="2">
        <v>0</v>
      </c>
      <c r="AW547" s="2">
        <v>0</v>
      </c>
      <c r="AX547" s="2">
        <v>0</v>
      </c>
      <c r="AY547" s="2">
        <v>0</v>
      </c>
      <c r="AZ547" s="2">
        <v>0</v>
      </c>
      <c r="BA547" s="2">
        <v>0</v>
      </c>
      <c r="BB547" s="2">
        <v>0</v>
      </c>
      <c r="BC547" s="2">
        <v>0</v>
      </c>
      <c r="BD547" s="2">
        <f t="shared" si="116"/>
        <v>0</v>
      </c>
      <c r="BE547" s="2">
        <f t="shared" si="117"/>
        <v>0</v>
      </c>
      <c r="BF547" s="2">
        <f t="shared" si="115"/>
        <v>0</v>
      </c>
      <c r="BG547" s="2">
        <f t="shared" si="113"/>
        <v>0</v>
      </c>
      <c r="BH547" s="2">
        <f t="shared" si="112"/>
        <v>0</v>
      </c>
      <c r="BI547" s="2">
        <f t="shared" si="118"/>
        <v>0</v>
      </c>
      <c r="BJ547" s="2">
        <f t="shared" si="110"/>
        <v>0</v>
      </c>
      <c r="BK547" s="2">
        <f t="shared" si="111"/>
        <v>2</v>
      </c>
    </row>
    <row r="548" spans="1:63" x14ac:dyDescent="0.35">
      <c r="A548" s="2" t="s">
        <v>58</v>
      </c>
      <c r="B548" s="2" t="s">
        <v>719</v>
      </c>
      <c r="C548" s="2" t="s">
        <v>1469</v>
      </c>
      <c r="D548" s="11" t="s">
        <v>2221</v>
      </c>
      <c r="E548" s="11" t="s">
        <v>2972</v>
      </c>
      <c r="F548" s="2" t="s">
        <v>3724</v>
      </c>
      <c r="G548" s="2" t="s">
        <v>4417</v>
      </c>
      <c r="H548" s="2"/>
      <c r="I548" s="2" t="s">
        <v>4613</v>
      </c>
      <c r="J548" s="2">
        <v>0</v>
      </c>
      <c r="K548" s="2">
        <v>0</v>
      </c>
      <c r="L548" s="2">
        <v>0</v>
      </c>
      <c r="M548" s="2">
        <v>0</v>
      </c>
      <c r="N548" s="2">
        <v>0</v>
      </c>
      <c r="O548" s="2">
        <v>0</v>
      </c>
      <c r="P548" s="2">
        <v>0</v>
      </c>
      <c r="Q548" s="2">
        <v>0</v>
      </c>
      <c r="R548" s="2">
        <v>0</v>
      </c>
      <c r="S548" s="2">
        <v>0</v>
      </c>
      <c r="T548" s="2">
        <v>0</v>
      </c>
      <c r="U548" s="2">
        <v>0</v>
      </c>
      <c r="V548" s="2">
        <v>0</v>
      </c>
      <c r="W548" s="2">
        <v>0</v>
      </c>
      <c r="X548" s="2">
        <v>0</v>
      </c>
      <c r="Y548" s="2">
        <v>0</v>
      </c>
      <c r="Z548" s="2">
        <v>0</v>
      </c>
      <c r="AA548" s="2">
        <v>0</v>
      </c>
      <c r="AB548" s="2">
        <v>0</v>
      </c>
      <c r="AC548" s="2">
        <v>0</v>
      </c>
      <c r="AD548" s="2">
        <v>0</v>
      </c>
      <c r="AE548" s="2">
        <v>0</v>
      </c>
      <c r="AF548" s="2">
        <v>0</v>
      </c>
      <c r="AG548" s="2">
        <v>0</v>
      </c>
      <c r="AH548" s="2">
        <v>0</v>
      </c>
      <c r="AI548" s="2">
        <v>0</v>
      </c>
      <c r="AJ548" s="2">
        <v>1</v>
      </c>
      <c r="AK548" s="2">
        <v>0</v>
      </c>
      <c r="AL548" s="2">
        <v>0</v>
      </c>
      <c r="AM548" s="2">
        <v>0</v>
      </c>
      <c r="AN548" s="2">
        <v>0</v>
      </c>
      <c r="AO548" s="2">
        <v>0</v>
      </c>
      <c r="AP548" s="2">
        <v>0</v>
      </c>
      <c r="AQ548" s="2">
        <v>0</v>
      </c>
      <c r="AR548" s="2">
        <v>0</v>
      </c>
      <c r="AS548" s="2">
        <v>0</v>
      </c>
      <c r="AT548" s="2">
        <v>0</v>
      </c>
      <c r="AU548" s="2">
        <v>0</v>
      </c>
      <c r="AV548" s="2">
        <v>0</v>
      </c>
      <c r="AW548" s="2">
        <v>0</v>
      </c>
      <c r="AX548" s="2">
        <v>0</v>
      </c>
      <c r="AY548" s="2">
        <v>0</v>
      </c>
      <c r="AZ548" s="2">
        <v>0</v>
      </c>
      <c r="BA548" s="2">
        <v>0</v>
      </c>
      <c r="BB548" s="2">
        <v>0</v>
      </c>
      <c r="BC548" s="2">
        <v>0</v>
      </c>
      <c r="BD548" s="2">
        <f t="shared" si="116"/>
        <v>0</v>
      </c>
      <c r="BE548" s="2">
        <f t="shared" si="117"/>
        <v>0</v>
      </c>
      <c r="BF548" s="2">
        <f t="shared" si="115"/>
        <v>0</v>
      </c>
      <c r="BG548" s="2">
        <f t="shared" si="113"/>
        <v>0</v>
      </c>
      <c r="BH548" s="2">
        <f t="shared" si="112"/>
        <v>0</v>
      </c>
      <c r="BI548" s="2">
        <f t="shared" si="118"/>
        <v>0</v>
      </c>
      <c r="BJ548" s="2">
        <f t="shared" si="110"/>
        <v>0</v>
      </c>
      <c r="BK548" s="2">
        <f t="shared" si="111"/>
        <v>1</v>
      </c>
    </row>
    <row r="549" spans="1:63" x14ac:dyDescent="0.35">
      <c r="A549" s="2" t="s">
        <v>125</v>
      </c>
      <c r="B549" s="2" t="s">
        <v>720</v>
      </c>
      <c r="C549" s="2" t="s">
        <v>1470</v>
      </c>
      <c r="D549" s="11" t="s">
        <v>2222</v>
      </c>
      <c r="E549" s="11" t="s">
        <v>2973</v>
      </c>
      <c r="F549" s="2" t="s">
        <v>3725</v>
      </c>
      <c r="G549" s="2" t="s">
        <v>4418</v>
      </c>
      <c r="H549" s="2"/>
      <c r="I549" s="2" t="s">
        <v>4613</v>
      </c>
      <c r="J549" s="2">
        <v>0</v>
      </c>
      <c r="K549" s="2">
        <v>1</v>
      </c>
      <c r="L549" s="2">
        <v>0</v>
      </c>
      <c r="M549" s="2">
        <v>0</v>
      </c>
      <c r="N549" s="2">
        <v>0</v>
      </c>
      <c r="O549" s="2">
        <v>0</v>
      </c>
      <c r="P549" s="2">
        <v>0</v>
      </c>
      <c r="Q549" s="2">
        <v>0</v>
      </c>
      <c r="R549" s="2">
        <v>0</v>
      </c>
      <c r="S549" s="2">
        <v>0</v>
      </c>
      <c r="T549" s="2">
        <v>0</v>
      </c>
      <c r="U549" s="2">
        <v>0</v>
      </c>
      <c r="V549" s="2">
        <v>0</v>
      </c>
      <c r="W549" s="2">
        <v>0</v>
      </c>
      <c r="X549" s="2">
        <v>0</v>
      </c>
      <c r="Y549" s="2">
        <v>0</v>
      </c>
      <c r="Z549" s="2">
        <v>0</v>
      </c>
      <c r="AA549" s="2">
        <v>0</v>
      </c>
      <c r="AB549" s="2">
        <v>0</v>
      </c>
      <c r="AC549" s="2">
        <v>0</v>
      </c>
      <c r="AD549" s="2">
        <v>0</v>
      </c>
      <c r="AE549" s="2">
        <v>0</v>
      </c>
      <c r="AF549" s="2">
        <v>0</v>
      </c>
      <c r="AG549" s="2">
        <v>0</v>
      </c>
      <c r="AH549" s="2">
        <v>0</v>
      </c>
      <c r="AI549" s="2">
        <v>0</v>
      </c>
      <c r="AJ549" s="2">
        <v>0</v>
      </c>
      <c r="AK549" s="2">
        <v>0</v>
      </c>
      <c r="AL549" s="2">
        <v>0</v>
      </c>
      <c r="AM549" s="2">
        <v>0</v>
      </c>
      <c r="AN549" s="2">
        <v>0</v>
      </c>
      <c r="AO549" s="2">
        <v>0</v>
      </c>
      <c r="AP549" s="2">
        <v>0</v>
      </c>
      <c r="AQ549" s="2">
        <v>0</v>
      </c>
      <c r="AR549" s="2">
        <v>0</v>
      </c>
      <c r="AS549" s="2">
        <v>0</v>
      </c>
      <c r="AT549" s="2">
        <v>0</v>
      </c>
      <c r="AU549" s="2">
        <v>0</v>
      </c>
      <c r="AV549" s="2">
        <v>0</v>
      </c>
      <c r="AW549" s="2">
        <v>0</v>
      </c>
      <c r="AX549" s="2">
        <v>0</v>
      </c>
      <c r="AY549" s="2">
        <v>0</v>
      </c>
      <c r="AZ549" s="2">
        <v>0</v>
      </c>
      <c r="BA549" s="2">
        <v>0</v>
      </c>
      <c r="BB549" s="2">
        <v>0</v>
      </c>
      <c r="BC549" s="2">
        <v>0</v>
      </c>
      <c r="BD549" s="2">
        <f t="shared" si="116"/>
        <v>0</v>
      </c>
      <c r="BE549" s="2">
        <f t="shared" si="117"/>
        <v>0</v>
      </c>
      <c r="BF549" s="2">
        <f t="shared" si="115"/>
        <v>0</v>
      </c>
      <c r="BG549" s="2">
        <f t="shared" si="113"/>
        <v>0</v>
      </c>
      <c r="BH549" s="2">
        <f t="shared" si="112"/>
        <v>0</v>
      </c>
      <c r="BI549" s="2">
        <f t="shared" si="118"/>
        <v>0</v>
      </c>
      <c r="BJ549" s="2">
        <f t="shared" si="110"/>
        <v>0</v>
      </c>
      <c r="BK549" s="2">
        <f t="shared" si="111"/>
        <v>1</v>
      </c>
    </row>
    <row r="550" spans="1:63" x14ac:dyDescent="0.35">
      <c r="A550" s="2" t="s">
        <v>58</v>
      </c>
      <c r="B550" s="2" t="s">
        <v>721</v>
      </c>
      <c r="C550" s="2" t="s">
        <v>1471</v>
      </c>
      <c r="D550" s="11" t="s">
        <v>2223</v>
      </c>
      <c r="E550" s="11" t="s">
        <v>2974</v>
      </c>
      <c r="F550" s="2" t="s">
        <v>3726</v>
      </c>
      <c r="G550" s="2" t="s">
        <v>4419</v>
      </c>
      <c r="H550" s="2"/>
      <c r="I550" s="2" t="s">
        <v>4613</v>
      </c>
      <c r="J550" s="2">
        <v>0</v>
      </c>
      <c r="K550" s="2">
        <v>0</v>
      </c>
      <c r="L550" s="2">
        <v>0</v>
      </c>
      <c r="M550" s="2">
        <v>1</v>
      </c>
      <c r="N550" s="2">
        <v>0</v>
      </c>
      <c r="O550" s="2">
        <v>0</v>
      </c>
      <c r="P550" s="2">
        <v>0</v>
      </c>
      <c r="Q550" s="2">
        <v>0</v>
      </c>
      <c r="R550" s="2">
        <v>0</v>
      </c>
      <c r="S550" s="2">
        <v>0</v>
      </c>
      <c r="T550" s="2">
        <v>0</v>
      </c>
      <c r="U550" s="2">
        <v>0</v>
      </c>
      <c r="V550" s="2">
        <v>0</v>
      </c>
      <c r="W550" s="2">
        <v>0</v>
      </c>
      <c r="X550" s="2">
        <v>0</v>
      </c>
      <c r="Y550" s="2">
        <v>0</v>
      </c>
      <c r="Z550" s="2">
        <v>0</v>
      </c>
      <c r="AA550" s="2">
        <v>0</v>
      </c>
      <c r="AB550" s="2">
        <v>0</v>
      </c>
      <c r="AC550" s="2">
        <v>0</v>
      </c>
      <c r="AD550" s="2">
        <v>0</v>
      </c>
      <c r="AE550" s="2">
        <v>0</v>
      </c>
      <c r="AF550" s="2">
        <v>0</v>
      </c>
      <c r="AG550" s="2">
        <v>0</v>
      </c>
      <c r="AH550" s="2">
        <v>0</v>
      </c>
      <c r="AI550" s="2">
        <v>0</v>
      </c>
      <c r="AJ550" s="2">
        <v>0</v>
      </c>
      <c r="AK550" s="2">
        <v>0</v>
      </c>
      <c r="AL550" s="2">
        <v>0</v>
      </c>
      <c r="AM550" s="2">
        <v>0</v>
      </c>
      <c r="AN550" s="2">
        <v>0</v>
      </c>
      <c r="AO550" s="2">
        <v>0</v>
      </c>
      <c r="AP550" s="2">
        <v>0</v>
      </c>
      <c r="AQ550" s="2">
        <v>0</v>
      </c>
      <c r="AR550" s="2">
        <v>0</v>
      </c>
      <c r="AS550" s="2">
        <v>0</v>
      </c>
      <c r="AT550" s="2">
        <v>0</v>
      </c>
      <c r="AU550" s="2">
        <v>0</v>
      </c>
      <c r="AV550" s="2">
        <v>0</v>
      </c>
      <c r="AW550" s="2">
        <v>0</v>
      </c>
      <c r="AX550" s="2">
        <v>0</v>
      </c>
      <c r="AY550" s="2">
        <v>0</v>
      </c>
      <c r="AZ550" s="2">
        <v>0</v>
      </c>
      <c r="BA550" s="2">
        <v>0</v>
      </c>
      <c r="BB550" s="2">
        <v>0</v>
      </c>
      <c r="BC550" s="2">
        <v>0</v>
      </c>
      <c r="BD550" s="2">
        <v>1</v>
      </c>
      <c r="BE550" s="2">
        <f t="shared" si="117"/>
        <v>0</v>
      </c>
      <c r="BF550" s="2">
        <f t="shared" si="115"/>
        <v>0</v>
      </c>
      <c r="BG550" s="2">
        <f t="shared" si="113"/>
        <v>0</v>
      </c>
      <c r="BH550" s="2">
        <f t="shared" si="112"/>
        <v>0</v>
      </c>
      <c r="BI550" s="2">
        <f t="shared" si="118"/>
        <v>0</v>
      </c>
      <c r="BJ550" s="2">
        <f t="shared" si="110"/>
        <v>0</v>
      </c>
      <c r="BK550" s="2">
        <f t="shared" si="111"/>
        <v>2</v>
      </c>
    </row>
    <row r="551" spans="1:63" x14ac:dyDescent="0.35">
      <c r="A551" s="2" t="s">
        <v>95</v>
      </c>
      <c r="B551" s="2" t="s">
        <v>722</v>
      </c>
      <c r="C551" s="2" t="s">
        <v>1472</v>
      </c>
      <c r="D551" s="11" t="s">
        <v>2224</v>
      </c>
      <c r="E551" s="11" t="s">
        <v>2975</v>
      </c>
      <c r="F551" s="2" t="s">
        <v>3727</v>
      </c>
      <c r="G551" s="2" t="s">
        <v>4420</v>
      </c>
      <c r="H551" s="2"/>
      <c r="I551" s="2" t="s">
        <v>4613</v>
      </c>
      <c r="J551" s="2">
        <v>0</v>
      </c>
      <c r="K551" s="2">
        <v>0</v>
      </c>
      <c r="L551" s="2">
        <v>0</v>
      </c>
      <c r="M551" s="2">
        <v>0</v>
      </c>
      <c r="N551" s="2">
        <v>0</v>
      </c>
      <c r="O551" s="2">
        <v>0</v>
      </c>
      <c r="P551" s="2">
        <v>0</v>
      </c>
      <c r="Q551" s="2">
        <v>0</v>
      </c>
      <c r="R551" s="2">
        <v>0</v>
      </c>
      <c r="S551" s="2">
        <v>0</v>
      </c>
      <c r="T551" s="2">
        <v>0</v>
      </c>
      <c r="U551" s="2">
        <v>0</v>
      </c>
      <c r="V551" s="2">
        <v>1</v>
      </c>
      <c r="W551" s="2">
        <v>0</v>
      </c>
      <c r="X551" s="2">
        <v>0</v>
      </c>
      <c r="Y551" s="2">
        <v>0</v>
      </c>
      <c r="Z551" s="2">
        <v>0</v>
      </c>
      <c r="AA551" s="2">
        <v>0</v>
      </c>
      <c r="AB551" s="2">
        <v>0</v>
      </c>
      <c r="AC551" s="2">
        <v>0</v>
      </c>
      <c r="AD551" s="2">
        <v>0</v>
      </c>
      <c r="AE551" s="2">
        <v>0</v>
      </c>
      <c r="AF551" s="2">
        <v>0</v>
      </c>
      <c r="AG551" s="2">
        <v>0</v>
      </c>
      <c r="AH551" s="2">
        <v>0</v>
      </c>
      <c r="AI551" s="2">
        <v>0</v>
      </c>
      <c r="AJ551" s="2">
        <v>0</v>
      </c>
      <c r="AK551" s="2">
        <v>0</v>
      </c>
      <c r="AL551" s="2">
        <v>0</v>
      </c>
      <c r="AM551" s="2">
        <v>0</v>
      </c>
      <c r="AN551" s="2">
        <v>0</v>
      </c>
      <c r="AO551" s="2">
        <v>0</v>
      </c>
      <c r="AP551" s="2">
        <v>0</v>
      </c>
      <c r="AQ551" s="2">
        <v>0</v>
      </c>
      <c r="AR551" s="2">
        <v>0</v>
      </c>
      <c r="AS551" s="2">
        <v>0</v>
      </c>
      <c r="AT551" s="2">
        <v>0</v>
      </c>
      <c r="AU551" s="2">
        <v>0</v>
      </c>
      <c r="AV551" s="2">
        <v>0</v>
      </c>
      <c r="AW551" s="2">
        <v>0</v>
      </c>
      <c r="AX551" s="2">
        <v>0</v>
      </c>
      <c r="AY551" s="2">
        <v>0</v>
      </c>
      <c r="AZ551" s="2">
        <v>0</v>
      </c>
      <c r="BA551" s="2">
        <v>0</v>
      </c>
      <c r="BB551" s="2">
        <v>0</v>
      </c>
      <c r="BC551" s="2">
        <v>0</v>
      </c>
      <c r="BD551" s="2">
        <f t="shared" ref="BD551:BD568" si="119">IFERROR(SEARCH("taut",B551,1),0)</f>
        <v>0</v>
      </c>
      <c r="BE551" s="2">
        <f t="shared" si="117"/>
        <v>0</v>
      </c>
      <c r="BF551" s="2">
        <f t="shared" si="115"/>
        <v>0</v>
      </c>
      <c r="BG551" s="2">
        <v>1</v>
      </c>
      <c r="BH551" s="2">
        <f t="shared" si="112"/>
        <v>0</v>
      </c>
      <c r="BI551" s="2">
        <f t="shared" si="118"/>
        <v>0</v>
      </c>
      <c r="BJ551" s="2">
        <f t="shared" si="110"/>
        <v>0</v>
      </c>
      <c r="BK551" s="2">
        <f t="shared" si="111"/>
        <v>2</v>
      </c>
    </row>
    <row r="552" spans="1:63" x14ac:dyDescent="0.35">
      <c r="A552" s="2" t="s">
        <v>124</v>
      </c>
      <c r="B552" s="2" t="s">
        <v>723</v>
      </c>
      <c r="C552" s="2" t="s">
        <v>1473</v>
      </c>
      <c r="D552" s="11" t="s">
        <v>2225</v>
      </c>
      <c r="E552" s="11" t="s">
        <v>2976</v>
      </c>
      <c r="F552" s="2" t="s">
        <v>3728</v>
      </c>
      <c r="G552" s="2" t="s">
        <v>4421</v>
      </c>
      <c r="H552" s="2"/>
      <c r="I552" s="2" t="s">
        <v>4613</v>
      </c>
      <c r="J552" s="2">
        <v>0</v>
      </c>
      <c r="K552" s="2">
        <v>0</v>
      </c>
      <c r="L552" s="2">
        <v>0</v>
      </c>
      <c r="M552" s="2">
        <v>0</v>
      </c>
      <c r="N552" s="2">
        <v>0</v>
      </c>
      <c r="O552" s="2">
        <v>0</v>
      </c>
      <c r="P552" s="2">
        <v>0</v>
      </c>
      <c r="Q552" s="2">
        <v>0</v>
      </c>
      <c r="R552" s="2">
        <v>0</v>
      </c>
      <c r="S552" s="2">
        <v>0</v>
      </c>
      <c r="T552" s="2">
        <v>0</v>
      </c>
      <c r="U552" s="2">
        <v>0</v>
      </c>
      <c r="V552" s="2">
        <v>0</v>
      </c>
      <c r="W552" s="2">
        <v>0</v>
      </c>
      <c r="X552" s="2">
        <v>0</v>
      </c>
      <c r="Y552" s="2">
        <v>1</v>
      </c>
      <c r="Z552" s="2">
        <v>0</v>
      </c>
      <c r="AA552" s="2">
        <v>1</v>
      </c>
      <c r="AB552" s="2">
        <v>0</v>
      </c>
      <c r="AC552" s="2">
        <v>0</v>
      </c>
      <c r="AD552" s="2">
        <v>0</v>
      </c>
      <c r="AE552" s="2">
        <v>0</v>
      </c>
      <c r="AF552" s="2">
        <v>0</v>
      </c>
      <c r="AG552" s="2">
        <v>0</v>
      </c>
      <c r="AH552" s="2">
        <v>0</v>
      </c>
      <c r="AI552" s="2">
        <v>0</v>
      </c>
      <c r="AJ552" s="2">
        <v>0</v>
      </c>
      <c r="AK552" s="2">
        <v>0</v>
      </c>
      <c r="AL552" s="2">
        <v>0</v>
      </c>
      <c r="AM552" s="2">
        <v>0</v>
      </c>
      <c r="AN552" s="2">
        <v>0</v>
      </c>
      <c r="AO552" s="2">
        <v>0</v>
      </c>
      <c r="AP552" s="2">
        <v>0</v>
      </c>
      <c r="AQ552" s="2">
        <v>0</v>
      </c>
      <c r="AR552" s="2">
        <v>0</v>
      </c>
      <c r="AS552" s="2">
        <v>0</v>
      </c>
      <c r="AT552" s="2">
        <v>0</v>
      </c>
      <c r="AU552" s="2">
        <v>0</v>
      </c>
      <c r="AV552" s="2">
        <v>0</v>
      </c>
      <c r="AW552" s="2">
        <v>0</v>
      </c>
      <c r="AX552" s="2">
        <v>0</v>
      </c>
      <c r="AY552" s="2">
        <v>0</v>
      </c>
      <c r="AZ552" s="2">
        <v>0</v>
      </c>
      <c r="BA552" s="2">
        <v>0</v>
      </c>
      <c r="BB552" s="2">
        <v>0</v>
      </c>
      <c r="BC552" s="2">
        <v>0</v>
      </c>
      <c r="BD552" s="2">
        <f t="shared" si="119"/>
        <v>0</v>
      </c>
      <c r="BE552" s="2">
        <f t="shared" si="117"/>
        <v>0</v>
      </c>
      <c r="BF552" s="2">
        <f t="shared" si="115"/>
        <v>0</v>
      </c>
      <c r="BG552" s="2">
        <f t="shared" ref="BG552:BG584" si="120">IFERROR(SEARCH("slim",B552,1),0)</f>
        <v>0</v>
      </c>
      <c r="BH552" s="2">
        <f t="shared" si="112"/>
        <v>0</v>
      </c>
      <c r="BI552" s="2">
        <f t="shared" si="118"/>
        <v>0</v>
      </c>
      <c r="BJ552" s="2">
        <f t="shared" si="110"/>
        <v>0</v>
      </c>
      <c r="BK552" s="2">
        <f t="shared" si="111"/>
        <v>2</v>
      </c>
    </row>
    <row r="553" spans="1:63" x14ac:dyDescent="0.35">
      <c r="A553" s="2" t="s">
        <v>55</v>
      </c>
      <c r="B553" s="2" t="s">
        <v>724</v>
      </c>
      <c r="C553" s="2" t="s">
        <v>1474</v>
      </c>
      <c r="D553" s="11" t="s">
        <v>2226</v>
      </c>
      <c r="E553" s="11" t="s">
        <v>2977</v>
      </c>
      <c r="F553" s="2" t="s">
        <v>3729</v>
      </c>
      <c r="G553" s="2" t="s">
        <v>4422</v>
      </c>
      <c r="H553" s="2"/>
      <c r="I553" s="2" t="s">
        <v>4613</v>
      </c>
      <c r="J553" s="2">
        <v>0</v>
      </c>
      <c r="K553" s="2">
        <v>0</v>
      </c>
      <c r="L553" s="2">
        <v>0</v>
      </c>
      <c r="M553" s="2">
        <v>0</v>
      </c>
      <c r="N553" s="2">
        <v>1</v>
      </c>
      <c r="O553" s="2">
        <v>0</v>
      </c>
      <c r="P553" s="2">
        <v>0</v>
      </c>
      <c r="Q553" s="2">
        <v>0</v>
      </c>
      <c r="R553" s="2">
        <v>0</v>
      </c>
      <c r="S553" s="2">
        <v>0</v>
      </c>
      <c r="T553" s="2">
        <v>0</v>
      </c>
      <c r="U553" s="2">
        <v>0</v>
      </c>
      <c r="V553" s="2">
        <v>0</v>
      </c>
      <c r="W553" s="2">
        <v>0</v>
      </c>
      <c r="X553" s="2">
        <v>0</v>
      </c>
      <c r="Y553" s="2">
        <v>0</v>
      </c>
      <c r="Z553" s="2">
        <v>0</v>
      </c>
      <c r="AA553" s="2">
        <v>1</v>
      </c>
      <c r="AB553" s="2">
        <v>0</v>
      </c>
      <c r="AC553" s="2">
        <v>0</v>
      </c>
      <c r="AD553" s="2">
        <v>0</v>
      </c>
      <c r="AE553" s="2">
        <v>0</v>
      </c>
      <c r="AF553" s="2">
        <v>0</v>
      </c>
      <c r="AG553" s="2">
        <v>0</v>
      </c>
      <c r="AH553" s="2">
        <v>0</v>
      </c>
      <c r="AI553" s="2">
        <v>0</v>
      </c>
      <c r="AJ553" s="2">
        <v>0</v>
      </c>
      <c r="AK553" s="2">
        <v>0</v>
      </c>
      <c r="AL553" s="2">
        <v>0</v>
      </c>
      <c r="AM553" s="2">
        <v>0</v>
      </c>
      <c r="AN553" s="2">
        <v>0</v>
      </c>
      <c r="AO553" s="2">
        <v>0</v>
      </c>
      <c r="AP553" s="2">
        <v>0</v>
      </c>
      <c r="AQ553" s="2">
        <v>0</v>
      </c>
      <c r="AR553" s="2">
        <v>0</v>
      </c>
      <c r="AS553" s="2">
        <v>0</v>
      </c>
      <c r="AT553" s="2">
        <v>0</v>
      </c>
      <c r="AU553" s="2">
        <v>0</v>
      </c>
      <c r="AV553" s="2">
        <v>0</v>
      </c>
      <c r="AW553" s="2">
        <v>0</v>
      </c>
      <c r="AX553" s="2">
        <v>0</v>
      </c>
      <c r="AY553" s="2">
        <v>0</v>
      </c>
      <c r="AZ553" s="2">
        <v>0</v>
      </c>
      <c r="BA553" s="2">
        <v>0</v>
      </c>
      <c r="BB553" s="2">
        <v>0</v>
      </c>
      <c r="BC553" s="2">
        <v>0</v>
      </c>
      <c r="BD553" s="2">
        <f t="shared" si="119"/>
        <v>0</v>
      </c>
      <c r="BE553" s="2">
        <f t="shared" si="117"/>
        <v>0</v>
      </c>
      <c r="BF553" s="2">
        <f t="shared" si="115"/>
        <v>0</v>
      </c>
      <c r="BG553" s="2">
        <f t="shared" si="120"/>
        <v>0</v>
      </c>
      <c r="BH553" s="2">
        <f t="shared" si="112"/>
        <v>0</v>
      </c>
      <c r="BI553" s="2">
        <f t="shared" si="118"/>
        <v>0</v>
      </c>
      <c r="BJ553" s="2">
        <f t="shared" si="110"/>
        <v>0</v>
      </c>
      <c r="BK553" s="2">
        <f t="shared" si="111"/>
        <v>2</v>
      </c>
    </row>
    <row r="554" spans="1:63" x14ac:dyDescent="0.35">
      <c r="A554" s="2" t="s">
        <v>160</v>
      </c>
      <c r="B554" s="2" t="s">
        <v>725</v>
      </c>
      <c r="C554" s="2" t="s">
        <v>1475</v>
      </c>
      <c r="D554" s="11" t="s">
        <v>2227</v>
      </c>
      <c r="E554" s="11" t="s">
        <v>2978</v>
      </c>
      <c r="F554" s="2" t="s">
        <v>3730</v>
      </c>
      <c r="G554" s="2" t="s">
        <v>4423</v>
      </c>
      <c r="H554" s="2"/>
      <c r="I554" s="2" t="s">
        <v>4613</v>
      </c>
      <c r="J554" s="2">
        <v>0</v>
      </c>
      <c r="K554" s="2">
        <v>0</v>
      </c>
      <c r="L554" s="2">
        <v>0</v>
      </c>
      <c r="M554" s="2">
        <v>0</v>
      </c>
      <c r="N554" s="2">
        <v>0</v>
      </c>
      <c r="O554" s="2">
        <v>0</v>
      </c>
      <c r="P554" s="2">
        <v>0</v>
      </c>
      <c r="Q554" s="2">
        <v>0</v>
      </c>
      <c r="R554" s="2">
        <v>0</v>
      </c>
      <c r="S554" s="2">
        <v>0</v>
      </c>
      <c r="T554" s="2">
        <v>0</v>
      </c>
      <c r="U554" s="2">
        <v>0</v>
      </c>
      <c r="V554" s="2">
        <v>0</v>
      </c>
      <c r="W554" s="2">
        <v>0</v>
      </c>
      <c r="X554" s="2">
        <v>0</v>
      </c>
      <c r="Y554" s="2">
        <v>0</v>
      </c>
      <c r="Z554" s="2">
        <v>0</v>
      </c>
      <c r="AA554" s="2">
        <v>0</v>
      </c>
      <c r="AB554" s="2">
        <v>0</v>
      </c>
      <c r="AC554" s="2">
        <v>0</v>
      </c>
      <c r="AD554" s="2">
        <v>0</v>
      </c>
      <c r="AE554" s="2">
        <v>0</v>
      </c>
      <c r="AF554" s="2">
        <v>0</v>
      </c>
      <c r="AG554" s="2">
        <v>0</v>
      </c>
      <c r="AH554" s="2">
        <v>0</v>
      </c>
      <c r="AI554" s="2">
        <v>0</v>
      </c>
      <c r="AJ554" s="2">
        <v>0</v>
      </c>
      <c r="AK554" s="2">
        <v>0</v>
      </c>
      <c r="AL554" s="2">
        <v>0</v>
      </c>
      <c r="AM554" s="2">
        <v>0</v>
      </c>
      <c r="AN554" s="2">
        <v>1</v>
      </c>
      <c r="AO554" s="2">
        <v>0</v>
      </c>
      <c r="AP554" s="2">
        <v>0</v>
      </c>
      <c r="AQ554" s="2">
        <v>0</v>
      </c>
      <c r="AR554" s="2">
        <v>0</v>
      </c>
      <c r="AS554" s="2">
        <v>0</v>
      </c>
      <c r="AT554" s="2">
        <v>0</v>
      </c>
      <c r="AU554" s="2">
        <v>0</v>
      </c>
      <c r="AV554" s="2">
        <v>0</v>
      </c>
      <c r="AW554" s="2">
        <v>0</v>
      </c>
      <c r="AX554" s="2">
        <v>0</v>
      </c>
      <c r="AY554" s="2">
        <v>0</v>
      </c>
      <c r="AZ554" s="2">
        <v>0</v>
      </c>
      <c r="BA554" s="2">
        <v>0</v>
      </c>
      <c r="BB554" s="2">
        <v>0</v>
      </c>
      <c r="BC554" s="2">
        <v>0</v>
      </c>
      <c r="BD554" s="2">
        <f t="shared" si="119"/>
        <v>0</v>
      </c>
      <c r="BE554" s="2">
        <f t="shared" si="117"/>
        <v>0</v>
      </c>
      <c r="BF554" s="2">
        <f t="shared" si="115"/>
        <v>0</v>
      </c>
      <c r="BG554" s="2">
        <f t="shared" si="120"/>
        <v>0</v>
      </c>
      <c r="BH554" s="2">
        <f t="shared" si="112"/>
        <v>0</v>
      </c>
      <c r="BI554" s="2">
        <f t="shared" si="118"/>
        <v>0</v>
      </c>
      <c r="BJ554" s="2">
        <f t="shared" si="110"/>
        <v>0</v>
      </c>
      <c r="BK554" s="2">
        <f t="shared" si="111"/>
        <v>1</v>
      </c>
    </row>
    <row r="555" spans="1:63" x14ac:dyDescent="0.35">
      <c r="A555" s="2" t="s">
        <v>73</v>
      </c>
      <c r="B555" s="2" t="s">
        <v>726</v>
      </c>
      <c r="C555" s="2" t="s">
        <v>1476</v>
      </c>
      <c r="D555" s="11" t="s">
        <v>2228</v>
      </c>
      <c r="E555" s="11" t="s">
        <v>2979</v>
      </c>
      <c r="F555" s="2" t="s">
        <v>3731</v>
      </c>
      <c r="G555" s="2" t="s">
        <v>4424</v>
      </c>
      <c r="H555" s="2"/>
      <c r="I555" s="2" t="s">
        <v>4613</v>
      </c>
      <c r="J555" s="2">
        <v>0</v>
      </c>
      <c r="K555" s="2">
        <v>0</v>
      </c>
      <c r="L555" s="2">
        <v>0</v>
      </c>
      <c r="M555" s="2">
        <v>0</v>
      </c>
      <c r="N555" s="2">
        <v>1</v>
      </c>
      <c r="O555" s="2">
        <v>0</v>
      </c>
      <c r="P555" s="2">
        <v>0</v>
      </c>
      <c r="Q555" s="2">
        <v>0</v>
      </c>
      <c r="R555" s="2">
        <v>0</v>
      </c>
      <c r="S555" s="2">
        <v>0</v>
      </c>
      <c r="T555" s="2">
        <v>0</v>
      </c>
      <c r="U555" s="2">
        <v>0</v>
      </c>
      <c r="V555" s="2">
        <v>0</v>
      </c>
      <c r="W555" s="2">
        <v>0</v>
      </c>
      <c r="X555" s="2">
        <v>0</v>
      </c>
      <c r="Y555" s="2">
        <v>0</v>
      </c>
      <c r="Z555" s="2">
        <v>0</v>
      </c>
      <c r="AA555" s="2">
        <v>0</v>
      </c>
      <c r="AB555" s="2">
        <v>0</v>
      </c>
      <c r="AC555" s="2">
        <v>0</v>
      </c>
      <c r="AD555" s="2">
        <v>0</v>
      </c>
      <c r="AE555" s="2">
        <v>0</v>
      </c>
      <c r="AF555" s="2">
        <v>0</v>
      </c>
      <c r="AG555" s="2">
        <v>0</v>
      </c>
      <c r="AH555" s="2">
        <v>0</v>
      </c>
      <c r="AI555" s="2">
        <v>0</v>
      </c>
      <c r="AJ555" s="2">
        <v>0</v>
      </c>
      <c r="AK555" s="2">
        <v>0</v>
      </c>
      <c r="AL555" s="2">
        <v>0</v>
      </c>
      <c r="AM555" s="2">
        <v>0</v>
      </c>
      <c r="AN555" s="2">
        <v>0</v>
      </c>
      <c r="AO555" s="2">
        <v>0</v>
      </c>
      <c r="AP555" s="2">
        <v>0</v>
      </c>
      <c r="AQ555" s="2">
        <v>0</v>
      </c>
      <c r="AR555" s="2">
        <v>0</v>
      </c>
      <c r="AS555" s="2">
        <v>0</v>
      </c>
      <c r="AT555" s="2">
        <v>0</v>
      </c>
      <c r="AU555" s="2">
        <v>0</v>
      </c>
      <c r="AV555" s="2">
        <v>0</v>
      </c>
      <c r="AW555" s="2">
        <v>0</v>
      </c>
      <c r="AX555" s="2">
        <v>0</v>
      </c>
      <c r="AY555" s="2">
        <v>0</v>
      </c>
      <c r="AZ555" s="2">
        <v>0</v>
      </c>
      <c r="BA555" s="2">
        <v>0</v>
      </c>
      <c r="BB555" s="2">
        <v>0</v>
      </c>
      <c r="BC555" s="2">
        <v>0</v>
      </c>
      <c r="BD555" s="2">
        <f t="shared" si="119"/>
        <v>0</v>
      </c>
      <c r="BE555" s="2">
        <f t="shared" si="117"/>
        <v>0</v>
      </c>
      <c r="BF555" s="2">
        <f t="shared" si="115"/>
        <v>0</v>
      </c>
      <c r="BG555" s="2">
        <f t="shared" si="120"/>
        <v>0</v>
      </c>
      <c r="BH555" s="2">
        <f t="shared" si="112"/>
        <v>0</v>
      </c>
      <c r="BI555" s="2">
        <f t="shared" si="118"/>
        <v>0</v>
      </c>
      <c r="BJ555" s="2">
        <f t="shared" si="110"/>
        <v>0</v>
      </c>
      <c r="BK555" s="2">
        <f t="shared" si="111"/>
        <v>1</v>
      </c>
    </row>
    <row r="556" spans="1:63" x14ac:dyDescent="0.35">
      <c r="A556" s="2" t="s">
        <v>66</v>
      </c>
      <c r="B556" s="2" t="s">
        <v>727</v>
      </c>
      <c r="C556" s="2" t="s">
        <v>1477</v>
      </c>
      <c r="D556" s="11" t="s">
        <v>2229</v>
      </c>
      <c r="E556" s="11" t="s">
        <v>2980</v>
      </c>
      <c r="F556" s="2" t="s">
        <v>3732</v>
      </c>
      <c r="G556" s="2" t="s">
        <v>4425</v>
      </c>
      <c r="H556" s="2"/>
      <c r="I556" s="2" t="s">
        <v>4613</v>
      </c>
      <c r="J556" s="2">
        <v>0</v>
      </c>
      <c r="K556" s="2">
        <v>0</v>
      </c>
      <c r="L556" s="2">
        <v>0</v>
      </c>
      <c r="M556" s="2">
        <v>0</v>
      </c>
      <c r="N556" s="2">
        <v>0</v>
      </c>
      <c r="O556" s="2">
        <v>0</v>
      </c>
      <c r="P556" s="2">
        <v>0</v>
      </c>
      <c r="Q556" s="2">
        <v>0</v>
      </c>
      <c r="R556" s="2">
        <v>0</v>
      </c>
      <c r="S556" s="2">
        <v>0</v>
      </c>
      <c r="T556" s="2">
        <v>0</v>
      </c>
      <c r="U556" s="2">
        <v>0</v>
      </c>
      <c r="V556" s="2">
        <v>0</v>
      </c>
      <c r="W556" s="2">
        <v>0</v>
      </c>
      <c r="X556" s="2">
        <v>0</v>
      </c>
      <c r="Y556" s="2">
        <v>0</v>
      </c>
      <c r="Z556" s="2">
        <v>0</v>
      </c>
      <c r="AA556" s="2">
        <v>0</v>
      </c>
      <c r="AB556" s="2">
        <v>0</v>
      </c>
      <c r="AC556" s="2">
        <v>0</v>
      </c>
      <c r="AD556" s="2">
        <v>0</v>
      </c>
      <c r="AE556" s="2">
        <v>0</v>
      </c>
      <c r="AF556" s="2">
        <v>1</v>
      </c>
      <c r="AG556" s="2">
        <v>0</v>
      </c>
      <c r="AH556" s="2">
        <v>0</v>
      </c>
      <c r="AI556" s="2">
        <v>0</v>
      </c>
      <c r="AJ556" s="2">
        <v>0</v>
      </c>
      <c r="AK556" s="2">
        <v>0</v>
      </c>
      <c r="AL556" s="2">
        <v>0</v>
      </c>
      <c r="AM556" s="2">
        <v>0</v>
      </c>
      <c r="AN556" s="2">
        <v>0</v>
      </c>
      <c r="AO556" s="2">
        <v>0</v>
      </c>
      <c r="AP556" s="2">
        <v>0</v>
      </c>
      <c r="AQ556" s="2">
        <v>0</v>
      </c>
      <c r="AR556" s="2">
        <v>0</v>
      </c>
      <c r="AS556" s="2">
        <v>0</v>
      </c>
      <c r="AT556" s="2">
        <v>0</v>
      </c>
      <c r="AU556" s="2">
        <v>0</v>
      </c>
      <c r="AV556" s="2">
        <v>0</v>
      </c>
      <c r="AW556" s="2">
        <v>0</v>
      </c>
      <c r="AX556" s="2">
        <v>0</v>
      </c>
      <c r="AY556" s="2">
        <v>0</v>
      </c>
      <c r="AZ556" s="2">
        <v>0</v>
      </c>
      <c r="BA556" s="2">
        <v>0</v>
      </c>
      <c r="BB556" s="2">
        <v>0</v>
      </c>
      <c r="BC556" s="2">
        <v>0</v>
      </c>
      <c r="BD556" s="2">
        <f t="shared" si="119"/>
        <v>0</v>
      </c>
      <c r="BE556" s="2">
        <f t="shared" si="117"/>
        <v>0</v>
      </c>
      <c r="BF556" s="2">
        <f t="shared" si="115"/>
        <v>0</v>
      </c>
      <c r="BG556" s="2">
        <f t="shared" si="120"/>
        <v>0</v>
      </c>
      <c r="BH556" s="2">
        <f t="shared" si="112"/>
        <v>0</v>
      </c>
      <c r="BI556" s="2">
        <f t="shared" si="118"/>
        <v>0</v>
      </c>
      <c r="BJ556" s="2">
        <f t="shared" si="110"/>
        <v>0</v>
      </c>
      <c r="BK556" s="2">
        <f t="shared" si="111"/>
        <v>1</v>
      </c>
    </row>
    <row r="557" spans="1:63" x14ac:dyDescent="0.35">
      <c r="A557" s="2" t="s">
        <v>82</v>
      </c>
      <c r="B557" s="2" t="s">
        <v>728</v>
      </c>
      <c r="C557" s="2" t="s">
        <v>1478</v>
      </c>
      <c r="D557" s="11" t="s">
        <v>2230</v>
      </c>
      <c r="E557" s="11" t="s">
        <v>2981</v>
      </c>
      <c r="F557" s="2" t="s">
        <v>3733</v>
      </c>
      <c r="G557" s="2" t="s">
        <v>4426</v>
      </c>
      <c r="H557" s="2"/>
      <c r="I557" s="2" t="s">
        <v>4613</v>
      </c>
      <c r="J557" s="2">
        <v>0</v>
      </c>
      <c r="K557" s="2">
        <v>0</v>
      </c>
      <c r="L557" s="2">
        <v>0</v>
      </c>
      <c r="M557" s="2">
        <v>0</v>
      </c>
      <c r="N557" s="2">
        <v>0</v>
      </c>
      <c r="O557" s="2">
        <v>0</v>
      </c>
      <c r="P557" s="2">
        <v>0</v>
      </c>
      <c r="Q557" s="2">
        <v>0</v>
      </c>
      <c r="R557" s="2">
        <v>0</v>
      </c>
      <c r="S557" s="2">
        <v>0</v>
      </c>
      <c r="T557" s="2">
        <v>0</v>
      </c>
      <c r="U557" s="2">
        <v>0</v>
      </c>
      <c r="V557" s="2">
        <v>0</v>
      </c>
      <c r="W557" s="2">
        <v>0</v>
      </c>
      <c r="X557" s="2">
        <v>0</v>
      </c>
      <c r="Y557" s="2">
        <v>0</v>
      </c>
      <c r="Z557" s="2">
        <v>0</v>
      </c>
      <c r="AA557" s="2">
        <v>0</v>
      </c>
      <c r="AB557" s="2">
        <v>0</v>
      </c>
      <c r="AC557" s="2">
        <v>0</v>
      </c>
      <c r="AD557" s="2">
        <v>0</v>
      </c>
      <c r="AE557" s="2">
        <v>0</v>
      </c>
      <c r="AF557" s="2">
        <v>0</v>
      </c>
      <c r="AG557" s="2">
        <v>0</v>
      </c>
      <c r="AH557" s="2">
        <v>1</v>
      </c>
      <c r="AI557" s="2">
        <v>0</v>
      </c>
      <c r="AJ557" s="2">
        <v>0</v>
      </c>
      <c r="AK557" s="2">
        <v>0</v>
      </c>
      <c r="AL557" s="2">
        <v>0</v>
      </c>
      <c r="AM557" s="2">
        <v>0</v>
      </c>
      <c r="AN557" s="2">
        <v>0</v>
      </c>
      <c r="AO557" s="2">
        <v>0</v>
      </c>
      <c r="AP557" s="2">
        <v>0</v>
      </c>
      <c r="AQ557" s="2">
        <v>0</v>
      </c>
      <c r="AR557" s="2">
        <v>0</v>
      </c>
      <c r="AS557" s="2">
        <v>0</v>
      </c>
      <c r="AT557" s="2">
        <v>0</v>
      </c>
      <c r="AU557" s="2">
        <v>0</v>
      </c>
      <c r="AV557" s="2">
        <v>0</v>
      </c>
      <c r="AW557" s="2">
        <v>0</v>
      </c>
      <c r="AX557" s="2">
        <v>0</v>
      </c>
      <c r="AY557" s="2">
        <v>0</v>
      </c>
      <c r="AZ557" s="2">
        <v>0</v>
      </c>
      <c r="BA557" s="2">
        <v>0</v>
      </c>
      <c r="BB557" s="2">
        <v>0</v>
      </c>
      <c r="BC557" s="2">
        <v>0</v>
      </c>
      <c r="BD557" s="2">
        <f t="shared" si="119"/>
        <v>0</v>
      </c>
      <c r="BE557" s="2">
        <f t="shared" si="117"/>
        <v>0</v>
      </c>
      <c r="BF557" s="2">
        <f t="shared" si="115"/>
        <v>0</v>
      </c>
      <c r="BG557" s="2">
        <f t="shared" si="120"/>
        <v>0</v>
      </c>
      <c r="BH557" s="2">
        <f t="shared" si="112"/>
        <v>0</v>
      </c>
      <c r="BI557" s="2">
        <f t="shared" si="118"/>
        <v>0</v>
      </c>
      <c r="BJ557" s="2">
        <f t="shared" si="110"/>
        <v>0</v>
      </c>
      <c r="BK557" s="2">
        <f t="shared" si="111"/>
        <v>1</v>
      </c>
    </row>
    <row r="558" spans="1:63" x14ac:dyDescent="0.35">
      <c r="A558" s="2" t="s">
        <v>70</v>
      </c>
      <c r="B558" s="2" t="s">
        <v>729</v>
      </c>
      <c r="C558" s="2" t="s">
        <v>1479</v>
      </c>
      <c r="D558" s="11" t="s">
        <v>2231</v>
      </c>
      <c r="E558" s="11" t="s">
        <v>2982</v>
      </c>
      <c r="F558" s="2" t="s">
        <v>3734</v>
      </c>
      <c r="G558" s="2" t="s">
        <v>4427</v>
      </c>
      <c r="H558" s="2"/>
      <c r="I558" s="2" t="s">
        <v>4613</v>
      </c>
      <c r="J558" s="2">
        <v>0</v>
      </c>
      <c r="K558" s="2">
        <v>0</v>
      </c>
      <c r="L558" s="2">
        <v>0</v>
      </c>
      <c r="M558" s="2">
        <v>0</v>
      </c>
      <c r="N558" s="2">
        <v>1</v>
      </c>
      <c r="O558" s="2">
        <v>0</v>
      </c>
      <c r="P558" s="2">
        <v>0</v>
      </c>
      <c r="Q558" s="2">
        <v>0</v>
      </c>
      <c r="R558" s="2">
        <v>0</v>
      </c>
      <c r="S558" s="2">
        <v>1</v>
      </c>
      <c r="T558" s="2">
        <v>0</v>
      </c>
      <c r="U558" s="2">
        <v>0</v>
      </c>
      <c r="V558" s="2">
        <v>0</v>
      </c>
      <c r="W558" s="2">
        <v>0</v>
      </c>
      <c r="X558" s="2">
        <v>0</v>
      </c>
      <c r="Y558" s="2">
        <v>0</v>
      </c>
      <c r="Z558" s="2">
        <v>0</v>
      </c>
      <c r="AA558" s="2">
        <v>1</v>
      </c>
      <c r="AB558" s="2">
        <v>0</v>
      </c>
      <c r="AC558" s="2">
        <v>0</v>
      </c>
      <c r="AD558" s="2">
        <v>0</v>
      </c>
      <c r="AE558" s="2">
        <v>0</v>
      </c>
      <c r="AF558" s="2">
        <v>0</v>
      </c>
      <c r="AG558" s="2">
        <v>0</v>
      </c>
      <c r="AH558" s="2">
        <v>0</v>
      </c>
      <c r="AI558" s="2">
        <v>0</v>
      </c>
      <c r="AJ558" s="2">
        <v>0</v>
      </c>
      <c r="AK558" s="2">
        <v>0</v>
      </c>
      <c r="AL558" s="2">
        <v>0</v>
      </c>
      <c r="AM558" s="2">
        <v>0</v>
      </c>
      <c r="AN558" s="2">
        <v>0</v>
      </c>
      <c r="AO558" s="2">
        <v>0</v>
      </c>
      <c r="AP558" s="2">
        <v>0</v>
      </c>
      <c r="AQ558" s="2">
        <v>1</v>
      </c>
      <c r="AR558" s="2">
        <v>0</v>
      </c>
      <c r="AS558" s="2">
        <v>0</v>
      </c>
      <c r="AT558" s="2">
        <v>0</v>
      </c>
      <c r="AU558" s="2">
        <v>0</v>
      </c>
      <c r="AV558" s="2">
        <v>0</v>
      </c>
      <c r="AW558" s="2">
        <v>0</v>
      </c>
      <c r="AX558" s="2">
        <v>0</v>
      </c>
      <c r="AY558" s="2">
        <v>0</v>
      </c>
      <c r="AZ558" s="2">
        <v>0</v>
      </c>
      <c r="BA558" s="2">
        <v>0</v>
      </c>
      <c r="BB558" s="2">
        <v>0</v>
      </c>
      <c r="BC558" s="2">
        <v>0</v>
      </c>
      <c r="BD558" s="2">
        <f t="shared" si="119"/>
        <v>0</v>
      </c>
      <c r="BE558" s="2">
        <f t="shared" si="117"/>
        <v>0</v>
      </c>
      <c r="BF558" s="2">
        <f t="shared" si="115"/>
        <v>0</v>
      </c>
      <c r="BG558" s="2">
        <f t="shared" si="120"/>
        <v>0</v>
      </c>
      <c r="BH558" s="2">
        <f t="shared" si="112"/>
        <v>0</v>
      </c>
      <c r="BI558" s="2">
        <f t="shared" si="118"/>
        <v>0</v>
      </c>
      <c r="BJ558" s="2">
        <f t="shared" si="110"/>
        <v>0</v>
      </c>
      <c r="BK558" s="2">
        <f t="shared" si="111"/>
        <v>4</v>
      </c>
    </row>
    <row r="559" spans="1:63" x14ac:dyDescent="0.35">
      <c r="A559" s="2" t="s">
        <v>161</v>
      </c>
      <c r="B559" s="2" t="s">
        <v>730</v>
      </c>
      <c r="C559" s="2" t="s">
        <v>1480</v>
      </c>
      <c r="D559" s="11" t="s">
        <v>2232</v>
      </c>
      <c r="E559" s="11" t="s">
        <v>2983</v>
      </c>
      <c r="F559" s="2" t="s">
        <v>3735</v>
      </c>
      <c r="G559" s="2" t="s">
        <v>4428</v>
      </c>
      <c r="H559" s="2"/>
      <c r="I559" s="2" t="s">
        <v>4613</v>
      </c>
      <c r="J559" s="2">
        <v>0</v>
      </c>
      <c r="K559" s="2">
        <v>0</v>
      </c>
      <c r="L559" s="2">
        <v>0</v>
      </c>
      <c r="M559" s="2">
        <v>0</v>
      </c>
      <c r="N559" s="2">
        <v>0</v>
      </c>
      <c r="O559" s="2">
        <v>0</v>
      </c>
      <c r="P559" s="2">
        <v>0</v>
      </c>
      <c r="Q559" s="2">
        <v>0</v>
      </c>
      <c r="R559" s="2">
        <v>0</v>
      </c>
      <c r="S559" s="2">
        <v>0</v>
      </c>
      <c r="T559" s="2">
        <v>0</v>
      </c>
      <c r="U559" s="2">
        <v>0</v>
      </c>
      <c r="V559" s="2">
        <v>0</v>
      </c>
      <c r="W559" s="2">
        <v>0</v>
      </c>
      <c r="X559" s="2">
        <v>0</v>
      </c>
      <c r="Y559" s="2">
        <v>0</v>
      </c>
      <c r="Z559" s="2">
        <v>0</v>
      </c>
      <c r="AA559" s="2">
        <v>0</v>
      </c>
      <c r="AB559" s="2">
        <v>0</v>
      </c>
      <c r="AC559" s="2">
        <v>0</v>
      </c>
      <c r="AD559" s="2">
        <v>0</v>
      </c>
      <c r="AE559" s="2">
        <v>0</v>
      </c>
      <c r="AF559" s="2">
        <v>0</v>
      </c>
      <c r="AG559" s="2">
        <v>0</v>
      </c>
      <c r="AH559" s="2">
        <v>0</v>
      </c>
      <c r="AI559" s="2">
        <v>0</v>
      </c>
      <c r="AJ559" s="2">
        <v>0</v>
      </c>
      <c r="AK559" s="2">
        <v>0</v>
      </c>
      <c r="AL559" s="2">
        <v>0</v>
      </c>
      <c r="AM559" s="2">
        <v>0</v>
      </c>
      <c r="AN559" s="2">
        <v>0</v>
      </c>
      <c r="AO559" s="2">
        <v>0</v>
      </c>
      <c r="AP559" s="2">
        <v>0</v>
      </c>
      <c r="AQ559" s="2">
        <v>1</v>
      </c>
      <c r="AR559" s="2">
        <v>0</v>
      </c>
      <c r="AS559" s="2">
        <v>0</v>
      </c>
      <c r="AT559" s="2">
        <v>0</v>
      </c>
      <c r="AU559" s="2">
        <v>0</v>
      </c>
      <c r="AV559" s="2">
        <v>0</v>
      </c>
      <c r="AW559" s="2">
        <v>0</v>
      </c>
      <c r="AX559" s="2">
        <v>0</v>
      </c>
      <c r="AY559" s="2">
        <v>0</v>
      </c>
      <c r="AZ559" s="2">
        <v>0</v>
      </c>
      <c r="BA559" s="2">
        <v>0</v>
      </c>
      <c r="BB559" s="2">
        <v>0</v>
      </c>
      <c r="BC559" s="2">
        <v>0</v>
      </c>
      <c r="BD559" s="2">
        <f t="shared" si="119"/>
        <v>0</v>
      </c>
      <c r="BE559" s="2">
        <f t="shared" si="117"/>
        <v>0</v>
      </c>
      <c r="BF559" s="2">
        <f t="shared" si="115"/>
        <v>0</v>
      </c>
      <c r="BG559" s="2">
        <f t="shared" si="120"/>
        <v>0</v>
      </c>
      <c r="BH559" s="2">
        <f t="shared" si="112"/>
        <v>0</v>
      </c>
      <c r="BI559" s="2">
        <f t="shared" si="118"/>
        <v>0</v>
      </c>
      <c r="BJ559" s="2">
        <f t="shared" si="110"/>
        <v>0</v>
      </c>
      <c r="BK559" s="2">
        <f t="shared" si="111"/>
        <v>1</v>
      </c>
    </row>
    <row r="560" spans="1:63" x14ac:dyDescent="0.35">
      <c r="A560" s="2" t="s">
        <v>116</v>
      </c>
      <c r="B560" s="2" t="s">
        <v>731</v>
      </c>
      <c r="C560" s="2" t="s">
        <v>1481</v>
      </c>
      <c r="D560" s="11" t="s">
        <v>2233</v>
      </c>
      <c r="E560" s="11" t="s">
        <v>2984</v>
      </c>
      <c r="F560" s="2" t="s">
        <v>3736</v>
      </c>
      <c r="G560" s="2" t="s">
        <v>4429</v>
      </c>
      <c r="H560" s="2"/>
      <c r="I560" s="2" t="s">
        <v>4613</v>
      </c>
      <c r="J560" s="2">
        <v>0</v>
      </c>
      <c r="K560" s="2">
        <v>0</v>
      </c>
      <c r="L560" s="2">
        <v>0</v>
      </c>
      <c r="M560" s="2">
        <v>0</v>
      </c>
      <c r="N560" s="2">
        <v>0</v>
      </c>
      <c r="O560" s="2">
        <v>0</v>
      </c>
      <c r="P560" s="2">
        <v>1</v>
      </c>
      <c r="Q560" s="2">
        <v>1</v>
      </c>
      <c r="R560" s="2">
        <v>0</v>
      </c>
      <c r="S560" s="2">
        <v>0</v>
      </c>
      <c r="T560" s="2">
        <v>0</v>
      </c>
      <c r="U560" s="2">
        <v>0</v>
      </c>
      <c r="V560" s="2">
        <v>0</v>
      </c>
      <c r="W560" s="2">
        <v>0</v>
      </c>
      <c r="X560" s="2">
        <v>0</v>
      </c>
      <c r="Y560" s="2">
        <v>0</v>
      </c>
      <c r="Z560" s="2">
        <v>0</v>
      </c>
      <c r="AA560" s="2">
        <v>0</v>
      </c>
      <c r="AB560" s="2">
        <v>0</v>
      </c>
      <c r="AC560" s="2">
        <v>0</v>
      </c>
      <c r="AD560" s="2">
        <v>0</v>
      </c>
      <c r="AE560" s="2">
        <v>0</v>
      </c>
      <c r="AF560" s="2">
        <v>0</v>
      </c>
      <c r="AG560" s="2">
        <v>0</v>
      </c>
      <c r="AH560" s="2">
        <v>0</v>
      </c>
      <c r="AI560" s="2">
        <v>0</v>
      </c>
      <c r="AJ560" s="2">
        <v>0</v>
      </c>
      <c r="AK560" s="2">
        <v>0</v>
      </c>
      <c r="AL560" s="2">
        <v>0</v>
      </c>
      <c r="AM560" s="2">
        <v>0</v>
      </c>
      <c r="AN560" s="2">
        <v>0</v>
      </c>
      <c r="AO560" s="2">
        <v>0</v>
      </c>
      <c r="AP560" s="2">
        <v>0</v>
      </c>
      <c r="AQ560" s="2">
        <v>0</v>
      </c>
      <c r="AR560" s="2">
        <v>0</v>
      </c>
      <c r="AS560" s="2">
        <v>0</v>
      </c>
      <c r="AT560" s="2">
        <v>0</v>
      </c>
      <c r="AU560" s="2">
        <v>0</v>
      </c>
      <c r="AV560" s="2">
        <v>0</v>
      </c>
      <c r="AW560" s="2">
        <v>0</v>
      </c>
      <c r="AX560" s="2">
        <v>0</v>
      </c>
      <c r="AY560" s="2">
        <v>0</v>
      </c>
      <c r="AZ560" s="2">
        <v>0</v>
      </c>
      <c r="BA560" s="2">
        <v>0</v>
      </c>
      <c r="BB560" s="2">
        <v>0</v>
      </c>
      <c r="BC560" s="2">
        <v>0</v>
      </c>
      <c r="BD560" s="2">
        <f t="shared" si="119"/>
        <v>0</v>
      </c>
      <c r="BE560" s="2">
        <f t="shared" si="117"/>
        <v>0</v>
      </c>
      <c r="BF560" s="2">
        <f t="shared" si="115"/>
        <v>0</v>
      </c>
      <c r="BG560" s="2">
        <f t="shared" si="120"/>
        <v>0</v>
      </c>
      <c r="BH560" s="2">
        <f t="shared" si="112"/>
        <v>0</v>
      </c>
      <c r="BI560" s="2">
        <f t="shared" si="118"/>
        <v>0</v>
      </c>
      <c r="BJ560" s="2">
        <f t="shared" si="110"/>
        <v>0</v>
      </c>
      <c r="BK560" s="2">
        <f t="shared" si="111"/>
        <v>2</v>
      </c>
    </row>
    <row r="561" spans="1:63" x14ac:dyDescent="0.35">
      <c r="A561" s="2" t="s">
        <v>162</v>
      </c>
      <c r="B561" s="2" t="s">
        <v>732</v>
      </c>
      <c r="C561" s="2" t="s">
        <v>1482</v>
      </c>
      <c r="D561" s="11" t="s">
        <v>2234</v>
      </c>
      <c r="E561" s="11" t="s">
        <v>2985</v>
      </c>
      <c r="F561" s="2" t="s">
        <v>3737</v>
      </c>
      <c r="G561" s="2" t="s">
        <v>4430</v>
      </c>
      <c r="H561" s="2"/>
      <c r="I561" s="2" t="s">
        <v>4613</v>
      </c>
      <c r="J561" s="2">
        <v>0</v>
      </c>
      <c r="K561" s="2">
        <v>0</v>
      </c>
      <c r="L561" s="2">
        <v>0</v>
      </c>
      <c r="M561" s="2">
        <v>0</v>
      </c>
      <c r="N561" s="2">
        <v>0</v>
      </c>
      <c r="O561" s="2">
        <v>0</v>
      </c>
      <c r="P561" s="2">
        <v>0</v>
      </c>
      <c r="Q561" s="2">
        <v>0</v>
      </c>
      <c r="R561" s="2">
        <v>0</v>
      </c>
      <c r="S561" s="2">
        <v>0</v>
      </c>
      <c r="T561" s="2">
        <v>1</v>
      </c>
      <c r="U561" s="2">
        <v>0</v>
      </c>
      <c r="V561" s="2">
        <v>0</v>
      </c>
      <c r="W561" s="2">
        <v>0</v>
      </c>
      <c r="X561" s="2">
        <v>0</v>
      </c>
      <c r="Y561" s="2">
        <v>0</v>
      </c>
      <c r="Z561" s="2">
        <v>0</v>
      </c>
      <c r="AA561" s="2">
        <v>0</v>
      </c>
      <c r="AB561" s="2">
        <v>0</v>
      </c>
      <c r="AC561" s="2">
        <v>0</v>
      </c>
      <c r="AD561" s="2">
        <v>0</v>
      </c>
      <c r="AE561" s="2">
        <v>0</v>
      </c>
      <c r="AF561" s="2">
        <v>0</v>
      </c>
      <c r="AG561" s="2">
        <v>0</v>
      </c>
      <c r="AH561" s="2">
        <v>0</v>
      </c>
      <c r="AI561" s="2">
        <v>0</v>
      </c>
      <c r="AJ561" s="2">
        <v>0</v>
      </c>
      <c r="AK561" s="2">
        <v>0</v>
      </c>
      <c r="AL561" s="2">
        <v>0</v>
      </c>
      <c r="AM561" s="2">
        <v>0</v>
      </c>
      <c r="AN561" s="2">
        <v>0</v>
      </c>
      <c r="AO561" s="2">
        <v>0</v>
      </c>
      <c r="AP561" s="2">
        <v>0</v>
      </c>
      <c r="AQ561" s="2">
        <v>0</v>
      </c>
      <c r="AR561" s="2">
        <v>0</v>
      </c>
      <c r="AS561" s="2">
        <v>0</v>
      </c>
      <c r="AT561" s="2">
        <v>0</v>
      </c>
      <c r="AU561" s="2">
        <v>0</v>
      </c>
      <c r="AV561" s="2">
        <v>0</v>
      </c>
      <c r="AW561" s="2">
        <v>0</v>
      </c>
      <c r="AX561" s="2">
        <v>0</v>
      </c>
      <c r="AY561" s="2">
        <v>0</v>
      </c>
      <c r="AZ561" s="2">
        <v>0</v>
      </c>
      <c r="BA561" s="2">
        <v>0</v>
      </c>
      <c r="BB561" s="2">
        <v>0</v>
      </c>
      <c r="BC561" s="2">
        <v>0</v>
      </c>
      <c r="BD561" s="2">
        <f t="shared" si="119"/>
        <v>0</v>
      </c>
      <c r="BE561" s="2">
        <f t="shared" si="117"/>
        <v>0</v>
      </c>
      <c r="BF561" s="2">
        <f t="shared" ref="BF561:BF592" si="121">IFERROR(SEARCH("trim",B561,1),0)</f>
        <v>0</v>
      </c>
      <c r="BG561" s="2">
        <f t="shared" si="120"/>
        <v>0</v>
      </c>
      <c r="BH561" s="2">
        <f t="shared" si="112"/>
        <v>0</v>
      </c>
      <c r="BI561" s="2">
        <f t="shared" si="118"/>
        <v>0</v>
      </c>
      <c r="BJ561" s="2">
        <f t="shared" si="110"/>
        <v>0</v>
      </c>
      <c r="BK561" s="2">
        <f t="shared" si="111"/>
        <v>1</v>
      </c>
    </row>
    <row r="562" spans="1:63" x14ac:dyDescent="0.35">
      <c r="A562" s="2" t="s">
        <v>71</v>
      </c>
      <c r="B562" s="2" t="s">
        <v>733</v>
      </c>
      <c r="C562" s="2" t="s">
        <v>1483</v>
      </c>
      <c r="D562" s="11" t="s">
        <v>2235</v>
      </c>
      <c r="E562" s="11" t="s">
        <v>2986</v>
      </c>
      <c r="F562" s="2" t="s">
        <v>3738</v>
      </c>
      <c r="G562" s="2" t="s">
        <v>4431</v>
      </c>
      <c r="H562" s="2"/>
      <c r="I562" s="2" t="s">
        <v>4613</v>
      </c>
      <c r="J562" s="2">
        <v>0</v>
      </c>
      <c r="K562" s="2">
        <v>0</v>
      </c>
      <c r="L562" s="2">
        <v>0</v>
      </c>
      <c r="M562" s="2">
        <v>0</v>
      </c>
      <c r="N562" s="2">
        <v>0</v>
      </c>
      <c r="O562" s="2">
        <v>0</v>
      </c>
      <c r="P562" s="2">
        <v>0</v>
      </c>
      <c r="Q562" s="2">
        <v>0</v>
      </c>
      <c r="R562" s="2">
        <v>0</v>
      </c>
      <c r="S562" s="2">
        <v>0</v>
      </c>
      <c r="T562" s="2">
        <v>0</v>
      </c>
      <c r="U562" s="2">
        <v>1</v>
      </c>
      <c r="V562" s="2">
        <v>0</v>
      </c>
      <c r="W562" s="2">
        <v>0</v>
      </c>
      <c r="X562" s="2">
        <v>0</v>
      </c>
      <c r="Y562" s="2">
        <v>0</v>
      </c>
      <c r="Z562" s="2">
        <v>0</v>
      </c>
      <c r="AA562" s="2">
        <v>0</v>
      </c>
      <c r="AB562" s="2">
        <v>0</v>
      </c>
      <c r="AC562" s="2">
        <v>0</v>
      </c>
      <c r="AD562" s="2">
        <v>0</v>
      </c>
      <c r="AE562" s="2">
        <v>0</v>
      </c>
      <c r="AF562" s="2">
        <v>0</v>
      </c>
      <c r="AG562" s="2">
        <v>0</v>
      </c>
      <c r="AH562" s="2">
        <v>0</v>
      </c>
      <c r="AI562" s="2">
        <v>0</v>
      </c>
      <c r="AJ562" s="2">
        <v>0</v>
      </c>
      <c r="AK562" s="2">
        <v>0</v>
      </c>
      <c r="AL562" s="2">
        <v>0</v>
      </c>
      <c r="AM562" s="2">
        <v>0</v>
      </c>
      <c r="AN562" s="2">
        <v>0</v>
      </c>
      <c r="AO562" s="2">
        <v>0</v>
      </c>
      <c r="AP562" s="2">
        <v>0</v>
      </c>
      <c r="AQ562" s="2">
        <v>0</v>
      </c>
      <c r="AR562" s="2">
        <v>0</v>
      </c>
      <c r="AS562" s="2">
        <v>0</v>
      </c>
      <c r="AT562" s="2">
        <v>0</v>
      </c>
      <c r="AU562" s="2">
        <v>0</v>
      </c>
      <c r="AV562" s="2">
        <v>0</v>
      </c>
      <c r="AW562" s="2">
        <v>0</v>
      </c>
      <c r="AX562" s="2">
        <v>0</v>
      </c>
      <c r="AY562" s="2">
        <v>0</v>
      </c>
      <c r="AZ562" s="2">
        <v>0</v>
      </c>
      <c r="BA562" s="2">
        <v>0</v>
      </c>
      <c r="BB562" s="2">
        <v>0</v>
      </c>
      <c r="BC562" s="2">
        <v>0</v>
      </c>
      <c r="BD562" s="2">
        <f t="shared" si="119"/>
        <v>0</v>
      </c>
      <c r="BE562" s="2">
        <f t="shared" si="117"/>
        <v>0</v>
      </c>
      <c r="BF562" s="2">
        <f t="shared" si="121"/>
        <v>0</v>
      </c>
      <c r="BG562" s="2">
        <f t="shared" si="120"/>
        <v>0</v>
      </c>
      <c r="BH562" s="2">
        <f t="shared" si="112"/>
        <v>0</v>
      </c>
      <c r="BI562" s="2">
        <f t="shared" si="118"/>
        <v>0</v>
      </c>
      <c r="BJ562" s="2">
        <f t="shared" si="110"/>
        <v>0</v>
      </c>
      <c r="BK562" s="2">
        <f t="shared" si="111"/>
        <v>1</v>
      </c>
    </row>
    <row r="563" spans="1:63" x14ac:dyDescent="0.35">
      <c r="A563" s="2" t="s">
        <v>141</v>
      </c>
      <c r="B563" s="2" t="s">
        <v>734</v>
      </c>
      <c r="C563" s="2" t="s">
        <v>1484</v>
      </c>
      <c r="D563" s="11" t="s">
        <v>2236</v>
      </c>
      <c r="E563" s="11" t="s">
        <v>2987</v>
      </c>
      <c r="F563" s="2" t="s">
        <v>3739</v>
      </c>
      <c r="G563" s="2" t="s">
        <v>4432</v>
      </c>
      <c r="H563" s="2"/>
      <c r="I563" s="2" t="s">
        <v>4613</v>
      </c>
      <c r="J563" s="2">
        <v>0</v>
      </c>
      <c r="K563" s="2">
        <v>0</v>
      </c>
      <c r="L563" s="2">
        <v>0</v>
      </c>
      <c r="M563" s="2">
        <v>0</v>
      </c>
      <c r="N563" s="2">
        <v>1</v>
      </c>
      <c r="O563" s="2">
        <v>0</v>
      </c>
      <c r="P563" s="2">
        <v>0</v>
      </c>
      <c r="Q563" s="2">
        <v>0</v>
      </c>
      <c r="R563" s="2">
        <v>0</v>
      </c>
      <c r="S563" s="2">
        <v>0</v>
      </c>
      <c r="T563" s="2">
        <v>0</v>
      </c>
      <c r="U563" s="2">
        <v>0</v>
      </c>
      <c r="V563" s="2">
        <v>0</v>
      </c>
      <c r="W563" s="2">
        <v>0</v>
      </c>
      <c r="X563" s="2">
        <v>0</v>
      </c>
      <c r="Y563" s="2">
        <v>0</v>
      </c>
      <c r="Z563" s="2">
        <v>0</v>
      </c>
      <c r="AA563" s="2">
        <v>1</v>
      </c>
      <c r="AB563" s="2">
        <v>0</v>
      </c>
      <c r="AC563" s="2">
        <v>0</v>
      </c>
      <c r="AD563" s="2">
        <v>0</v>
      </c>
      <c r="AE563" s="2">
        <v>0</v>
      </c>
      <c r="AF563" s="2">
        <v>0</v>
      </c>
      <c r="AG563" s="2">
        <v>0</v>
      </c>
      <c r="AH563" s="2">
        <v>0</v>
      </c>
      <c r="AI563" s="2">
        <v>0</v>
      </c>
      <c r="AJ563" s="2">
        <v>0</v>
      </c>
      <c r="AK563" s="2">
        <v>0</v>
      </c>
      <c r="AL563" s="2">
        <v>0</v>
      </c>
      <c r="AM563" s="2">
        <v>0</v>
      </c>
      <c r="AN563" s="2">
        <v>0</v>
      </c>
      <c r="AO563" s="2">
        <v>0</v>
      </c>
      <c r="AP563" s="2">
        <v>0</v>
      </c>
      <c r="AQ563" s="2">
        <v>0</v>
      </c>
      <c r="AR563" s="2">
        <v>0</v>
      </c>
      <c r="AS563" s="2">
        <v>0</v>
      </c>
      <c r="AT563" s="2">
        <v>0</v>
      </c>
      <c r="AU563" s="2">
        <v>0</v>
      </c>
      <c r="AV563" s="2">
        <v>0</v>
      </c>
      <c r="AW563" s="2">
        <v>0</v>
      </c>
      <c r="AX563" s="2">
        <v>0</v>
      </c>
      <c r="AY563" s="2">
        <v>0</v>
      </c>
      <c r="AZ563" s="2">
        <v>0</v>
      </c>
      <c r="BA563" s="2">
        <v>0</v>
      </c>
      <c r="BB563" s="2">
        <v>0</v>
      </c>
      <c r="BC563" s="2">
        <v>0</v>
      </c>
      <c r="BD563" s="2">
        <f t="shared" si="119"/>
        <v>0</v>
      </c>
      <c r="BE563" s="2">
        <f t="shared" si="117"/>
        <v>0</v>
      </c>
      <c r="BF563" s="2">
        <f t="shared" si="121"/>
        <v>0</v>
      </c>
      <c r="BG563" s="2">
        <f t="shared" si="120"/>
        <v>0</v>
      </c>
      <c r="BH563" s="2">
        <f t="shared" si="112"/>
        <v>0</v>
      </c>
      <c r="BI563" s="2">
        <f t="shared" si="118"/>
        <v>0</v>
      </c>
      <c r="BJ563" s="2">
        <f t="shared" si="110"/>
        <v>0</v>
      </c>
      <c r="BK563" s="2">
        <f t="shared" si="111"/>
        <v>2</v>
      </c>
    </row>
    <row r="564" spans="1:63" x14ac:dyDescent="0.35">
      <c r="A564" s="2" t="s">
        <v>78</v>
      </c>
      <c r="B564" s="2" t="s">
        <v>735</v>
      </c>
      <c r="C564" s="2" t="s">
        <v>1485</v>
      </c>
      <c r="D564" s="11" t="s">
        <v>2237</v>
      </c>
      <c r="E564" s="11" t="s">
        <v>2988</v>
      </c>
      <c r="F564" s="2" t="s">
        <v>3740</v>
      </c>
      <c r="G564" s="2" t="s">
        <v>4433</v>
      </c>
      <c r="H564" s="2"/>
      <c r="I564" s="2" t="s">
        <v>4613</v>
      </c>
      <c r="J564" s="2">
        <v>0</v>
      </c>
      <c r="K564" s="2">
        <v>0</v>
      </c>
      <c r="L564" s="2">
        <v>0</v>
      </c>
      <c r="M564" s="2">
        <v>0</v>
      </c>
      <c r="N564" s="2">
        <v>0</v>
      </c>
      <c r="O564" s="2">
        <v>0</v>
      </c>
      <c r="P564" s="2">
        <v>0</v>
      </c>
      <c r="Q564" s="2">
        <v>0</v>
      </c>
      <c r="R564" s="2">
        <v>0</v>
      </c>
      <c r="S564" s="2">
        <v>0</v>
      </c>
      <c r="T564" s="2">
        <v>0</v>
      </c>
      <c r="U564" s="2">
        <v>0</v>
      </c>
      <c r="V564" s="2">
        <v>0</v>
      </c>
      <c r="W564" s="2">
        <v>0</v>
      </c>
      <c r="X564" s="2">
        <v>0</v>
      </c>
      <c r="Y564" s="2">
        <v>0</v>
      </c>
      <c r="Z564" s="2">
        <v>0</v>
      </c>
      <c r="AA564" s="2">
        <v>0</v>
      </c>
      <c r="AB564" s="2">
        <v>0</v>
      </c>
      <c r="AC564" s="2">
        <v>0</v>
      </c>
      <c r="AD564" s="2">
        <v>0</v>
      </c>
      <c r="AE564" s="2">
        <v>0</v>
      </c>
      <c r="AF564" s="2">
        <v>1</v>
      </c>
      <c r="AG564" s="2">
        <v>1</v>
      </c>
      <c r="AH564" s="2">
        <v>0</v>
      </c>
      <c r="AI564" s="2">
        <v>0</v>
      </c>
      <c r="AJ564" s="2">
        <v>0</v>
      </c>
      <c r="AK564" s="2">
        <v>0</v>
      </c>
      <c r="AL564" s="2">
        <v>0</v>
      </c>
      <c r="AM564" s="2">
        <v>0</v>
      </c>
      <c r="AN564" s="2">
        <v>0</v>
      </c>
      <c r="AO564" s="2">
        <v>0</v>
      </c>
      <c r="AP564" s="2">
        <v>0</v>
      </c>
      <c r="AQ564" s="2">
        <v>0</v>
      </c>
      <c r="AR564" s="2">
        <v>0</v>
      </c>
      <c r="AS564" s="2">
        <v>0</v>
      </c>
      <c r="AT564" s="2">
        <v>0</v>
      </c>
      <c r="AU564" s="2">
        <v>0</v>
      </c>
      <c r="AV564" s="2">
        <v>0</v>
      </c>
      <c r="AW564" s="2">
        <v>0</v>
      </c>
      <c r="AX564" s="2">
        <v>1</v>
      </c>
      <c r="AY564" s="2">
        <v>0</v>
      </c>
      <c r="AZ564" s="2">
        <v>0</v>
      </c>
      <c r="BA564" s="2">
        <v>0</v>
      </c>
      <c r="BB564" s="2">
        <v>0</v>
      </c>
      <c r="BC564" s="2">
        <v>0</v>
      </c>
      <c r="BD564" s="2">
        <f t="shared" si="119"/>
        <v>0</v>
      </c>
      <c r="BE564" s="2">
        <f t="shared" si="117"/>
        <v>0</v>
      </c>
      <c r="BF564" s="2">
        <f t="shared" si="121"/>
        <v>0</v>
      </c>
      <c r="BG564" s="2">
        <f t="shared" si="120"/>
        <v>0</v>
      </c>
      <c r="BH564" s="2">
        <f t="shared" si="112"/>
        <v>0</v>
      </c>
      <c r="BI564" s="2">
        <f t="shared" si="118"/>
        <v>0</v>
      </c>
      <c r="BJ564" s="2">
        <f t="shared" si="110"/>
        <v>0</v>
      </c>
      <c r="BK564" s="2">
        <f t="shared" si="111"/>
        <v>3</v>
      </c>
    </row>
    <row r="565" spans="1:63" x14ac:dyDescent="0.35">
      <c r="A565" s="2"/>
      <c r="B565" s="2" t="s">
        <v>736</v>
      </c>
      <c r="C565" s="2" t="s">
        <v>1486</v>
      </c>
      <c r="D565" s="11" t="s">
        <v>2238</v>
      </c>
      <c r="E565" s="11" t="s">
        <v>2989</v>
      </c>
      <c r="F565" s="2" t="s">
        <v>3741</v>
      </c>
      <c r="G565" s="2" t="s">
        <v>4434</v>
      </c>
      <c r="H565" s="2"/>
      <c r="I565" s="2" t="s">
        <v>4613</v>
      </c>
      <c r="J565" s="2">
        <v>0</v>
      </c>
      <c r="K565" s="2">
        <v>0</v>
      </c>
      <c r="L565" s="2">
        <v>0</v>
      </c>
      <c r="M565" s="2">
        <v>0</v>
      </c>
      <c r="N565" s="2">
        <v>0</v>
      </c>
      <c r="O565" s="2">
        <v>0</v>
      </c>
      <c r="P565" s="2">
        <v>0</v>
      </c>
      <c r="Q565" s="2">
        <v>0</v>
      </c>
      <c r="R565" s="2">
        <v>0</v>
      </c>
      <c r="S565" s="2">
        <v>1</v>
      </c>
      <c r="T565" s="2">
        <v>0</v>
      </c>
      <c r="U565" s="2">
        <v>0</v>
      </c>
      <c r="V565" s="2">
        <v>0</v>
      </c>
      <c r="W565" s="2">
        <v>0</v>
      </c>
      <c r="X565" s="2">
        <v>0</v>
      </c>
      <c r="Y565" s="2">
        <v>0</v>
      </c>
      <c r="Z565" s="2">
        <v>0</v>
      </c>
      <c r="AA565" s="2">
        <v>0</v>
      </c>
      <c r="AB565" s="2">
        <v>0</v>
      </c>
      <c r="AC565" s="2">
        <v>0</v>
      </c>
      <c r="AD565" s="2">
        <v>0</v>
      </c>
      <c r="AE565" s="2">
        <v>0</v>
      </c>
      <c r="AF565" s="2">
        <v>0</v>
      </c>
      <c r="AG565" s="2">
        <v>0</v>
      </c>
      <c r="AH565" s="2">
        <v>0</v>
      </c>
      <c r="AI565" s="2">
        <v>0</v>
      </c>
      <c r="AJ565" s="2">
        <v>0</v>
      </c>
      <c r="AK565" s="2">
        <v>0</v>
      </c>
      <c r="AL565" s="2">
        <v>0</v>
      </c>
      <c r="AM565" s="2">
        <v>0</v>
      </c>
      <c r="AN565" s="2">
        <v>0</v>
      </c>
      <c r="AO565" s="2">
        <v>0</v>
      </c>
      <c r="AP565" s="2">
        <v>0</v>
      </c>
      <c r="AQ565" s="2">
        <v>0</v>
      </c>
      <c r="AR565" s="2">
        <v>0</v>
      </c>
      <c r="AS565" s="2">
        <v>0</v>
      </c>
      <c r="AT565" s="2">
        <v>0</v>
      </c>
      <c r="AU565" s="2">
        <v>0</v>
      </c>
      <c r="AV565" s="2">
        <v>0</v>
      </c>
      <c r="AW565" s="2">
        <v>0</v>
      </c>
      <c r="AX565" s="2">
        <v>0</v>
      </c>
      <c r="AY565" s="2">
        <v>0</v>
      </c>
      <c r="AZ565" s="2">
        <v>0</v>
      </c>
      <c r="BA565" s="2">
        <v>0</v>
      </c>
      <c r="BB565" s="2">
        <v>0</v>
      </c>
      <c r="BC565" s="2">
        <v>0</v>
      </c>
      <c r="BD565" s="2">
        <f t="shared" si="119"/>
        <v>0</v>
      </c>
      <c r="BE565" s="2">
        <f t="shared" si="117"/>
        <v>0</v>
      </c>
      <c r="BF565" s="2">
        <f t="shared" si="121"/>
        <v>0</v>
      </c>
      <c r="BG565" s="2">
        <f t="shared" si="120"/>
        <v>0</v>
      </c>
      <c r="BH565" s="2">
        <f t="shared" si="112"/>
        <v>0</v>
      </c>
      <c r="BI565" s="2">
        <f t="shared" si="118"/>
        <v>0</v>
      </c>
      <c r="BJ565" s="2">
        <f t="shared" si="110"/>
        <v>0</v>
      </c>
      <c r="BK565" s="2">
        <f t="shared" si="111"/>
        <v>1</v>
      </c>
    </row>
    <row r="566" spans="1:63" x14ac:dyDescent="0.35">
      <c r="A566" s="2" t="s">
        <v>116</v>
      </c>
      <c r="B566" s="2" t="s">
        <v>737</v>
      </c>
      <c r="C566" s="2" t="s">
        <v>1487</v>
      </c>
      <c r="D566" s="11" t="s">
        <v>2239</v>
      </c>
      <c r="E566" s="11" t="s">
        <v>2990</v>
      </c>
      <c r="F566" s="2" t="s">
        <v>3742</v>
      </c>
      <c r="G566" s="2" t="s">
        <v>4435</v>
      </c>
      <c r="H566" s="2"/>
      <c r="I566" s="2" t="s">
        <v>4613</v>
      </c>
      <c r="J566" s="2">
        <v>0</v>
      </c>
      <c r="K566" s="2">
        <v>0</v>
      </c>
      <c r="L566" s="2">
        <v>0</v>
      </c>
      <c r="M566" s="2">
        <v>0</v>
      </c>
      <c r="N566" s="2">
        <v>0</v>
      </c>
      <c r="O566" s="2">
        <v>0</v>
      </c>
      <c r="P566" s="2">
        <v>1</v>
      </c>
      <c r="Q566" s="2">
        <v>1</v>
      </c>
      <c r="R566" s="2">
        <v>0</v>
      </c>
      <c r="S566" s="2">
        <v>0</v>
      </c>
      <c r="T566" s="2">
        <v>0</v>
      </c>
      <c r="U566" s="2">
        <v>0</v>
      </c>
      <c r="V566" s="2">
        <v>0</v>
      </c>
      <c r="W566" s="2">
        <v>0</v>
      </c>
      <c r="X566" s="2">
        <v>0</v>
      </c>
      <c r="Y566" s="2">
        <v>0</v>
      </c>
      <c r="Z566" s="2">
        <v>0</v>
      </c>
      <c r="AA566" s="2">
        <v>0</v>
      </c>
      <c r="AB566" s="2">
        <v>0</v>
      </c>
      <c r="AC566" s="2">
        <v>0</v>
      </c>
      <c r="AD566" s="2">
        <v>0</v>
      </c>
      <c r="AE566" s="2">
        <v>0</v>
      </c>
      <c r="AF566" s="2">
        <v>0</v>
      </c>
      <c r="AG566" s="2">
        <v>0</v>
      </c>
      <c r="AH566" s="2">
        <v>0</v>
      </c>
      <c r="AI566" s="2">
        <v>0</v>
      </c>
      <c r="AJ566" s="2">
        <v>0</v>
      </c>
      <c r="AK566" s="2">
        <v>0</v>
      </c>
      <c r="AL566" s="2">
        <v>0</v>
      </c>
      <c r="AM566" s="2">
        <v>0</v>
      </c>
      <c r="AN566" s="2">
        <v>0</v>
      </c>
      <c r="AO566" s="2">
        <v>0</v>
      </c>
      <c r="AP566" s="2">
        <v>0</v>
      </c>
      <c r="AQ566" s="2">
        <v>0</v>
      </c>
      <c r="AR566" s="2">
        <v>0</v>
      </c>
      <c r="AS566" s="2">
        <v>0</v>
      </c>
      <c r="AT566" s="2">
        <v>0</v>
      </c>
      <c r="AU566" s="2">
        <v>0</v>
      </c>
      <c r="AV566" s="2">
        <v>0</v>
      </c>
      <c r="AW566" s="2">
        <v>0</v>
      </c>
      <c r="AX566" s="2">
        <v>0</v>
      </c>
      <c r="AY566" s="2">
        <v>0</v>
      </c>
      <c r="AZ566" s="2">
        <v>0</v>
      </c>
      <c r="BA566" s="2">
        <v>0</v>
      </c>
      <c r="BB566" s="2">
        <v>0</v>
      </c>
      <c r="BC566" s="2">
        <v>0</v>
      </c>
      <c r="BD566" s="2">
        <f t="shared" si="119"/>
        <v>0</v>
      </c>
      <c r="BE566" s="2">
        <f t="shared" si="117"/>
        <v>0</v>
      </c>
      <c r="BF566" s="2">
        <f t="shared" si="121"/>
        <v>0</v>
      </c>
      <c r="BG566" s="2">
        <f t="shared" si="120"/>
        <v>0</v>
      </c>
      <c r="BH566" s="2">
        <f t="shared" si="112"/>
        <v>0</v>
      </c>
      <c r="BI566" s="2">
        <f t="shared" si="118"/>
        <v>0</v>
      </c>
      <c r="BJ566" s="2">
        <f t="shared" si="110"/>
        <v>0</v>
      </c>
      <c r="BK566" s="2">
        <f t="shared" si="111"/>
        <v>2</v>
      </c>
    </row>
    <row r="567" spans="1:63" x14ac:dyDescent="0.35">
      <c r="A567" s="2" t="s">
        <v>63</v>
      </c>
      <c r="B567" s="2" t="s">
        <v>738</v>
      </c>
      <c r="C567" s="2" t="s">
        <v>1488</v>
      </c>
      <c r="D567" s="11" t="s">
        <v>2240</v>
      </c>
      <c r="E567" s="11" t="s">
        <v>2991</v>
      </c>
      <c r="F567" s="2" t="s">
        <v>3743</v>
      </c>
      <c r="G567" s="2" t="s">
        <v>4436</v>
      </c>
      <c r="H567" s="2"/>
      <c r="I567" s="2" t="s">
        <v>4613</v>
      </c>
      <c r="J567" s="2">
        <v>0</v>
      </c>
      <c r="K567" s="2">
        <v>0</v>
      </c>
      <c r="L567" s="2">
        <v>0</v>
      </c>
      <c r="M567" s="2">
        <v>0</v>
      </c>
      <c r="N567" s="2">
        <v>0</v>
      </c>
      <c r="O567" s="2">
        <v>0</v>
      </c>
      <c r="P567" s="2">
        <v>0</v>
      </c>
      <c r="Q567" s="2">
        <v>0</v>
      </c>
      <c r="R567" s="2">
        <v>0</v>
      </c>
      <c r="S567" s="2">
        <v>1</v>
      </c>
      <c r="T567" s="2">
        <v>0</v>
      </c>
      <c r="U567" s="2">
        <v>0</v>
      </c>
      <c r="V567" s="2">
        <v>0</v>
      </c>
      <c r="W567" s="2">
        <v>0</v>
      </c>
      <c r="X567" s="2">
        <v>0</v>
      </c>
      <c r="Y567" s="2">
        <v>0</v>
      </c>
      <c r="Z567" s="2">
        <v>0</v>
      </c>
      <c r="AA567" s="2">
        <v>0</v>
      </c>
      <c r="AB567" s="2">
        <v>0</v>
      </c>
      <c r="AC567" s="2">
        <v>0</v>
      </c>
      <c r="AD567" s="2">
        <v>0</v>
      </c>
      <c r="AE567" s="2">
        <v>0</v>
      </c>
      <c r="AF567" s="2">
        <v>1</v>
      </c>
      <c r="AG567" s="2">
        <v>0</v>
      </c>
      <c r="AH567" s="2">
        <v>0</v>
      </c>
      <c r="AI567" s="2">
        <v>0</v>
      </c>
      <c r="AJ567" s="2">
        <v>0</v>
      </c>
      <c r="AK567" s="2">
        <v>0</v>
      </c>
      <c r="AL567" s="2">
        <v>0</v>
      </c>
      <c r="AM567" s="2">
        <v>0</v>
      </c>
      <c r="AN567" s="2">
        <v>0</v>
      </c>
      <c r="AO567" s="2">
        <v>0</v>
      </c>
      <c r="AP567" s="2">
        <v>0</v>
      </c>
      <c r="AQ567" s="2">
        <v>0</v>
      </c>
      <c r="AR567" s="2">
        <v>0</v>
      </c>
      <c r="AS567" s="2">
        <v>0</v>
      </c>
      <c r="AT567" s="2">
        <v>0</v>
      </c>
      <c r="AU567" s="2">
        <v>0</v>
      </c>
      <c r="AV567" s="2">
        <v>0</v>
      </c>
      <c r="AW567" s="2">
        <v>0</v>
      </c>
      <c r="AX567" s="2">
        <v>0</v>
      </c>
      <c r="AY567" s="2">
        <v>0</v>
      </c>
      <c r="AZ567" s="2">
        <v>0</v>
      </c>
      <c r="BA567" s="2">
        <v>0</v>
      </c>
      <c r="BB567" s="2">
        <v>0</v>
      </c>
      <c r="BC567" s="2">
        <v>0</v>
      </c>
      <c r="BD567" s="2">
        <f t="shared" si="119"/>
        <v>0</v>
      </c>
      <c r="BE567" s="2">
        <f t="shared" si="117"/>
        <v>0</v>
      </c>
      <c r="BF567" s="2">
        <f t="shared" si="121"/>
        <v>0</v>
      </c>
      <c r="BG567" s="2">
        <f t="shared" si="120"/>
        <v>0</v>
      </c>
      <c r="BH567" s="2">
        <f t="shared" si="112"/>
        <v>0</v>
      </c>
      <c r="BI567" s="2">
        <f t="shared" si="118"/>
        <v>0</v>
      </c>
      <c r="BJ567" s="2">
        <f t="shared" si="110"/>
        <v>0</v>
      </c>
      <c r="BK567" s="2">
        <f t="shared" si="111"/>
        <v>2</v>
      </c>
    </row>
    <row r="568" spans="1:63" x14ac:dyDescent="0.35">
      <c r="A568" s="2"/>
      <c r="B568" s="2" t="s">
        <v>739</v>
      </c>
      <c r="C568" s="2" t="s">
        <v>1489</v>
      </c>
      <c r="D568" s="11" t="s">
        <v>2241</v>
      </c>
      <c r="E568" s="11" t="s">
        <v>2992</v>
      </c>
      <c r="F568" s="2" t="s">
        <v>3744</v>
      </c>
      <c r="G568" s="2"/>
      <c r="H568" s="2"/>
      <c r="I568" s="2" t="s">
        <v>4613</v>
      </c>
      <c r="J568" s="2">
        <v>0</v>
      </c>
      <c r="K568" s="2">
        <v>0</v>
      </c>
      <c r="L568" s="2">
        <v>0</v>
      </c>
      <c r="M568" s="2">
        <v>0</v>
      </c>
      <c r="N568" s="2">
        <v>0</v>
      </c>
      <c r="O568" s="2">
        <v>0</v>
      </c>
      <c r="P568" s="2">
        <v>0</v>
      </c>
      <c r="Q568" s="2">
        <v>0</v>
      </c>
      <c r="R568" s="2">
        <v>0</v>
      </c>
      <c r="S568" s="2">
        <v>0</v>
      </c>
      <c r="T568" s="2">
        <v>0</v>
      </c>
      <c r="U568" s="2">
        <v>0</v>
      </c>
      <c r="V568" s="2">
        <v>1</v>
      </c>
      <c r="W568" s="2">
        <v>0</v>
      </c>
      <c r="X568" s="2">
        <v>0</v>
      </c>
      <c r="Y568" s="2">
        <v>0</v>
      </c>
      <c r="Z568" s="2">
        <v>0</v>
      </c>
      <c r="AA568" s="2">
        <v>0</v>
      </c>
      <c r="AB568" s="2">
        <v>0</v>
      </c>
      <c r="AC568" s="2">
        <v>0</v>
      </c>
      <c r="AD568" s="2">
        <v>0</v>
      </c>
      <c r="AE568" s="2">
        <v>0</v>
      </c>
      <c r="AF568" s="2">
        <v>0</v>
      </c>
      <c r="AG568" s="2">
        <v>0</v>
      </c>
      <c r="AH568" s="2">
        <v>1</v>
      </c>
      <c r="AI568" s="2">
        <v>0</v>
      </c>
      <c r="AJ568" s="2">
        <v>0</v>
      </c>
      <c r="AK568" s="2">
        <v>0</v>
      </c>
      <c r="AL568" s="2">
        <v>0</v>
      </c>
      <c r="AM568" s="2">
        <v>0</v>
      </c>
      <c r="AN568" s="2">
        <v>0</v>
      </c>
      <c r="AO568" s="2">
        <v>0</v>
      </c>
      <c r="AP568" s="2">
        <v>0</v>
      </c>
      <c r="AQ568" s="2">
        <v>0</v>
      </c>
      <c r="AR568" s="2">
        <v>0</v>
      </c>
      <c r="AS568" s="2">
        <v>0</v>
      </c>
      <c r="AT568" s="2">
        <v>0</v>
      </c>
      <c r="AU568" s="2">
        <v>1</v>
      </c>
      <c r="AV568" s="2">
        <v>0</v>
      </c>
      <c r="AW568" s="2">
        <v>0</v>
      </c>
      <c r="AX568" s="2">
        <v>0</v>
      </c>
      <c r="AY568" s="2">
        <v>0</v>
      </c>
      <c r="AZ568" s="2">
        <v>0</v>
      </c>
      <c r="BA568" s="2">
        <v>0</v>
      </c>
      <c r="BB568" s="2">
        <v>0</v>
      </c>
      <c r="BC568" s="2">
        <v>0</v>
      </c>
      <c r="BD568" s="2">
        <f t="shared" si="119"/>
        <v>0</v>
      </c>
      <c r="BE568" s="2">
        <f t="shared" ref="BE568:BE592" si="122">IFERROR(SEARCH("svelte",B568,1),0)</f>
        <v>0</v>
      </c>
      <c r="BF568" s="2">
        <f t="shared" si="121"/>
        <v>0</v>
      </c>
      <c r="BG568" s="2">
        <f t="shared" si="120"/>
        <v>0</v>
      </c>
      <c r="BH568" s="2">
        <f t="shared" si="112"/>
        <v>0</v>
      </c>
      <c r="BI568" s="2">
        <f t="shared" si="118"/>
        <v>0</v>
      </c>
      <c r="BJ568" s="2">
        <f t="shared" si="110"/>
        <v>0</v>
      </c>
      <c r="BK568" s="2">
        <f t="shared" si="111"/>
        <v>3</v>
      </c>
    </row>
    <row r="569" spans="1:63" x14ac:dyDescent="0.35">
      <c r="A569" s="2" t="s">
        <v>134</v>
      </c>
      <c r="B569" s="2" t="s">
        <v>740</v>
      </c>
      <c r="C569" s="2" t="s">
        <v>1490</v>
      </c>
      <c r="D569" s="11" t="s">
        <v>2242</v>
      </c>
      <c r="E569" s="11" t="s">
        <v>2993</v>
      </c>
      <c r="F569" s="2" t="s">
        <v>3745</v>
      </c>
      <c r="G569" s="2" t="s">
        <v>4437</v>
      </c>
      <c r="H569" s="2"/>
      <c r="I569" s="2" t="s">
        <v>4613</v>
      </c>
      <c r="J569" s="2">
        <v>0</v>
      </c>
      <c r="K569" s="2">
        <v>0</v>
      </c>
      <c r="L569" s="2">
        <v>0</v>
      </c>
      <c r="M569" s="2">
        <v>0</v>
      </c>
      <c r="N569" s="2">
        <v>0</v>
      </c>
      <c r="O569" s="2">
        <v>0</v>
      </c>
      <c r="P569" s="2">
        <v>0</v>
      </c>
      <c r="Q569" s="2">
        <v>0</v>
      </c>
      <c r="R569" s="2">
        <v>0</v>
      </c>
      <c r="S569" s="2">
        <v>0</v>
      </c>
      <c r="T569" s="2">
        <v>0</v>
      </c>
      <c r="U569" s="2">
        <v>0</v>
      </c>
      <c r="V569" s="2">
        <v>0</v>
      </c>
      <c r="W569" s="2">
        <v>0</v>
      </c>
      <c r="X569" s="2">
        <v>0</v>
      </c>
      <c r="Y569" s="2">
        <v>0</v>
      </c>
      <c r="Z569" s="2">
        <v>0</v>
      </c>
      <c r="AA569" s="2">
        <v>0</v>
      </c>
      <c r="AB569" s="2">
        <v>0</v>
      </c>
      <c r="AC569" s="2">
        <v>0</v>
      </c>
      <c r="AD569" s="2">
        <v>0</v>
      </c>
      <c r="AE569" s="2">
        <v>0</v>
      </c>
      <c r="AF569" s="2">
        <v>0</v>
      </c>
      <c r="AG569" s="2">
        <v>0</v>
      </c>
      <c r="AH569" s="2">
        <v>1</v>
      </c>
      <c r="AI569" s="2">
        <v>0</v>
      </c>
      <c r="AJ569" s="2">
        <v>0</v>
      </c>
      <c r="AK569" s="2">
        <v>0</v>
      </c>
      <c r="AL569" s="2">
        <v>0</v>
      </c>
      <c r="AM569" s="2">
        <v>0</v>
      </c>
      <c r="AN569" s="2">
        <v>0</v>
      </c>
      <c r="AO569" s="2">
        <v>0</v>
      </c>
      <c r="AP569" s="2">
        <v>0</v>
      </c>
      <c r="AQ569" s="2">
        <v>0</v>
      </c>
      <c r="AR569" s="2">
        <v>0</v>
      </c>
      <c r="AS569" s="2">
        <v>0</v>
      </c>
      <c r="AT569" s="2">
        <v>1</v>
      </c>
      <c r="AU569" s="2">
        <v>0</v>
      </c>
      <c r="AV569" s="2">
        <v>0</v>
      </c>
      <c r="AW569" s="2">
        <v>0</v>
      </c>
      <c r="AX569" s="2">
        <v>0</v>
      </c>
      <c r="AY569" s="2">
        <v>0</v>
      </c>
      <c r="AZ569" s="2">
        <v>0</v>
      </c>
      <c r="BA569" s="2">
        <v>0</v>
      </c>
      <c r="BB569" s="2">
        <v>0</v>
      </c>
      <c r="BC569" s="2">
        <v>0</v>
      </c>
      <c r="BD569" s="2">
        <v>1</v>
      </c>
      <c r="BE569" s="2">
        <f t="shared" si="122"/>
        <v>0</v>
      </c>
      <c r="BF569" s="2">
        <f t="shared" si="121"/>
        <v>0</v>
      </c>
      <c r="BG569" s="2">
        <f t="shared" si="120"/>
        <v>0</v>
      </c>
      <c r="BH569" s="2">
        <f t="shared" si="112"/>
        <v>0</v>
      </c>
      <c r="BI569" s="2">
        <f t="shared" si="118"/>
        <v>0</v>
      </c>
      <c r="BJ569" s="2">
        <f t="shared" si="110"/>
        <v>0</v>
      </c>
      <c r="BK569" s="2">
        <f t="shared" si="111"/>
        <v>3</v>
      </c>
    </row>
    <row r="570" spans="1:63" x14ac:dyDescent="0.35">
      <c r="A570" s="2" t="s">
        <v>163</v>
      </c>
      <c r="B570" s="2" t="s">
        <v>741</v>
      </c>
      <c r="C570" s="2" t="s">
        <v>1491</v>
      </c>
      <c r="D570" s="11" t="s">
        <v>2243</v>
      </c>
      <c r="E570" s="11" t="s">
        <v>2994</v>
      </c>
      <c r="F570" s="2" t="s">
        <v>3746</v>
      </c>
      <c r="G570" s="2" t="s">
        <v>4438</v>
      </c>
      <c r="H570" s="2"/>
      <c r="I570" s="2" t="s">
        <v>4613</v>
      </c>
      <c r="J570" s="2">
        <v>0</v>
      </c>
      <c r="K570" s="2">
        <v>0</v>
      </c>
      <c r="L570" s="2">
        <v>0</v>
      </c>
      <c r="M570" s="2">
        <v>0</v>
      </c>
      <c r="N570" s="2">
        <v>0</v>
      </c>
      <c r="O570" s="2">
        <v>0</v>
      </c>
      <c r="P570" s="2">
        <v>0</v>
      </c>
      <c r="Q570" s="2">
        <v>0</v>
      </c>
      <c r="R570" s="2">
        <v>0</v>
      </c>
      <c r="S570" s="2">
        <v>1</v>
      </c>
      <c r="T570" s="2">
        <v>0</v>
      </c>
      <c r="U570" s="2">
        <v>0</v>
      </c>
      <c r="V570" s="2">
        <v>0</v>
      </c>
      <c r="W570" s="2">
        <v>0</v>
      </c>
      <c r="X570" s="2">
        <v>0</v>
      </c>
      <c r="Y570" s="2">
        <v>0</v>
      </c>
      <c r="Z570" s="2">
        <v>0</v>
      </c>
      <c r="AA570" s="2">
        <v>0</v>
      </c>
      <c r="AB570" s="2">
        <v>0</v>
      </c>
      <c r="AC570" s="2">
        <v>0</v>
      </c>
      <c r="AD570" s="2">
        <v>0</v>
      </c>
      <c r="AE570" s="2">
        <v>0</v>
      </c>
      <c r="AF570" s="2">
        <v>0</v>
      </c>
      <c r="AG570" s="2">
        <v>0</v>
      </c>
      <c r="AH570" s="2">
        <v>0</v>
      </c>
      <c r="AI570" s="2">
        <v>0</v>
      </c>
      <c r="AJ570" s="2">
        <v>0</v>
      </c>
      <c r="AK570" s="2">
        <v>0</v>
      </c>
      <c r="AL570" s="2">
        <v>0</v>
      </c>
      <c r="AM570" s="2">
        <v>0</v>
      </c>
      <c r="AN570" s="2">
        <v>0</v>
      </c>
      <c r="AO570" s="2">
        <v>0</v>
      </c>
      <c r="AP570" s="2">
        <v>0</v>
      </c>
      <c r="AQ570" s="2">
        <v>0</v>
      </c>
      <c r="AR570" s="2">
        <v>0</v>
      </c>
      <c r="AS570" s="2">
        <v>0</v>
      </c>
      <c r="AT570" s="2">
        <v>0</v>
      </c>
      <c r="AU570" s="2">
        <v>0</v>
      </c>
      <c r="AV570" s="2">
        <v>0</v>
      </c>
      <c r="AW570" s="2">
        <v>0</v>
      </c>
      <c r="AX570" s="2">
        <v>0</v>
      </c>
      <c r="AY570" s="2">
        <v>0</v>
      </c>
      <c r="AZ570" s="2">
        <v>0</v>
      </c>
      <c r="BA570" s="2">
        <v>0</v>
      </c>
      <c r="BB570" s="2">
        <v>0</v>
      </c>
      <c r="BC570" s="2">
        <v>0</v>
      </c>
      <c r="BD570" s="2">
        <f t="shared" ref="BD570:BD601" si="123">IFERROR(SEARCH("taut",B570,1),0)</f>
        <v>0</v>
      </c>
      <c r="BE570" s="2">
        <f t="shared" si="122"/>
        <v>0</v>
      </c>
      <c r="BF570" s="2">
        <f t="shared" si="121"/>
        <v>0</v>
      </c>
      <c r="BG570" s="2">
        <f t="shared" si="120"/>
        <v>0</v>
      </c>
      <c r="BH570" s="2">
        <f t="shared" si="112"/>
        <v>0</v>
      </c>
      <c r="BI570" s="2">
        <f t="shared" si="118"/>
        <v>0</v>
      </c>
      <c r="BJ570" s="2">
        <f t="shared" si="110"/>
        <v>0</v>
      </c>
      <c r="BK570" s="2">
        <f t="shared" si="111"/>
        <v>1</v>
      </c>
    </row>
    <row r="571" spans="1:63" x14ac:dyDescent="0.35">
      <c r="A571" s="2" t="s">
        <v>96</v>
      </c>
      <c r="B571" s="2" t="s">
        <v>742</v>
      </c>
      <c r="C571" s="2" t="s">
        <v>1492</v>
      </c>
      <c r="D571" s="11" t="s">
        <v>2244</v>
      </c>
      <c r="E571" s="11" t="s">
        <v>2995</v>
      </c>
      <c r="F571" s="2" t="s">
        <v>3747</v>
      </c>
      <c r="G571" s="2" t="s">
        <v>4439</v>
      </c>
      <c r="H571" s="2"/>
      <c r="I571" s="2" t="s">
        <v>4613</v>
      </c>
      <c r="J571" s="2">
        <v>0</v>
      </c>
      <c r="K571" s="2">
        <v>0</v>
      </c>
      <c r="L571" s="2">
        <v>0</v>
      </c>
      <c r="M571" s="2">
        <v>0</v>
      </c>
      <c r="N571" s="2">
        <v>0</v>
      </c>
      <c r="O571" s="2">
        <v>0</v>
      </c>
      <c r="P571" s="2">
        <v>0</v>
      </c>
      <c r="Q571" s="2">
        <v>0</v>
      </c>
      <c r="R571" s="2">
        <v>0</v>
      </c>
      <c r="S571" s="2">
        <v>0</v>
      </c>
      <c r="T571" s="2">
        <v>0</v>
      </c>
      <c r="U571" s="2">
        <v>0</v>
      </c>
      <c r="V571" s="2">
        <v>0</v>
      </c>
      <c r="W571" s="2">
        <v>0</v>
      </c>
      <c r="X571" s="2">
        <v>0</v>
      </c>
      <c r="Y571" s="2">
        <v>1</v>
      </c>
      <c r="Z571" s="2">
        <v>0</v>
      </c>
      <c r="AA571" s="2">
        <v>0</v>
      </c>
      <c r="AB571" s="2">
        <v>0</v>
      </c>
      <c r="AC571" s="2">
        <v>0</v>
      </c>
      <c r="AD571" s="2">
        <v>0</v>
      </c>
      <c r="AE571" s="2">
        <v>0</v>
      </c>
      <c r="AF571" s="2">
        <v>0</v>
      </c>
      <c r="AG571" s="2">
        <v>0</v>
      </c>
      <c r="AH571" s="2">
        <v>0</v>
      </c>
      <c r="AI571" s="2">
        <v>0</v>
      </c>
      <c r="AJ571" s="2">
        <v>0</v>
      </c>
      <c r="AK571" s="2">
        <v>0</v>
      </c>
      <c r="AL571" s="2">
        <v>0</v>
      </c>
      <c r="AM571" s="2">
        <v>0</v>
      </c>
      <c r="AN571" s="2">
        <v>0</v>
      </c>
      <c r="AO571" s="2">
        <v>0</v>
      </c>
      <c r="AP571" s="2">
        <v>0</v>
      </c>
      <c r="AQ571" s="2">
        <v>0</v>
      </c>
      <c r="AR571" s="2">
        <v>0</v>
      </c>
      <c r="AS571" s="2">
        <v>0</v>
      </c>
      <c r="AT571" s="2">
        <v>0</v>
      </c>
      <c r="AU571" s="2">
        <v>0</v>
      </c>
      <c r="AV571" s="2">
        <v>0</v>
      </c>
      <c r="AW571" s="2">
        <v>0</v>
      </c>
      <c r="AX571" s="2">
        <v>0</v>
      </c>
      <c r="AY571" s="2">
        <v>0</v>
      </c>
      <c r="AZ571" s="2">
        <v>0</v>
      </c>
      <c r="BA571" s="2">
        <v>0</v>
      </c>
      <c r="BB571" s="2">
        <v>0</v>
      </c>
      <c r="BC571" s="2">
        <v>0</v>
      </c>
      <c r="BD571" s="2">
        <f t="shared" si="123"/>
        <v>0</v>
      </c>
      <c r="BE571" s="2">
        <f t="shared" si="122"/>
        <v>0</v>
      </c>
      <c r="BF571" s="2">
        <f t="shared" si="121"/>
        <v>0</v>
      </c>
      <c r="BG571" s="2">
        <f t="shared" si="120"/>
        <v>0</v>
      </c>
      <c r="BH571" s="2">
        <f t="shared" si="112"/>
        <v>0</v>
      </c>
      <c r="BI571" s="2">
        <f t="shared" si="118"/>
        <v>0</v>
      </c>
      <c r="BJ571" s="2">
        <f t="shared" si="110"/>
        <v>0</v>
      </c>
      <c r="BK571" s="2">
        <f t="shared" si="111"/>
        <v>1</v>
      </c>
    </row>
    <row r="572" spans="1:63" x14ac:dyDescent="0.35">
      <c r="A572" s="2" t="s">
        <v>70</v>
      </c>
      <c r="B572" s="2" t="s">
        <v>743</v>
      </c>
      <c r="C572" s="2" t="s">
        <v>1493</v>
      </c>
      <c r="D572" s="11" t="s">
        <v>2245</v>
      </c>
      <c r="E572" s="11" t="s">
        <v>2996</v>
      </c>
      <c r="F572" s="2" t="s">
        <v>3748</v>
      </c>
      <c r="G572" s="2" t="s">
        <v>4440</v>
      </c>
      <c r="H572" s="2"/>
      <c r="I572" s="2" t="s">
        <v>4613</v>
      </c>
      <c r="J572" s="2">
        <v>0</v>
      </c>
      <c r="K572" s="2">
        <v>0</v>
      </c>
      <c r="L572" s="2">
        <v>0</v>
      </c>
      <c r="M572" s="2">
        <v>1</v>
      </c>
      <c r="N572" s="2">
        <v>0</v>
      </c>
      <c r="O572" s="2">
        <v>0</v>
      </c>
      <c r="P572" s="2">
        <v>0</v>
      </c>
      <c r="Q572" s="2">
        <v>0</v>
      </c>
      <c r="R572" s="2">
        <v>0</v>
      </c>
      <c r="S572" s="2">
        <v>0</v>
      </c>
      <c r="T572" s="2">
        <v>0</v>
      </c>
      <c r="U572" s="2">
        <v>0</v>
      </c>
      <c r="V572" s="2">
        <v>0</v>
      </c>
      <c r="W572" s="2">
        <v>0</v>
      </c>
      <c r="X572" s="2">
        <v>0</v>
      </c>
      <c r="Y572" s="2">
        <v>0</v>
      </c>
      <c r="Z572" s="2">
        <v>0</v>
      </c>
      <c r="AA572" s="2">
        <v>0</v>
      </c>
      <c r="AB572" s="2">
        <v>0</v>
      </c>
      <c r="AC572" s="2">
        <v>0</v>
      </c>
      <c r="AD572" s="2">
        <v>0</v>
      </c>
      <c r="AE572" s="2">
        <v>0</v>
      </c>
      <c r="AF572" s="2">
        <v>0</v>
      </c>
      <c r="AG572" s="2">
        <v>0</v>
      </c>
      <c r="AH572" s="2">
        <v>0</v>
      </c>
      <c r="AI572" s="2">
        <v>0</v>
      </c>
      <c r="AJ572" s="2">
        <v>0</v>
      </c>
      <c r="AK572" s="2">
        <v>0</v>
      </c>
      <c r="AL572" s="2">
        <v>0</v>
      </c>
      <c r="AM572" s="2">
        <v>0</v>
      </c>
      <c r="AN572" s="2">
        <v>0</v>
      </c>
      <c r="AO572" s="2">
        <v>0</v>
      </c>
      <c r="AP572" s="2">
        <v>0</v>
      </c>
      <c r="AQ572" s="2">
        <v>0</v>
      </c>
      <c r="AR572" s="2">
        <v>0</v>
      </c>
      <c r="AS572" s="2">
        <v>0</v>
      </c>
      <c r="AT572" s="2">
        <v>0</v>
      </c>
      <c r="AU572" s="2">
        <v>0</v>
      </c>
      <c r="AV572" s="2">
        <v>0</v>
      </c>
      <c r="AW572" s="2">
        <v>0</v>
      </c>
      <c r="AX572" s="2">
        <v>0</v>
      </c>
      <c r="AY572" s="2">
        <v>0</v>
      </c>
      <c r="AZ572" s="2">
        <v>0</v>
      </c>
      <c r="BA572" s="2">
        <v>0</v>
      </c>
      <c r="BB572" s="2">
        <v>0</v>
      </c>
      <c r="BC572" s="2">
        <v>0</v>
      </c>
      <c r="BD572" s="2">
        <f t="shared" si="123"/>
        <v>0</v>
      </c>
      <c r="BE572" s="2">
        <f t="shared" si="122"/>
        <v>0</v>
      </c>
      <c r="BF572" s="2">
        <f t="shared" si="121"/>
        <v>0</v>
      </c>
      <c r="BG572" s="2">
        <f t="shared" si="120"/>
        <v>0</v>
      </c>
      <c r="BH572" s="2">
        <f t="shared" si="112"/>
        <v>0</v>
      </c>
      <c r="BI572" s="2">
        <f t="shared" si="118"/>
        <v>0</v>
      </c>
      <c r="BJ572" s="2">
        <f t="shared" si="110"/>
        <v>0</v>
      </c>
      <c r="BK572" s="2">
        <f t="shared" si="111"/>
        <v>1</v>
      </c>
    </row>
    <row r="573" spans="1:63" x14ac:dyDescent="0.35">
      <c r="A573" s="2" t="s">
        <v>66</v>
      </c>
      <c r="B573" s="2" t="s">
        <v>744</v>
      </c>
      <c r="C573" s="2" t="s">
        <v>1494</v>
      </c>
      <c r="D573" s="11" t="s">
        <v>2246</v>
      </c>
      <c r="E573" s="11" t="s">
        <v>2997</v>
      </c>
      <c r="F573" s="2" t="s">
        <v>3749</v>
      </c>
      <c r="G573" s="2" t="s">
        <v>4441</v>
      </c>
      <c r="H573" s="2"/>
      <c r="I573" s="2" t="s">
        <v>4613</v>
      </c>
      <c r="J573" s="2">
        <v>0</v>
      </c>
      <c r="K573" s="2">
        <v>0</v>
      </c>
      <c r="L573" s="2">
        <v>0</v>
      </c>
      <c r="M573" s="2">
        <v>0</v>
      </c>
      <c r="N573" s="2">
        <v>0</v>
      </c>
      <c r="O573" s="2">
        <v>0</v>
      </c>
      <c r="P573" s="2">
        <v>0</v>
      </c>
      <c r="Q573" s="2">
        <v>0</v>
      </c>
      <c r="R573" s="2">
        <v>0</v>
      </c>
      <c r="S573" s="2">
        <v>0</v>
      </c>
      <c r="T573" s="2">
        <v>0</v>
      </c>
      <c r="U573" s="2">
        <v>0</v>
      </c>
      <c r="V573" s="2">
        <v>1</v>
      </c>
      <c r="W573" s="2">
        <v>0</v>
      </c>
      <c r="X573" s="2">
        <v>0</v>
      </c>
      <c r="Y573" s="2">
        <v>0</v>
      </c>
      <c r="Z573" s="2">
        <v>0</v>
      </c>
      <c r="AA573" s="2">
        <v>0</v>
      </c>
      <c r="AB573" s="2">
        <v>0</v>
      </c>
      <c r="AC573" s="2">
        <v>0</v>
      </c>
      <c r="AD573" s="2">
        <v>0</v>
      </c>
      <c r="AE573" s="2">
        <v>0</v>
      </c>
      <c r="AF573" s="2">
        <v>0</v>
      </c>
      <c r="AG573" s="2">
        <v>0</v>
      </c>
      <c r="AH573" s="2">
        <v>0</v>
      </c>
      <c r="AI573" s="2">
        <v>0</v>
      </c>
      <c r="AJ573" s="2">
        <v>0</v>
      </c>
      <c r="AK573" s="2">
        <v>0</v>
      </c>
      <c r="AL573" s="2">
        <v>0</v>
      </c>
      <c r="AM573" s="2">
        <v>0</v>
      </c>
      <c r="AN573" s="2">
        <v>0</v>
      </c>
      <c r="AO573" s="2">
        <v>0</v>
      </c>
      <c r="AP573" s="2">
        <v>0</v>
      </c>
      <c r="AQ573" s="2">
        <v>0</v>
      </c>
      <c r="AR573" s="2">
        <v>0</v>
      </c>
      <c r="AS573" s="2">
        <v>0</v>
      </c>
      <c r="AT573" s="2">
        <v>0</v>
      </c>
      <c r="AU573" s="2">
        <v>0</v>
      </c>
      <c r="AV573" s="2">
        <v>0</v>
      </c>
      <c r="AW573" s="2">
        <v>0</v>
      </c>
      <c r="AX573" s="2">
        <v>0</v>
      </c>
      <c r="AY573" s="2">
        <v>0</v>
      </c>
      <c r="AZ573" s="2">
        <v>0</v>
      </c>
      <c r="BA573" s="2">
        <v>0</v>
      </c>
      <c r="BB573" s="2">
        <v>0</v>
      </c>
      <c r="BC573" s="2">
        <v>0</v>
      </c>
      <c r="BD573" s="2">
        <f t="shared" si="123"/>
        <v>0</v>
      </c>
      <c r="BE573" s="2">
        <f t="shared" si="122"/>
        <v>0</v>
      </c>
      <c r="BF573" s="2">
        <f t="shared" si="121"/>
        <v>0</v>
      </c>
      <c r="BG573" s="2">
        <f t="shared" si="120"/>
        <v>0</v>
      </c>
      <c r="BH573" s="2">
        <f t="shared" si="112"/>
        <v>0</v>
      </c>
      <c r="BI573" s="2">
        <f t="shared" si="118"/>
        <v>0</v>
      </c>
      <c r="BJ573" s="2">
        <f t="shared" si="110"/>
        <v>0</v>
      </c>
      <c r="BK573" s="2">
        <f t="shared" si="111"/>
        <v>1</v>
      </c>
    </row>
    <row r="574" spans="1:63" x14ac:dyDescent="0.35">
      <c r="A574" s="2" t="s">
        <v>61</v>
      </c>
      <c r="B574" s="2" t="s">
        <v>745</v>
      </c>
      <c r="C574" s="2" t="s">
        <v>1495</v>
      </c>
      <c r="D574" s="11" t="s">
        <v>2247</v>
      </c>
      <c r="E574" s="11" t="s">
        <v>2998</v>
      </c>
      <c r="F574" s="2" t="s">
        <v>3750</v>
      </c>
      <c r="G574" s="2" t="s">
        <v>4442</v>
      </c>
      <c r="H574" s="2"/>
      <c r="I574" s="2" t="s">
        <v>4613</v>
      </c>
      <c r="J574" s="2">
        <v>0</v>
      </c>
      <c r="K574" s="2">
        <v>0</v>
      </c>
      <c r="L574" s="2">
        <v>0</v>
      </c>
      <c r="M574" s="2">
        <v>0</v>
      </c>
      <c r="N574" s="2">
        <v>0</v>
      </c>
      <c r="O574" s="2">
        <v>0</v>
      </c>
      <c r="P574" s="2">
        <v>0</v>
      </c>
      <c r="Q574" s="2">
        <v>0</v>
      </c>
      <c r="R574" s="2">
        <v>0</v>
      </c>
      <c r="S574" s="2">
        <v>0</v>
      </c>
      <c r="T574" s="2">
        <v>0</v>
      </c>
      <c r="U574" s="2">
        <v>0</v>
      </c>
      <c r="V574" s="2">
        <v>0</v>
      </c>
      <c r="W574" s="2">
        <v>0</v>
      </c>
      <c r="X574" s="2">
        <v>0</v>
      </c>
      <c r="Y574" s="2">
        <v>0</v>
      </c>
      <c r="Z574" s="2">
        <v>0</v>
      </c>
      <c r="AA574" s="2">
        <v>0</v>
      </c>
      <c r="AB574" s="2">
        <v>0</v>
      </c>
      <c r="AC574" s="2">
        <v>0</v>
      </c>
      <c r="AD574" s="2">
        <v>0</v>
      </c>
      <c r="AE574" s="2">
        <v>0</v>
      </c>
      <c r="AF574" s="2">
        <v>0</v>
      </c>
      <c r="AG574" s="2">
        <v>0</v>
      </c>
      <c r="AH574" s="2">
        <v>1</v>
      </c>
      <c r="AI574" s="2">
        <v>0</v>
      </c>
      <c r="AJ574" s="2">
        <v>0</v>
      </c>
      <c r="AK574" s="2">
        <v>0</v>
      </c>
      <c r="AL574" s="2">
        <v>0</v>
      </c>
      <c r="AM574" s="2">
        <v>0</v>
      </c>
      <c r="AN574" s="2">
        <v>0</v>
      </c>
      <c r="AO574" s="2">
        <v>0</v>
      </c>
      <c r="AP574" s="2">
        <v>0</v>
      </c>
      <c r="AQ574" s="2">
        <v>0</v>
      </c>
      <c r="AR574" s="2">
        <v>0</v>
      </c>
      <c r="AS574" s="2">
        <v>0</v>
      </c>
      <c r="AT574" s="2">
        <v>0</v>
      </c>
      <c r="AU574" s="2">
        <v>0</v>
      </c>
      <c r="AV574" s="2">
        <v>1</v>
      </c>
      <c r="AW574" s="2">
        <v>0</v>
      </c>
      <c r="AX574" s="2">
        <v>0</v>
      </c>
      <c r="AY574" s="2">
        <v>0</v>
      </c>
      <c r="AZ574" s="2">
        <v>0</v>
      </c>
      <c r="BA574" s="2">
        <v>0</v>
      </c>
      <c r="BB574" s="2">
        <v>0</v>
      </c>
      <c r="BC574" s="2">
        <v>0</v>
      </c>
      <c r="BD574" s="2">
        <f t="shared" si="123"/>
        <v>0</v>
      </c>
      <c r="BE574" s="2">
        <f t="shared" si="122"/>
        <v>0</v>
      </c>
      <c r="BF574" s="2">
        <f t="shared" si="121"/>
        <v>0</v>
      </c>
      <c r="BG574" s="2">
        <f t="shared" si="120"/>
        <v>0</v>
      </c>
      <c r="BH574" s="2">
        <f t="shared" si="112"/>
        <v>0</v>
      </c>
      <c r="BI574" s="2">
        <f t="shared" si="118"/>
        <v>0</v>
      </c>
      <c r="BJ574" s="2">
        <f t="shared" si="110"/>
        <v>0</v>
      </c>
      <c r="BK574" s="2">
        <f t="shared" si="111"/>
        <v>2</v>
      </c>
    </row>
    <row r="575" spans="1:63" x14ac:dyDescent="0.35">
      <c r="A575" s="2" t="s">
        <v>117</v>
      </c>
      <c r="B575" s="2" t="s">
        <v>746</v>
      </c>
      <c r="C575" s="2" t="s">
        <v>1496</v>
      </c>
      <c r="D575" s="11" t="s">
        <v>2248</v>
      </c>
      <c r="E575" s="11" t="s">
        <v>2999</v>
      </c>
      <c r="F575" s="2" t="s">
        <v>3751</v>
      </c>
      <c r="G575" s="2" t="s">
        <v>4443</v>
      </c>
      <c r="H575" s="2"/>
      <c r="I575" s="2" t="s">
        <v>4613</v>
      </c>
      <c r="J575" s="2">
        <v>0</v>
      </c>
      <c r="K575" s="2">
        <v>0</v>
      </c>
      <c r="L575" s="2">
        <v>0</v>
      </c>
      <c r="M575" s="2">
        <v>0</v>
      </c>
      <c r="N575" s="2">
        <v>0</v>
      </c>
      <c r="O575" s="2">
        <v>0</v>
      </c>
      <c r="P575" s="2">
        <v>0</v>
      </c>
      <c r="Q575" s="2">
        <v>0</v>
      </c>
      <c r="R575" s="2">
        <v>0</v>
      </c>
      <c r="S575" s="2">
        <v>0</v>
      </c>
      <c r="T575" s="2">
        <v>0</v>
      </c>
      <c r="U575" s="2">
        <v>0</v>
      </c>
      <c r="V575" s="2">
        <v>0</v>
      </c>
      <c r="W575" s="2">
        <v>0</v>
      </c>
      <c r="X575" s="2">
        <v>0</v>
      </c>
      <c r="Y575" s="2">
        <v>0</v>
      </c>
      <c r="Z575" s="2">
        <v>1</v>
      </c>
      <c r="AA575" s="2">
        <v>0</v>
      </c>
      <c r="AB575" s="2">
        <v>0</v>
      </c>
      <c r="AC575" s="2">
        <v>0</v>
      </c>
      <c r="AD575" s="2">
        <v>0</v>
      </c>
      <c r="AE575" s="2">
        <v>0</v>
      </c>
      <c r="AF575" s="2">
        <v>0</v>
      </c>
      <c r="AG575" s="2">
        <v>0</v>
      </c>
      <c r="AH575" s="2">
        <v>0</v>
      </c>
      <c r="AI575" s="2">
        <v>0</v>
      </c>
      <c r="AJ575" s="2">
        <v>0</v>
      </c>
      <c r="AK575" s="2">
        <v>1</v>
      </c>
      <c r="AL575" s="2">
        <v>0</v>
      </c>
      <c r="AM575" s="2">
        <v>0</v>
      </c>
      <c r="AN575" s="2">
        <v>1</v>
      </c>
      <c r="AO575" s="2">
        <v>0</v>
      </c>
      <c r="AP575" s="2">
        <v>0</v>
      </c>
      <c r="AQ575" s="2">
        <v>0</v>
      </c>
      <c r="AR575" s="2">
        <v>0</v>
      </c>
      <c r="AS575" s="2">
        <v>0</v>
      </c>
      <c r="AT575" s="2">
        <v>0</v>
      </c>
      <c r="AU575" s="2">
        <v>0</v>
      </c>
      <c r="AV575" s="2">
        <v>0</v>
      </c>
      <c r="AW575" s="2">
        <v>0</v>
      </c>
      <c r="AX575" s="2">
        <v>0</v>
      </c>
      <c r="AY575" s="2">
        <v>0</v>
      </c>
      <c r="AZ575" s="2">
        <v>0</v>
      </c>
      <c r="BA575" s="2">
        <v>0</v>
      </c>
      <c r="BB575" s="2">
        <v>0</v>
      </c>
      <c r="BC575" s="2">
        <v>0</v>
      </c>
      <c r="BD575" s="2">
        <f t="shared" si="123"/>
        <v>0</v>
      </c>
      <c r="BE575" s="2">
        <f t="shared" si="122"/>
        <v>0</v>
      </c>
      <c r="BF575" s="2">
        <f t="shared" si="121"/>
        <v>0</v>
      </c>
      <c r="BG575" s="2">
        <f t="shared" si="120"/>
        <v>0</v>
      </c>
      <c r="BH575" s="2">
        <f t="shared" si="112"/>
        <v>0</v>
      </c>
      <c r="BI575" s="2">
        <f t="shared" si="118"/>
        <v>0</v>
      </c>
      <c r="BJ575" s="2">
        <f t="shared" si="110"/>
        <v>0</v>
      </c>
      <c r="BK575" s="2">
        <f t="shared" si="111"/>
        <v>3</v>
      </c>
    </row>
    <row r="576" spans="1:63" x14ac:dyDescent="0.35">
      <c r="A576" s="2" t="s">
        <v>116</v>
      </c>
      <c r="B576" s="2" t="s">
        <v>747</v>
      </c>
      <c r="C576" s="2" t="s">
        <v>1497</v>
      </c>
      <c r="D576" s="11" t="s">
        <v>2249</v>
      </c>
      <c r="E576" s="11" t="s">
        <v>3000</v>
      </c>
      <c r="F576" s="2" t="s">
        <v>3752</v>
      </c>
      <c r="G576" s="2" t="s">
        <v>4444</v>
      </c>
      <c r="H576" s="2"/>
      <c r="I576" s="2" t="s">
        <v>4613</v>
      </c>
      <c r="J576" s="2">
        <v>0</v>
      </c>
      <c r="K576" s="2">
        <v>0</v>
      </c>
      <c r="L576" s="2">
        <v>0</v>
      </c>
      <c r="M576" s="2">
        <v>0</v>
      </c>
      <c r="N576" s="2">
        <v>0</v>
      </c>
      <c r="O576" s="2">
        <v>0</v>
      </c>
      <c r="P576" s="2">
        <v>0</v>
      </c>
      <c r="Q576" s="2">
        <v>0</v>
      </c>
      <c r="R576" s="2">
        <v>0</v>
      </c>
      <c r="S576" s="2">
        <v>0</v>
      </c>
      <c r="T576" s="2">
        <v>0</v>
      </c>
      <c r="U576" s="2">
        <v>0</v>
      </c>
      <c r="V576" s="2">
        <v>1</v>
      </c>
      <c r="W576" s="2">
        <v>0</v>
      </c>
      <c r="X576" s="2">
        <v>0</v>
      </c>
      <c r="Y576" s="2">
        <v>0</v>
      </c>
      <c r="Z576" s="2">
        <v>0</v>
      </c>
      <c r="AA576" s="2">
        <v>1</v>
      </c>
      <c r="AB576" s="2">
        <v>0</v>
      </c>
      <c r="AC576" s="2">
        <v>0</v>
      </c>
      <c r="AD576" s="2">
        <v>0</v>
      </c>
      <c r="AE576" s="2">
        <v>0</v>
      </c>
      <c r="AF576" s="2">
        <v>0</v>
      </c>
      <c r="AG576" s="2">
        <v>0</v>
      </c>
      <c r="AH576" s="2">
        <v>0</v>
      </c>
      <c r="AI576" s="2">
        <v>0</v>
      </c>
      <c r="AJ576" s="2">
        <v>0</v>
      </c>
      <c r="AK576" s="2">
        <v>0</v>
      </c>
      <c r="AL576" s="2">
        <v>0</v>
      </c>
      <c r="AM576" s="2">
        <v>1</v>
      </c>
      <c r="AN576" s="2">
        <v>0</v>
      </c>
      <c r="AO576" s="2">
        <v>0</v>
      </c>
      <c r="AP576" s="2">
        <v>0</v>
      </c>
      <c r="AQ576" s="2">
        <v>0</v>
      </c>
      <c r="AR576" s="2">
        <v>0</v>
      </c>
      <c r="AS576" s="2">
        <v>0</v>
      </c>
      <c r="AT576" s="2">
        <v>0</v>
      </c>
      <c r="AU576" s="2">
        <v>0</v>
      </c>
      <c r="AV576" s="2">
        <v>0</v>
      </c>
      <c r="AW576" s="2">
        <v>0</v>
      </c>
      <c r="AX576" s="2">
        <v>0</v>
      </c>
      <c r="AY576" s="2">
        <v>0</v>
      </c>
      <c r="AZ576" s="2">
        <v>0</v>
      </c>
      <c r="BA576" s="2">
        <v>0</v>
      </c>
      <c r="BB576" s="2">
        <v>0</v>
      </c>
      <c r="BC576" s="2">
        <v>0</v>
      </c>
      <c r="BD576" s="2">
        <f t="shared" si="123"/>
        <v>0</v>
      </c>
      <c r="BE576" s="2">
        <f t="shared" si="122"/>
        <v>0</v>
      </c>
      <c r="BF576" s="2">
        <f t="shared" si="121"/>
        <v>0</v>
      </c>
      <c r="BG576" s="2">
        <f t="shared" si="120"/>
        <v>0</v>
      </c>
      <c r="BH576" s="2">
        <f t="shared" si="112"/>
        <v>0</v>
      </c>
      <c r="BI576" s="2">
        <f t="shared" ref="BI576:BI603" si="124">IFERROR(SEARCH("hourglass",B576,1),0)</f>
        <v>0</v>
      </c>
      <c r="BJ576" s="2">
        <f t="shared" si="110"/>
        <v>0</v>
      </c>
      <c r="BK576" s="2">
        <f t="shared" si="111"/>
        <v>3</v>
      </c>
    </row>
    <row r="577" spans="1:63" x14ac:dyDescent="0.35">
      <c r="A577" s="2" t="s">
        <v>78</v>
      </c>
      <c r="B577" s="2" t="s">
        <v>748</v>
      </c>
      <c r="C577" s="2" t="s">
        <v>1498</v>
      </c>
      <c r="D577" s="11" t="s">
        <v>2250</v>
      </c>
      <c r="E577" s="11" t="s">
        <v>3001</v>
      </c>
      <c r="F577" s="2" t="s">
        <v>3753</v>
      </c>
      <c r="G577" s="2" t="s">
        <v>4445</v>
      </c>
      <c r="H577" s="2"/>
      <c r="I577" s="2" t="s">
        <v>4613</v>
      </c>
      <c r="J577" s="2">
        <v>0</v>
      </c>
      <c r="K577" s="2">
        <v>0</v>
      </c>
      <c r="L577" s="2">
        <v>0</v>
      </c>
      <c r="M577" s="2">
        <v>0</v>
      </c>
      <c r="N577" s="2">
        <v>0</v>
      </c>
      <c r="O577" s="2">
        <v>0</v>
      </c>
      <c r="P577" s="2">
        <v>1</v>
      </c>
      <c r="Q577" s="2">
        <v>1</v>
      </c>
      <c r="R577" s="2">
        <v>0</v>
      </c>
      <c r="S577" s="2">
        <v>0</v>
      </c>
      <c r="T577" s="2">
        <v>0</v>
      </c>
      <c r="U577" s="2">
        <v>0</v>
      </c>
      <c r="V577" s="2">
        <v>0</v>
      </c>
      <c r="W577" s="2">
        <v>0</v>
      </c>
      <c r="X577" s="2">
        <v>0</v>
      </c>
      <c r="Y577" s="2">
        <v>0</v>
      </c>
      <c r="Z577" s="2">
        <v>0</v>
      </c>
      <c r="AA577" s="2">
        <v>0</v>
      </c>
      <c r="AB577" s="2">
        <v>0</v>
      </c>
      <c r="AC577" s="2">
        <v>0</v>
      </c>
      <c r="AD577" s="2">
        <v>0</v>
      </c>
      <c r="AE577" s="2">
        <v>0</v>
      </c>
      <c r="AF577" s="2">
        <v>1</v>
      </c>
      <c r="AG577" s="2">
        <v>0</v>
      </c>
      <c r="AH577" s="2">
        <v>0</v>
      </c>
      <c r="AI577" s="2">
        <v>0</v>
      </c>
      <c r="AJ577" s="2">
        <v>0</v>
      </c>
      <c r="AK577" s="2">
        <v>0</v>
      </c>
      <c r="AL577" s="2">
        <v>0</v>
      </c>
      <c r="AM577" s="2">
        <v>0</v>
      </c>
      <c r="AN577" s="2">
        <v>0</v>
      </c>
      <c r="AO577" s="2">
        <v>0</v>
      </c>
      <c r="AP577" s="2">
        <v>0</v>
      </c>
      <c r="AQ577" s="2">
        <v>0</v>
      </c>
      <c r="AR577" s="2">
        <v>0</v>
      </c>
      <c r="AS577" s="2">
        <v>0</v>
      </c>
      <c r="AT577" s="2">
        <v>0</v>
      </c>
      <c r="AU577" s="2">
        <v>0</v>
      </c>
      <c r="AV577" s="2">
        <v>0</v>
      </c>
      <c r="AW577" s="2">
        <v>0</v>
      </c>
      <c r="AX577" s="2">
        <v>0</v>
      </c>
      <c r="AY577" s="2">
        <v>0</v>
      </c>
      <c r="AZ577" s="2">
        <v>0</v>
      </c>
      <c r="BA577" s="2">
        <v>0</v>
      </c>
      <c r="BB577" s="2">
        <v>0</v>
      </c>
      <c r="BC577" s="2">
        <v>0</v>
      </c>
      <c r="BD577" s="2">
        <f t="shared" si="123"/>
        <v>0</v>
      </c>
      <c r="BE577" s="2">
        <f t="shared" si="122"/>
        <v>0</v>
      </c>
      <c r="BF577" s="2">
        <f t="shared" si="121"/>
        <v>0</v>
      </c>
      <c r="BG577" s="2">
        <f t="shared" si="120"/>
        <v>0</v>
      </c>
      <c r="BH577" s="2">
        <f t="shared" si="112"/>
        <v>0</v>
      </c>
      <c r="BI577" s="2">
        <f t="shared" si="124"/>
        <v>0</v>
      </c>
      <c r="BJ577" s="2">
        <f t="shared" si="110"/>
        <v>0</v>
      </c>
      <c r="BK577" s="2">
        <f t="shared" si="111"/>
        <v>3</v>
      </c>
    </row>
    <row r="578" spans="1:63" x14ac:dyDescent="0.35">
      <c r="A578" s="2" t="s">
        <v>78</v>
      </c>
      <c r="B578" s="2" t="s">
        <v>749</v>
      </c>
      <c r="C578" s="2" t="s">
        <v>1499</v>
      </c>
      <c r="D578" s="11" t="s">
        <v>2251</v>
      </c>
      <c r="E578" s="11" t="s">
        <v>3002</v>
      </c>
      <c r="F578" s="2" t="s">
        <v>3754</v>
      </c>
      <c r="G578" s="2" t="s">
        <v>4446</v>
      </c>
      <c r="H578" s="2"/>
      <c r="I578" s="2" t="s">
        <v>4613</v>
      </c>
      <c r="J578" s="2">
        <v>0</v>
      </c>
      <c r="K578" s="2">
        <v>0</v>
      </c>
      <c r="L578" s="2">
        <v>0</v>
      </c>
      <c r="M578" s="2">
        <v>0</v>
      </c>
      <c r="N578" s="2">
        <v>0</v>
      </c>
      <c r="O578" s="2">
        <v>0</v>
      </c>
      <c r="P578" s="2">
        <v>0</v>
      </c>
      <c r="Q578" s="2">
        <v>0</v>
      </c>
      <c r="R578" s="2">
        <v>0</v>
      </c>
      <c r="S578" s="2">
        <v>0</v>
      </c>
      <c r="T578" s="2">
        <v>1</v>
      </c>
      <c r="U578" s="2">
        <v>0</v>
      </c>
      <c r="V578" s="2">
        <v>0</v>
      </c>
      <c r="W578" s="2">
        <v>0</v>
      </c>
      <c r="X578" s="2">
        <v>0</v>
      </c>
      <c r="Y578" s="2">
        <v>0</v>
      </c>
      <c r="Z578" s="2">
        <v>0</v>
      </c>
      <c r="AA578" s="2">
        <v>0</v>
      </c>
      <c r="AB578" s="2">
        <v>0</v>
      </c>
      <c r="AC578" s="2">
        <v>0</v>
      </c>
      <c r="AD578" s="2">
        <v>0</v>
      </c>
      <c r="AE578" s="2">
        <v>0</v>
      </c>
      <c r="AF578" s="2">
        <v>0</v>
      </c>
      <c r="AG578" s="2">
        <v>0</v>
      </c>
      <c r="AH578" s="2">
        <v>0</v>
      </c>
      <c r="AI578" s="2">
        <v>0</v>
      </c>
      <c r="AJ578" s="2">
        <v>0</v>
      </c>
      <c r="AK578" s="2">
        <v>0</v>
      </c>
      <c r="AL578" s="2">
        <v>0</v>
      </c>
      <c r="AM578" s="2">
        <v>0</v>
      </c>
      <c r="AN578" s="2">
        <v>0</v>
      </c>
      <c r="AO578" s="2">
        <v>0</v>
      </c>
      <c r="AP578" s="2">
        <v>0</v>
      </c>
      <c r="AQ578" s="2">
        <v>0</v>
      </c>
      <c r="AR578" s="2">
        <v>0</v>
      </c>
      <c r="AS578" s="2">
        <v>0</v>
      </c>
      <c r="AT578" s="2">
        <v>0</v>
      </c>
      <c r="AU578" s="2">
        <v>0</v>
      </c>
      <c r="AV578" s="2">
        <v>0</v>
      </c>
      <c r="AW578" s="2">
        <v>0</v>
      </c>
      <c r="AX578" s="2">
        <v>0</v>
      </c>
      <c r="AY578" s="2">
        <v>0</v>
      </c>
      <c r="AZ578" s="2">
        <v>0</v>
      </c>
      <c r="BA578" s="2">
        <v>0</v>
      </c>
      <c r="BB578" s="2">
        <v>0</v>
      </c>
      <c r="BC578" s="2">
        <v>0</v>
      </c>
      <c r="BD578" s="2">
        <f t="shared" si="123"/>
        <v>0</v>
      </c>
      <c r="BE578" s="2">
        <f t="shared" si="122"/>
        <v>0</v>
      </c>
      <c r="BF578" s="2">
        <f t="shared" si="121"/>
        <v>0</v>
      </c>
      <c r="BG578" s="2">
        <f t="shared" si="120"/>
        <v>0</v>
      </c>
      <c r="BH578" s="2">
        <f t="shared" si="112"/>
        <v>0</v>
      </c>
      <c r="BI578" s="2">
        <f t="shared" si="124"/>
        <v>0</v>
      </c>
      <c r="BJ578" s="2">
        <f t="shared" ref="BJ578:BJ641" si="125">IFERROR(SEARCH("oozes sex appeal",B578,1),0)</f>
        <v>0</v>
      </c>
      <c r="BK578" s="2">
        <f t="shared" ref="BK578:BK641" si="126">SUM(J578:BJ578)</f>
        <v>1</v>
      </c>
    </row>
    <row r="579" spans="1:63" x14ac:dyDescent="0.35">
      <c r="A579" s="2" t="s">
        <v>117</v>
      </c>
      <c r="B579" s="2" t="s">
        <v>750</v>
      </c>
      <c r="C579" s="2" t="s">
        <v>1500</v>
      </c>
      <c r="D579" s="11" t="s">
        <v>2252</v>
      </c>
      <c r="E579" s="11" t="s">
        <v>3003</v>
      </c>
      <c r="F579" s="2" t="s">
        <v>3755</v>
      </c>
      <c r="G579" s="2" t="s">
        <v>4447</v>
      </c>
      <c r="H579" s="2"/>
      <c r="I579" s="2" t="s">
        <v>4613</v>
      </c>
      <c r="J579" s="2">
        <v>0</v>
      </c>
      <c r="K579" s="2">
        <v>0</v>
      </c>
      <c r="L579" s="2">
        <v>0</v>
      </c>
      <c r="M579" s="2">
        <v>0</v>
      </c>
      <c r="N579" s="2">
        <v>0</v>
      </c>
      <c r="O579" s="2">
        <v>0</v>
      </c>
      <c r="P579" s="2">
        <v>0</v>
      </c>
      <c r="Q579" s="2">
        <v>0</v>
      </c>
      <c r="R579" s="2">
        <v>0</v>
      </c>
      <c r="S579" s="2">
        <v>1</v>
      </c>
      <c r="T579" s="2">
        <v>0</v>
      </c>
      <c r="U579" s="2">
        <v>0</v>
      </c>
      <c r="V579" s="2">
        <v>0</v>
      </c>
      <c r="W579" s="2">
        <v>0</v>
      </c>
      <c r="X579" s="2">
        <v>0</v>
      </c>
      <c r="Y579" s="2">
        <v>0</v>
      </c>
      <c r="Z579" s="2">
        <v>0</v>
      </c>
      <c r="AA579" s="2">
        <v>0</v>
      </c>
      <c r="AB579" s="2">
        <v>0</v>
      </c>
      <c r="AC579" s="2">
        <v>0</v>
      </c>
      <c r="AD579" s="2">
        <v>0</v>
      </c>
      <c r="AE579" s="2">
        <v>0</v>
      </c>
      <c r="AF579" s="2">
        <v>1</v>
      </c>
      <c r="AG579" s="2">
        <v>0</v>
      </c>
      <c r="AH579" s="2">
        <v>0</v>
      </c>
      <c r="AI579" s="2">
        <v>0</v>
      </c>
      <c r="AJ579" s="2">
        <v>0</v>
      </c>
      <c r="AK579" s="2">
        <v>0</v>
      </c>
      <c r="AL579" s="2">
        <v>0</v>
      </c>
      <c r="AM579" s="2">
        <v>0</v>
      </c>
      <c r="AN579" s="2">
        <v>0</v>
      </c>
      <c r="AO579" s="2">
        <v>0</v>
      </c>
      <c r="AP579" s="2">
        <v>0</v>
      </c>
      <c r="AQ579" s="2">
        <v>0</v>
      </c>
      <c r="AR579" s="2">
        <v>0</v>
      </c>
      <c r="AS579" s="2">
        <v>0</v>
      </c>
      <c r="AT579" s="2">
        <v>0</v>
      </c>
      <c r="AU579" s="2">
        <v>0</v>
      </c>
      <c r="AV579" s="2">
        <v>0</v>
      </c>
      <c r="AW579" s="2">
        <v>0</v>
      </c>
      <c r="AX579" s="2">
        <v>0</v>
      </c>
      <c r="AY579" s="2">
        <v>0</v>
      </c>
      <c r="AZ579" s="2">
        <v>0</v>
      </c>
      <c r="BA579" s="2">
        <v>0</v>
      </c>
      <c r="BB579" s="2">
        <v>0</v>
      </c>
      <c r="BC579" s="2">
        <v>0</v>
      </c>
      <c r="BD579" s="2">
        <f t="shared" si="123"/>
        <v>0</v>
      </c>
      <c r="BE579" s="2">
        <f t="shared" si="122"/>
        <v>0</v>
      </c>
      <c r="BF579" s="2">
        <f t="shared" si="121"/>
        <v>0</v>
      </c>
      <c r="BG579" s="2">
        <f t="shared" si="120"/>
        <v>0</v>
      </c>
      <c r="BH579" s="2">
        <f t="shared" si="112"/>
        <v>0</v>
      </c>
      <c r="BI579" s="2">
        <f t="shared" si="124"/>
        <v>0</v>
      </c>
      <c r="BJ579" s="2">
        <f t="shared" si="125"/>
        <v>0</v>
      </c>
      <c r="BK579" s="2">
        <f t="shared" si="126"/>
        <v>2</v>
      </c>
    </row>
    <row r="580" spans="1:63" x14ac:dyDescent="0.35">
      <c r="A580" s="2" t="s">
        <v>99</v>
      </c>
      <c r="B580" s="2" t="s">
        <v>751</v>
      </c>
      <c r="C580" s="2" t="s">
        <v>1501</v>
      </c>
      <c r="D580" s="11" t="s">
        <v>2253</v>
      </c>
      <c r="E580" s="11" t="s">
        <v>3004</v>
      </c>
      <c r="F580" s="2" t="s">
        <v>3756</v>
      </c>
      <c r="G580" s="2" t="s">
        <v>4448</v>
      </c>
      <c r="H580" s="2"/>
      <c r="I580" s="2" t="s">
        <v>4613</v>
      </c>
      <c r="J580" s="2">
        <v>0</v>
      </c>
      <c r="K580" s="2">
        <v>0</v>
      </c>
      <c r="L580" s="2">
        <v>0</v>
      </c>
      <c r="M580" s="2">
        <v>0</v>
      </c>
      <c r="N580" s="2">
        <v>0</v>
      </c>
      <c r="O580" s="2">
        <v>0</v>
      </c>
      <c r="P580" s="2">
        <v>0</v>
      </c>
      <c r="Q580" s="2">
        <v>0</v>
      </c>
      <c r="R580" s="2">
        <v>0</v>
      </c>
      <c r="S580" s="2">
        <v>0</v>
      </c>
      <c r="T580" s="2">
        <v>0</v>
      </c>
      <c r="U580" s="2">
        <v>0</v>
      </c>
      <c r="V580" s="2">
        <v>1</v>
      </c>
      <c r="W580" s="2">
        <v>0</v>
      </c>
      <c r="X580" s="2">
        <v>0</v>
      </c>
      <c r="Y580" s="2">
        <v>0</v>
      </c>
      <c r="Z580" s="2">
        <v>0</v>
      </c>
      <c r="AA580" s="2">
        <v>0</v>
      </c>
      <c r="AB580" s="2">
        <v>0</v>
      </c>
      <c r="AC580" s="2">
        <v>0</v>
      </c>
      <c r="AD580" s="2">
        <v>0</v>
      </c>
      <c r="AE580" s="2">
        <v>0</v>
      </c>
      <c r="AF580" s="2">
        <v>0</v>
      </c>
      <c r="AG580" s="2">
        <v>0</v>
      </c>
      <c r="AH580" s="2">
        <v>0</v>
      </c>
      <c r="AI580" s="2">
        <v>0</v>
      </c>
      <c r="AJ580" s="2">
        <v>0</v>
      </c>
      <c r="AK580" s="2">
        <v>1</v>
      </c>
      <c r="AL580" s="2">
        <v>0</v>
      </c>
      <c r="AM580" s="2">
        <v>0</v>
      </c>
      <c r="AN580" s="2">
        <v>0</v>
      </c>
      <c r="AO580" s="2">
        <v>0</v>
      </c>
      <c r="AP580" s="2">
        <v>0</v>
      </c>
      <c r="AQ580" s="2">
        <v>0</v>
      </c>
      <c r="AR580" s="2">
        <v>0</v>
      </c>
      <c r="AS580" s="2">
        <v>0</v>
      </c>
      <c r="AT580" s="2">
        <v>0</v>
      </c>
      <c r="AU580" s="2">
        <v>0</v>
      </c>
      <c r="AV580" s="2">
        <v>0</v>
      </c>
      <c r="AW580" s="2">
        <v>0</v>
      </c>
      <c r="AX580" s="2">
        <v>0</v>
      </c>
      <c r="AY580" s="2">
        <v>0</v>
      </c>
      <c r="AZ580" s="2">
        <v>0</v>
      </c>
      <c r="BA580" s="2">
        <v>0</v>
      </c>
      <c r="BB580" s="2">
        <v>0</v>
      </c>
      <c r="BC580" s="2">
        <v>0</v>
      </c>
      <c r="BD580" s="2">
        <f t="shared" si="123"/>
        <v>0</v>
      </c>
      <c r="BE580" s="2">
        <f t="shared" si="122"/>
        <v>0</v>
      </c>
      <c r="BF580" s="2">
        <f t="shared" si="121"/>
        <v>0</v>
      </c>
      <c r="BG580" s="2">
        <f t="shared" si="120"/>
        <v>0</v>
      </c>
      <c r="BH580" s="2">
        <f t="shared" si="112"/>
        <v>0</v>
      </c>
      <c r="BI580" s="2">
        <f t="shared" si="124"/>
        <v>0</v>
      </c>
      <c r="BJ580" s="2">
        <f t="shared" si="125"/>
        <v>0</v>
      </c>
      <c r="BK580" s="2">
        <f t="shared" si="126"/>
        <v>2</v>
      </c>
    </row>
    <row r="581" spans="1:63" x14ac:dyDescent="0.35">
      <c r="A581" s="2" t="s">
        <v>78</v>
      </c>
      <c r="B581" s="2" t="s">
        <v>752</v>
      </c>
      <c r="C581" s="2" t="s">
        <v>1502</v>
      </c>
      <c r="D581" s="11" t="s">
        <v>2254</v>
      </c>
      <c r="E581" s="11" t="s">
        <v>3005</v>
      </c>
      <c r="F581" s="2" t="s">
        <v>3757</v>
      </c>
      <c r="G581" s="2" t="s">
        <v>4449</v>
      </c>
      <c r="H581" s="2"/>
      <c r="I581" s="2" t="s">
        <v>4613</v>
      </c>
      <c r="J581" s="2">
        <v>0</v>
      </c>
      <c r="K581" s="2">
        <v>0</v>
      </c>
      <c r="L581" s="2">
        <v>0</v>
      </c>
      <c r="M581" s="2">
        <v>0</v>
      </c>
      <c r="N581" s="2">
        <v>0</v>
      </c>
      <c r="O581" s="2">
        <v>0</v>
      </c>
      <c r="P581" s="2">
        <v>0</v>
      </c>
      <c r="Q581" s="2">
        <v>0</v>
      </c>
      <c r="R581" s="2">
        <v>0</v>
      </c>
      <c r="S581" s="2">
        <v>0</v>
      </c>
      <c r="T581" s="2">
        <v>0</v>
      </c>
      <c r="U581" s="2">
        <v>0</v>
      </c>
      <c r="V581" s="2">
        <v>0</v>
      </c>
      <c r="W581" s="2">
        <v>0</v>
      </c>
      <c r="X581" s="2">
        <v>0</v>
      </c>
      <c r="Y581" s="2">
        <v>0</v>
      </c>
      <c r="Z581" s="2">
        <v>0</v>
      </c>
      <c r="AA581" s="2">
        <v>0</v>
      </c>
      <c r="AB581" s="2">
        <v>0</v>
      </c>
      <c r="AC581" s="2">
        <v>0</v>
      </c>
      <c r="AD581" s="2">
        <v>0</v>
      </c>
      <c r="AE581" s="2">
        <v>0</v>
      </c>
      <c r="AF581" s="2">
        <v>1</v>
      </c>
      <c r="AG581" s="2">
        <v>0</v>
      </c>
      <c r="AH581" s="2">
        <v>0</v>
      </c>
      <c r="AI581" s="2">
        <v>0</v>
      </c>
      <c r="AJ581" s="2">
        <v>0</v>
      </c>
      <c r="AK581" s="2">
        <v>0</v>
      </c>
      <c r="AL581" s="2">
        <v>0</v>
      </c>
      <c r="AM581" s="2">
        <v>0</v>
      </c>
      <c r="AN581" s="2">
        <v>0</v>
      </c>
      <c r="AO581" s="2">
        <v>0</v>
      </c>
      <c r="AP581" s="2">
        <v>0</v>
      </c>
      <c r="AQ581" s="2">
        <v>0</v>
      </c>
      <c r="AR581" s="2">
        <v>0</v>
      </c>
      <c r="AS581" s="2">
        <v>0</v>
      </c>
      <c r="AT581" s="2">
        <v>0</v>
      </c>
      <c r="AU581" s="2">
        <v>0</v>
      </c>
      <c r="AV581" s="2">
        <v>0</v>
      </c>
      <c r="AW581" s="2">
        <v>0</v>
      </c>
      <c r="AX581" s="2">
        <v>0</v>
      </c>
      <c r="AY581" s="2">
        <v>0</v>
      </c>
      <c r="AZ581" s="2">
        <v>0</v>
      </c>
      <c r="BA581" s="2">
        <v>0</v>
      </c>
      <c r="BB581" s="2">
        <v>0</v>
      </c>
      <c r="BC581" s="2">
        <v>0</v>
      </c>
      <c r="BD581" s="2">
        <f t="shared" si="123"/>
        <v>0</v>
      </c>
      <c r="BE581" s="2">
        <f t="shared" si="122"/>
        <v>0</v>
      </c>
      <c r="BF581" s="2">
        <f t="shared" si="121"/>
        <v>0</v>
      </c>
      <c r="BG581" s="2">
        <f t="shared" si="120"/>
        <v>0</v>
      </c>
      <c r="BH581" s="2">
        <f t="shared" si="112"/>
        <v>0</v>
      </c>
      <c r="BI581" s="2">
        <f t="shared" si="124"/>
        <v>0</v>
      </c>
      <c r="BJ581" s="2">
        <f t="shared" si="125"/>
        <v>0</v>
      </c>
      <c r="BK581" s="2">
        <f t="shared" si="126"/>
        <v>1</v>
      </c>
    </row>
    <row r="582" spans="1:63" x14ac:dyDescent="0.35">
      <c r="A582" s="2" t="s">
        <v>120</v>
      </c>
      <c r="B582" s="2" t="s">
        <v>753</v>
      </c>
      <c r="C582" s="2" t="s">
        <v>1503</v>
      </c>
      <c r="D582" s="11" t="s">
        <v>2255</v>
      </c>
      <c r="E582" s="11" t="s">
        <v>3006</v>
      </c>
      <c r="F582" s="2" t="s">
        <v>3758</v>
      </c>
      <c r="G582" s="2" t="s">
        <v>4450</v>
      </c>
      <c r="H582" s="2"/>
      <c r="I582" s="2" t="s">
        <v>4613</v>
      </c>
      <c r="J582" s="2">
        <v>0</v>
      </c>
      <c r="K582" s="2">
        <v>0</v>
      </c>
      <c r="L582" s="2">
        <v>0</v>
      </c>
      <c r="M582" s="2">
        <v>0</v>
      </c>
      <c r="N582" s="2">
        <v>0</v>
      </c>
      <c r="O582" s="2">
        <v>0</v>
      </c>
      <c r="P582" s="2">
        <v>0</v>
      </c>
      <c r="Q582" s="2">
        <v>0</v>
      </c>
      <c r="R582" s="2">
        <v>0</v>
      </c>
      <c r="S582" s="2">
        <v>0</v>
      </c>
      <c r="T582" s="2">
        <v>0</v>
      </c>
      <c r="U582" s="2">
        <v>0</v>
      </c>
      <c r="V582" s="2">
        <v>0</v>
      </c>
      <c r="W582" s="2">
        <v>0</v>
      </c>
      <c r="X582" s="2">
        <v>0</v>
      </c>
      <c r="Y582" s="2">
        <v>0</v>
      </c>
      <c r="Z582" s="2">
        <v>0</v>
      </c>
      <c r="AA582" s="2">
        <v>0</v>
      </c>
      <c r="AB582" s="2">
        <v>0</v>
      </c>
      <c r="AC582" s="2">
        <v>0</v>
      </c>
      <c r="AD582" s="2">
        <v>0</v>
      </c>
      <c r="AE582" s="2">
        <v>0</v>
      </c>
      <c r="AF582" s="2">
        <v>0</v>
      </c>
      <c r="AG582" s="2">
        <v>0</v>
      </c>
      <c r="AH582" s="2">
        <v>0</v>
      </c>
      <c r="AI582" s="2">
        <v>0</v>
      </c>
      <c r="AJ582" s="2">
        <v>0</v>
      </c>
      <c r="AK582" s="2">
        <v>1</v>
      </c>
      <c r="AL582" s="2">
        <v>0</v>
      </c>
      <c r="AM582" s="2">
        <v>0</v>
      </c>
      <c r="AN582" s="2">
        <v>0</v>
      </c>
      <c r="AO582" s="2">
        <v>0</v>
      </c>
      <c r="AP582" s="2">
        <v>0</v>
      </c>
      <c r="AQ582" s="2">
        <v>0</v>
      </c>
      <c r="AR582" s="2">
        <v>0</v>
      </c>
      <c r="AS582" s="2">
        <v>0</v>
      </c>
      <c r="AT582" s="2">
        <v>0</v>
      </c>
      <c r="AU582" s="2">
        <v>0</v>
      </c>
      <c r="AV582" s="2">
        <v>0</v>
      </c>
      <c r="AW582" s="2">
        <v>0</v>
      </c>
      <c r="AX582" s="2">
        <v>0</v>
      </c>
      <c r="AY582" s="2">
        <v>0</v>
      </c>
      <c r="AZ582" s="2">
        <v>0</v>
      </c>
      <c r="BA582" s="2">
        <v>0</v>
      </c>
      <c r="BB582" s="2">
        <v>0</v>
      </c>
      <c r="BC582" s="2">
        <v>0</v>
      </c>
      <c r="BD582" s="2">
        <f t="shared" si="123"/>
        <v>0</v>
      </c>
      <c r="BE582" s="2">
        <f t="shared" si="122"/>
        <v>0</v>
      </c>
      <c r="BF582" s="2">
        <f t="shared" si="121"/>
        <v>0</v>
      </c>
      <c r="BG582" s="2">
        <f t="shared" si="120"/>
        <v>0</v>
      </c>
      <c r="BH582" s="2">
        <f t="shared" si="112"/>
        <v>0</v>
      </c>
      <c r="BI582" s="2">
        <f t="shared" si="124"/>
        <v>0</v>
      </c>
      <c r="BJ582" s="2">
        <f t="shared" si="125"/>
        <v>0</v>
      </c>
      <c r="BK582" s="2">
        <f t="shared" si="126"/>
        <v>1</v>
      </c>
    </row>
    <row r="583" spans="1:63" x14ac:dyDescent="0.35">
      <c r="A583" s="2" t="s">
        <v>74</v>
      </c>
      <c r="B583" s="2" t="s">
        <v>754</v>
      </c>
      <c r="C583" s="2" t="s">
        <v>1504</v>
      </c>
      <c r="D583" s="11" t="s">
        <v>2256</v>
      </c>
      <c r="E583" s="11" t="s">
        <v>3007</v>
      </c>
      <c r="F583" s="2" t="s">
        <v>3759</v>
      </c>
      <c r="G583" s="2" t="s">
        <v>4451</v>
      </c>
      <c r="H583" s="2"/>
      <c r="I583" s="2" t="s">
        <v>4613</v>
      </c>
      <c r="J583" s="2">
        <v>0</v>
      </c>
      <c r="K583" s="2">
        <v>0</v>
      </c>
      <c r="L583" s="2">
        <v>0</v>
      </c>
      <c r="M583" s="2">
        <v>0</v>
      </c>
      <c r="N583" s="2">
        <v>0</v>
      </c>
      <c r="O583" s="2">
        <v>0</v>
      </c>
      <c r="P583" s="2">
        <v>0</v>
      </c>
      <c r="Q583" s="2">
        <v>0</v>
      </c>
      <c r="R583" s="2">
        <v>0</v>
      </c>
      <c r="S583" s="2">
        <v>0</v>
      </c>
      <c r="T583" s="2">
        <v>0</v>
      </c>
      <c r="U583" s="2">
        <v>0</v>
      </c>
      <c r="V583" s="2">
        <v>0</v>
      </c>
      <c r="W583" s="2">
        <v>0</v>
      </c>
      <c r="X583" s="2">
        <v>0</v>
      </c>
      <c r="Y583" s="2">
        <v>0</v>
      </c>
      <c r="Z583" s="2">
        <v>0</v>
      </c>
      <c r="AA583" s="2">
        <v>0</v>
      </c>
      <c r="AB583" s="2">
        <v>0</v>
      </c>
      <c r="AC583" s="2">
        <v>0</v>
      </c>
      <c r="AD583" s="2">
        <v>0</v>
      </c>
      <c r="AE583" s="2">
        <v>0</v>
      </c>
      <c r="AF583" s="2">
        <v>0</v>
      </c>
      <c r="AG583" s="2">
        <v>0</v>
      </c>
      <c r="AH583" s="2">
        <v>0</v>
      </c>
      <c r="AI583" s="2">
        <v>0</v>
      </c>
      <c r="AJ583" s="2">
        <v>0</v>
      </c>
      <c r="AK583" s="2">
        <v>0</v>
      </c>
      <c r="AL583" s="2">
        <v>0</v>
      </c>
      <c r="AM583" s="2">
        <v>0</v>
      </c>
      <c r="AN583" s="2">
        <v>0</v>
      </c>
      <c r="AO583" s="2">
        <v>0</v>
      </c>
      <c r="AP583" s="2">
        <v>0</v>
      </c>
      <c r="AQ583" s="2">
        <v>0</v>
      </c>
      <c r="AR583" s="2">
        <v>0</v>
      </c>
      <c r="AS583" s="2">
        <v>0</v>
      </c>
      <c r="AT583" s="2">
        <v>0</v>
      </c>
      <c r="AU583" s="2">
        <v>0</v>
      </c>
      <c r="AV583" s="2">
        <v>0</v>
      </c>
      <c r="AW583" s="2">
        <v>0</v>
      </c>
      <c r="AX583" s="2">
        <v>0</v>
      </c>
      <c r="AY583" s="2">
        <v>0</v>
      </c>
      <c r="AZ583" s="2">
        <v>0</v>
      </c>
      <c r="BA583" s="2">
        <v>0</v>
      </c>
      <c r="BB583" s="2">
        <v>1</v>
      </c>
      <c r="BC583" s="2">
        <v>0</v>
      </c>
      <c r="BD583" s="2">
        <f t="shared" si="123"/>
        <v>0</v>
      </c>
      <c r="BE583" s="2">
        <f t="shared" si="122"/>
        <v>0</v>
      </c>
      <c r="BF583" s="2">
        <f t="shared" si="121"/>
        <v>0</v>
      </c>
      <c r="BG583" s="2">
        <f t="shared" si="120"/>
        <v>0</v>
      </c>
      <c r="BH583" s="2">
        <f t="shared" ref="BH583:BH646" si="127">IFERROR(SEARCH("slender",B583,1),0)</f>
        <v>0</v>
      </c>
      <c r="BI583" s="2">
        <f t="shared" si="124"/>
        <v>0</v>
      </c>
      <c r="BJ583" s="2">
        <f t="shared" si="125"/>
        <v>0</v>
      </c>
      <c r="BK583" s="2">
        <f t="shared" si="126"/>
        <v>1</v>
      </c>
    </row>
    <row r="584" spans="1:63" x14ac:dyDescent="0.35">
      <c r="A584" s="2" t="s">
        <v>62</v>
      </c>
      <c r="B584" s="2" t="s">
        <v>755</v>
      </c>
      <c r="C584" s="2" t="s">
        <v>1505</v>
      </c>
      <c r="D584" s="11" t="s">
        <v>2257</v>
      </c>
      <c r="E584" s="11" t="s">
        <v>3008</v>
      </c>
      <c r="F584" s="2" t="s">
        <v>3760</v>
      </c>
      <c r="G584" s="2" t="s">
        <v>4452</v>
      </c>
      <c r="H584" s="2"/>
      <c r="I584" s="2" t="s">
        <v>4613</v>
      </c>
      <c r="J584" s="2">
        <v>0</v>
      </c>
      <c r="K584" s="2">
        <v>0</v>
      </c>
      <c r="L584" s="2">
        <v>0</v>
      </c>
      <c r="M584" s="2">
        <v>0</v>
      </c>
      <c r="N584" s="2">
        <v>0</v>
      </c>
      <c r="O584" s="2">
        <v>0</v>
      </c>
      <c r="P584" s="2">
        <v>0</v>
      </c>
      <c r="Q584" s="2">
        <v>0</v>
      </c>
      <c r="R584" s="2">
        <v>0</v>
      </c>
      <c r="S584" s="2">
        <v>0</v>
      </c>
      <c r="T584" s="2">
        <v>0</v>
      </c>
      <c r="U584" s="2">
        <v>0</v>
      </c>
      <c r="V584" s="2">
        <v>0</v>
      </c>
      <c r="W584" s="2">
        <v>0</v>
      </c>
      <c r="X584" s="2">
        <v>0</v>
      </c>
      <c r="Y584" s="2">
        <v>0</v>
      </c>
      <c r="Z584" s="2">
        <v>0</v>
      </c>
      <c r="AA584" s="2">
        <v>0</v>
      </c>
      <c r="AB584" s="2">
        <v>1</v>
      </c>
      <c r="AC584" s="2">
        <v>0</v>
      </c>
      <c r="AD584" s="2">
        <v>0</v>
      </c>
      <c r="AE584" s="2">
        <v>0</v>
      </c>
      <c r="AF584" s="2">
        <v>0</v>
      </c>
      <c r="AG584" s="2">
        <v>0</v>
      </c>
      <c r="AH584" s="2">
        <v>0</v>
      </c>
      <c r="AI584" s="2">
        <v>0</v>
      </c>
      <c r="AJ584" s="2">
        <v>0</v>
      </c>
      <c r="AK584" s="2">
        <v>0</v>
      </c>
      <c r="AL584" s="2">
        <v>0</v>
      </c>
      <c r="AM584" s="2">
        <v>0</v>
      </c>
      <c r="AN584" s="2">
        <v>0</v>
      </c>
      <c r="AO584" s="2">
        <v>0</v>
      </c>
      <c r="AP584" s="2">
        <v>0</v>
      </c>
      <c r="AQ584" s="2">
        <v>0</v>
      </c>
      <c r="AR584" s="2">
        <v>0</v>
      </c>
      <c r="AS584" s="2">
        <v>0</v>
      </c>
      <c r="AT584" s="2">
        <v>0</v>
      </c>
      <c r="AU584" s="2">
        <v>0</v>
      </c>
      <c r="AV584" s="2">
        <v>0</v>
      </c>
      <c r="AW584" s="2">
        <v>0</v>
      </c>
      <c r="AX584" s="2">
        <v>0</v>
      </c>
      <c r="AY584" s="2">
        <v>0</v>
      </c>
      <c r="AZ584" s="2">
        <v>0</v>
      </c>
      <c r="BA584" s="2">
        <v>0</v>
      </c>
      <c r="BB584" s="2">
        <v>0</v>
      </c>
      <c r="BC584" s="2">
        <v>0</v>
      </c>
      <c r="BD584" s="2">
        <f t="shared" si="123"/>
        <v>0</v>
      </c>
      <c r="BE584" s="2">
        <f t="shared" si="122"/>
        <v>0</v>
      </c>
      <c r="BF584" s="2">
        <f t="shared" si="121"/>
        <v>0</v>
      </c>
      <c r="BG584" s="2">
        <f t="shared" si="120"/>
        <v>0</v>
      </c>
      <c r="BH584" s="2">
        <f t="shared" si="127"/>
        <v>0</v>
      </c>
      <c r="BI584" s="2">
        <f t="shared" si="124"/>
        <v>0</v>
      </c>
      <c r="BJ584" s="2">
        <f t="shared" si="125"/>
        <v>0</v>
      </c>
      <c r="BK584" s="2">
        <f t="shared" si="126"/>
        <v>1</v>
      </c>
    </row>
    <row r="585" spans="1:63" x14ac:dyDescent="0.35">
      <c r="A585" s="2" t="s">
        <v>79</v>
      </c>
      <c r="B585" s="2" t="s">
        <v>756</v>
      </c>
      <c r="C585" s="2" t="s">
        <v>1506</v>
      </c>
      <c r="D585" s="11" t="s">
        <v>2258</v>
      </c>
      <c r="E585" s="11" t="s">
        <v>3009</v>
      </c>
      <c r="F585" s="2" t="s">
        <v>3761</v>
      </c>
      <c r="G585" s="2" t="s">
        <v>4453</v>
      </c>
      <c r="H585" s="2"/>
      <c r="I585" s="2" t="s">
        <v>4613</v>
      </c>
      <c r="J585" s="2">
        <v>0</v>
      </c>
      <c r="K585" s="2">
        <v>0</v>
      </c>
      <c r="L585" s="2">
        <v>0</v>
      </c>
      <c r="M585" s="2">
        <v>0</v>
      </c>
      <c r="N585" s="2">
        <v>0</v>
      </c>
      <c r="O585" s="2">
        <v>0</v>
      </c>
      <c r="P585" s="2">
        <v>0</v>
      </c>
      <c r="Q585" s="2">
        <v>0</v>
      </c>
      <c r="R585" s="2">
        <v>0</v>
      </c>
      <c r="S585" s="2">
        <v>0</v>
      </c>
      <c r="T585" s="2">
        <v>0</v>
      </c>
      <c r="U585" s="2">
        <v>0</v>
      </c>
      <c r="V585" s="2">
        <v>1</v>
      </c>
      <c r="W585" s="2">
        <v>0</v>
      </c>
      <c r="X585" s="2">
        <v>1</v>
      </c>
      <c r="Y585" s="2">
        <v>0</v>
      </c>
      <c r="Z585" s="2">
        <v>0</v>
      </c>
      <c r="AA585" s="2">
        <v>0</v>
      </c>
      <c r="AB585" s="2">
        <v>0</v>
      </c>
      <c r="AC585" s="2">
        <v>0</v>
      </c>
      <c r="AD585" s="2">
        <v>0</v>
      </c>
      <c r="AE585" s="2">
        <v>0</v>
      </c>
      <c r="AF585" s="2">
        <v>0</v>
      </c>
      <c r="AG585" s="2">
        <v>0</v>
      </c>
      <c r="AH585" s="2">
        <v>0</v>
      </c>
      <c r="AI585" s="2">
        <v>0</v>
      </c>
      <c r="AJ585" s="2">
        <v>0</v>
      </c>
      <c r="AK585" s="2">
        <v>0</v>
      </c>
      <c r="AL585" s="2">
        <v>0</v>
      </c>
      <c r="AM585" s="2">
        <v>0</v>
      </c>
      <c r="AN585" s="2">
        <v>0</v>
      </c>
      <c r="AO585" s="2">
        <v>0</v>
      </c>
      <c r="AP585" s="2">
        <v>0</v>
      </c>
      <c r="AQ585" s="2">
        <v>0</v>
      </c>
      <c r="AR585" s="2">
        <v>0</v>
      </c>
      <c r="AS585" s="2">
        <v>0</v>
      </c>
      <c r="AT585" s="2">
        <v>0</v>
      </c>
      <c r="AU585" s="2">
        <v>0</v>
      </c>
      <c r="AV585" s="2">
        <v>0</v>
      </c>
      <c r="AW585" s="2">
        <v>0</v>
      </c>
      <c r="AX585" s="2">
        <v>0</v>
      </c>
      <c r="AY585" s="2">
        <v>0</v>
      </c>
      <c r="AZ585" s="2">
        <v>0</v>
      </c>
      <c r="BA585" s="2">
        <v>0</v>
      </c>
      <c r="BB585" s="2">
        <v>0</v>
      </c>
      <c r="BC585" s="2">
        <v>0</v>
      </c>
      <c r="BD585" s="2">
        <f t="shared" si="123"/>
        <v>0</v>
      </c>
      <c r="BE585" s="2">
        <f t="shared" si="122"/>
        <v>0</v>
      </c>
      <c r="BF585" s="2">
        <f t="shared" si="121"/>
        <v>0</v>
      </c>
      <c r="BG585" s="2">
        <v>1</v>
      </c>
      <c r="BH585" s="2">
        <f t="shared" si="127"/>
        <v>0</v>
      </c>
      <c r="BI585" s="2">
        <f t="shared" si="124"/>
        <v>0</v>
      </c>
      <c r="BJ585" s="2">
        <f t="shared" si="125"/>
        <v>0</v>
      </c>
      <c r="BK585" s="2">
        <f t="shared" si="126"/>
        <v>3</v>
      </c>
    </row>
    <row r="586" spans="1:63" x14ac:dyDescent="0.35">
      <c r="A586" s="2" t="s">
        <v>57</v>
      </c>
      <c r="B586" s="2" t="s">
        <v>757</v>
      </c>
      <c r="C586" s="2" t="s">
        <v>1507</v>
      </c>
      <c r="D586" s="11" t="s">
        <v>2259</v>
      </c>
      <c r="E586" s="11" t="s">
        <v>3010</v>
      </c>
      <c r="F586" s="2" t="s">
        <v>3762</v>
      </c>
      <c r="G586" s="2" t="s">
        <v>4454</v>
      </c>
      <c r="H586" s="2"/>
      <c r="I586" s="2" t="s">
        <v>4613</v>
      </c>
      <c r="J586" s="2">
        <v>0</v>
      </c>
      <c r="K586" s="2">
        <v>0</v>
      </c>
      <c r="L586" s="2">
        <v>0</v>
      </c>
      <c r="M586" s="2">
        <v>0</v>
      </c>
      <c r="N586" s="2">
        <v>0</v>
      </c>
      <c r="O586" s="2">
        <v>0</v>
      </c>
      <c r="P586" s="2">
        <v>0</v>
      </c>
      <c r="Q586" s="2">
        <v>0</v>
      </c>
      <c r="R586" s="2">
        <v>0</v>
      </c>
      <c r="S586" s="2">
        <v>0</v>
      </c>
      <c r="T586" s="2">
        <v>0</v>
      </c>
      <c r="U586" s="2">
        <v>0</v>
      </c>
      <c r="V586" s="2">
        <v>0</v>
      </c>
      <c r="W586" s="2">
        <v>0</v>
      </c>
      <c r="X586" s="2">
        <v>0</v>
      </c>
      <c r="Y586" s="2">
        <v>0</v>
      </c>
      <c r="Z586" s="2">
        <v>0</v>
      </c>
      <c r="AA586" s="2">
        <v>0</v>
      </c>
      <c r="AB586" s="2">
        <v>0</v>
      </c>
      <c r="AC586" s="2">
        <v>0</v>
      </c>
      <c r="AD586" s="2">
        <v>0</v>
      </c>
      <c r="AE586" s="2">
        <v>0</v>
      </c>
      <c r="AF586" s="2">
        <v>0</v>
      </c>
      <c r="AG586" s="2">
        <v>0</v>
      </c>
      <c r="AH586" s="2">
        <v>1</v>
      </c>
      <c r="AI586" s="2">
        <v>0</v>
      </c>
      <c r="AJ586" s="2">
        <v>0</v>
      </c>
      <c r="AK586" s="2">
        <v>0</v>
      </c>
      <c r="AL586" s="2">
        <v>0</v>
      </c>
      <c r="AM586" s="2">
        <v>0</v>
      </c>
      <c r="AN586" s="2">
        <v>0</v>
      </c>
      <c r="AO586" s="2">
        <v>0</v>
      </c>
      <c r="AP586" s="2">
        <v>0</v>
      </c>
      <c r="AQ586" s="2">
        <v>0</v>
      </c>
      <c r="AR586" s="2">
        <v>0</v>
      </c>
      <c r="AS586" s="2">
        <v>0</v>
      </c>
      <c r="AT586" s="2">
        <v>0</v>
      </c>
      <c r="AU586" s="2">
        <v>0</v>
      </c>
      <c r="AV586" s="2">
        <v>0</v>
      </c>
      <c r="AW586" s="2">
        <v>0</v>
      </c>
      <c r="AX586" s="2">
        <v>0</v>
      </c>
      <c r="AY586" s="2">
        <v>0</v>
      </c>
      <c r="AZ586" s="2">
        <v>0</v>
      </c>
      <c r="BA586" s="2">
        <v>0</v>
      </c>
      <c r="BB586" s="2">
        <v>0</v>
      </c>
      <c r="BC586" s="2">
        <v>0</v>
      </c>
      <c r="BD586" s="2">
        <f t="shared" si="123"/>
        <v>0</v>
      </c>
      <c r="BE586" s="2">
        <f t="shared" si="122"/>
        <v>0</v>
      </c>
      <c r="BF586" s="2">
        <f t="shared" si="121"/>
        <v>0</v>
      </c>
      <c r="BG586" s="2">
        <f t="shared" ref="BG586:BG617" si="128">IFERROR(SEARCH("slim",B586,1),0)</f>
        <v>0</v>
      </c>
      <c r="BH586" s="2">
        <f t="shared" si="127"/>
        <v>0</v>
      </c>
      <c r="BI586" s="2">
        <f t="shared" si="124"/>
        <v>0</v>
      </c>
      <c r="BJ586" s="2">
        <f t="shared" si="125"/>
        <v>0</v>
      </c>
      <c r="BK586" s="2">
        <f t="shared" si="126"/>
        <v>1</v>
      </c>
    </row>
    <row r="587" spans="1:63" x14ac:dyDescent="0.35">
      <c r="A587" s="2" t="s">
        <v>83</v>
      </c>
      <c r="B587" s="2" t="s">
        <v>758</v>
      </c>
      <c r="C587" s="2" t="s">
        <v>1508</v>
      </c>
      <c r="D587" s="11" t="s">
        <v>2260</v>
      </c>
      <c r="E587" s="11" t="s">
        <v>3011</v>
      </c>
      <c r="F587" s="2" t="s">
        <v>3763</v>
      </c>
      <c r="G587" s="2" t="s">
        <v>4455</v>
      </c>
      <c r="H587" s="2"/>
      <c r="I587" s="2" t="s">
        <v>4613</v>
      </c>
      <c r="J587" s="2">
        <v>0</v>
      </c>
      <c r="K587" s="2">
        <v>0</v>
      </c>
      <c r="L587" s="2">
        <v>0</v>
      </c>
      <c r="M587" s="2">
        <v>0</v>
      </c>
      <c r="N587" s="2">
        <v>1</v>
      </c>
      <c r="O587" s="2">
        <v>0</v>
      </c>
      <c r="P587" s="2">
        <v>0</v>
      </c>
      <c r="Q587" s="2">
        <v>0</v>
      </c>
      <c r="R587" s="2">
        <v>0</v>
      </c>
      <c r="S587" s="2">
        <v>0</v>
      </c>
      <c r="T587" s="2">
        <v>0</v>
      </c>
      <c r="U587" s="2">
        <v>0</v>
      </c>
      <c r="V587" s="2">
        <v>0</v>
      </c>
      <c r="W587" s="2">
        <v>0</v>
      </c>
      <c r="X587" s="2">
        <v>0</v>
      </c>
      <c r="Y587" s="2">
        <v>0</v>
      </c>
      <c r="Z587" s="2">
        <v>0</v>
      </c>
      <c r="AA587" s="2">
        <v>0</v>
      </c>
      <c r="AB587" s="2">
        <v>0</v>
      </c>
      <c r="AC587" s="2">
        <v>0</v>
      </c>
      <c r="AD587" s="2">
        <v>0</v>
      </c>
      <c r="AE587" s="2">
        <v>0</v>
      </c>
      <c r="AF587" s="2">
        <v>0</v>
      </c>
      <c r="AG587" s="2">
        <v>0</v>
      </c>
      <c r="AH587" s="2">
        <v>0</v>
      </c>
      <c r="AI587" s="2">
        <v>0</v>
      </c>
      <c r="AJ587" s="2">
        <v>0</v>
      </c>
      <c r="AK587" s="2">
        <v>0</v>
      </c>
      <c r="AL587" s="2">
        <v>0</v>
      </c>
      <c r="AM587" s="2">
        <v>0</v>
      </c>
      <c r="AN587" s="2">
        <v>0</v>
      </c>
      <c r="AO587" s="2">
        <v>0</v>
      </c>
      <c r="AP587" s="2">
        <v>0</v>
      </c>
      <c r="AQ587" s="2">
        <v>0</v>
      </c>
      <c r="AR587" s="2">
        <v>0</v>
      </c>
      <c r="AS587" s="2">
        <v>0</v>
      </c>
      <c r="AT587" s="2">
        <v>0</v>
      </c>
      <c r="AU587" s="2">
        <v>0</v>
      </c>
      <c r="AV587" s="2">
        <v>0</v>
      </c>
      <c r="AW587" s="2">
        <v>0</v>
      </c>
      <c r="AX587" s="2">
        <v>0</v>
      </c>
      <c r="AY587" s="2">
        <v>0</v>
      </c>
      <c r="AZ587" s="2">
        <v>0</v>
      </c>
      <c r="BA587" s="2">
        <v>0</v>
      </c>
      <c r="BB587" s="2">
        <v>0</v>
      </c>
      <c r="BC587" s="2">
        <v>0</v>
      </c>
      <c r="BD587" s="2">
        <f t="shared" si="123"/>
        <v>0</v>
      </c>
      <c r="BE587" s="2">
        <f t="shared" si="122"/>
        <v>0</v>
      </c>
      <c r="BF587" s="2">
        <f t="shared" si="121"/>
        <v>0</v>
      </c>
      <c r="BG587" s="2">
        <f t="shared" si="128"/>
        <v>0</v>
      </c>
      <c r="BH587" s="2">
        <f t="shared" si="127"/>
        <v>0</v>
      </c>
      <c r="BI587" s="2">
        <f t="shared" si="124"/>
        <v>0</v>
      </c>
      <c r="BJ587" s="2">
        <f t="shared" si="125"/>
        <v>0</v>
      </c>
      <c r="BK587" s="2">
        <f t="shared" si="126"/>
        <v>1</v>
      </c>
    </row>
    <row r="588" spans="1:63" x14ac:dyDescent="0.35">
      <c r="A588" s="2" t="s">
        <v>84</v>
      </c>
      <c r="B588" s="2" t="s">
        <v>759</v>
      </c>
      <c r="C588" s="2" t="s">
        <v>1509</v>
      </c>
      <c r="D588" s="11" t="s">
        <v>2261</v>
      </c>
      <c r="E588" s="11" t="s">
        <v>3012</v>
      </c>
      <c r="F588" s="2" t="s">
        <v>3764</v>
      </c>
      <c r="G588" s="2" t="s">
        <v>4456</v>
      </c>
      <c r="H588" s="2"/>
      <c r="I588" s="2" t="s">
        <v>4613</v>
      </c>
      <c r="J588" s="2">
        <v>0</v>
      </c>
      <c r="K588" s="2">
        <v>0</v>
      </c>
      <c r="L588" s="2">
        <v>0</v>
      </c>
      <c r="M588" s="2">
        <v>0</v>
      </c>
      <c r="N588" s="2">
        <v>0</v>
      </c>
      <c r="O588" s="2">
        <v>0</v>
      </c>
      <c r="P588" s="2">
        <v>0</v>
      </c>
      <c r="Q588" s="2">
        <v>0</v>
      </c>
      <c r="R588" s="2">
        <v>0</v>
      </c>
      <c r="S588" s="2">
        <v>0</v>
      </c>
      <c r="T588" s="2">
        <v>0</v>
      </c>
      <c r="U588" s="2">
        <v>0</v>
      </c>
      <c r="V588" s="2">
        <v>1</v>
      </c>
      <c r="W588" s="2">
        <v>0</v>
      </c>
      <c r="X588" s="2">
        <v>0</v>
      </c>
      <c r="Y588" s="2">
        <v>0</v>
      </c>
      <c r="Z588" s="2">
        <v>0</v>
      </c>
      <c r="AA588" s="2">
        <v>0</v>
      </c>
      <c r="AB588" s="2">
        <v>0</v>
      </c>
      <c r="AC588" s="2">
        <v>0</v>
      </c>
      <c r="AD588" s="2">
        <v>0</v>
      </c>
      <c r="AE588" s="2">
        <v>0</v>
      </c>
      <c r="AF588" s="2">
        <v>0</v>
      </c>
      <c r="AG588" s="2">
        <v>0</v>
      </c>
      <c r="AH588" s="2">
        <v>1</v>
      </c>
      <c r="AI588" s="2">
        <v>0</v>
      </c>
      <c r="AJ588" s="2">
        <v>0</v>
      </c>
      <c r="AK588" s="2">
        <v>0</v>
      </c>
      <c r="AL588" s="2">
        <v>0</v>
      </c>
      <c r="AM588" s="2">
        <v>0</v>
      </c>
      <c r="AN588" s="2">
        <v>0</v>
      </c>
      <c r="AO588" s="2">
        <v>0</v>
      </c>
      <c r="AP588" s="2">
        <v>0</v>
      </c>
      <c r="AQ588" s="2">
        <v>0</v>
      </c>
      <c r="AR588" s="2">
        <v>0</v>
      </c>
      <c r="AS588" s="2">
        <v>0</v>
      </c>
      <c r="AT588" s="2">
        <v>0</v>
      </c>
      <c r="AU588" s="2">
        <v>0</v>
      </c>
      <c r="AV588" s="2">
        <v>0</v>
      </c>
      <c r="AW588" s="2">
        <v>0</v>
      </c>
      <c r="AX588" s="2">
        <v>0</v>
      </c>
      <c r="AY588" s="2">
        <v>0</v>
      </c>
      <c r="AZ588" s="2">
        <v>0</v>
      </c>
      <c r="BA588" s="2">
        <v>0</v>
      </c>
      <c r="BB588" s="2">
        <v>0</v>
      </c>
      <c r="BC588" s="2">
        <v>0</v>
      </c>
      <c r="BD588" s="2">
        <f t="shared" si="123"/>
        <v>0</v>
      </c>
      <c r="BE588" s="2">
        <f t="shared" si="122"/>
        <v>0</v>
      </c>
      <c r="BF588" s="2">
        <f t="shared" si="121"/>
        <v>0</v>
      </c>
      <c r="BG588" s="2">
        <f t="shared" si="128"/>
        <v>0</v>
      </c>
      <c r="BH588" s="2">
        <f t="shared" si="127"/>
        <v>0</v>
      </c>
      <c r="BI588" s="2">
        <f t="shared" si="124"/>
        <v>0</v>
      </c>
      <c r="BJ588" s="2">
        <f t="shared" si="125"/>
        <v>0</v>
      </c>
      <c r="BK588" s="2">
        <f t="shared" si="126"/>
        <v>2</v>
      </c>
    </row>
    <row r="589" spans="1:63" x14ac:dyDescent="0.35">
      <c r="A589" s="2"/>
      <c r="B589" s="2" t="s">
        <v>760</v>
      </c>
      <c r="C589" s="2" t="s">
        <v>1510</v>
      </c>
      <c r="D589" s="11" t="s">
        <v>2262</v>
      </c>
      <c r="E589" s="11" t="s">
        <v>3013</v>
      </c>
      <c r="F589" s="2" t="s">
        <v>3765</v>
      </c>
      <c r="G589" s="2"/>
      <c r="H589" s="2"/>
      <c r="I589" s="2" t="s">
        <v>4613</v>
      </c>
      <c r="J589" s="2">
        <v>0</v>
      </c>
      <c r="K589" s="2">
        <v>0</v>
      </c>
      <c r="L589" s="2">
        <v>0</v>
      </c>
      <c r="M589" s="2">
        <v>0</v>
      </c>
      <c r="N589" s="2">
        <v>0</v>
      </c>
      <c r="O589" s="2">
        <v>0</v>
      </c>
      <c r="P589" s="2">
        <v>1</v>
      </c>
      <c r="Q589" s="2">
        <v>0</v>
      </c>
      <c r="R589" s="2">
        <v>0</v>
      </c>
      <c r="S589" s="2">
        <v>0</v>
      </c>
      <c r="T589" s="2">
        <v>0</v>
      </c>
      <c r="U589" s="2">
        <v>0</v>
      </c>
      <c r="V589" s="2">
        <v>0</v>
      </c>
      <c r="W589" s="2">
        <v>0</v>
      </c>
      <c r="X589" s="2">
        <v>0</v>
      </c>
      <c r="Y589" s="2">
        <v>0</v>
      </c>
      <c r="Z589" s="2">
        <v>0</v>
      </c>
      <c r="AA589" s="2">
        <v>0</v>
      </c>
      <c r="AB589" s="2">
        <v>0</v>
      </c>
      <c r="AC589" s="2">
        <v>0</v>
      </c>
      <c r="AD589" s="2">
        <v>0</v>
      </c>
      <c r="AE589" s="2">
        <v>0</v>
      </c>
      <c r="AF589" s="2">
        <v>0</v>
      </c>
      <c r="AG589" s="2">
        <v>0</v>
      </c>
      <c r="AH589" s="2">
        <v>0</v>
      </c>
      <c r="AI589" s="2">
        <v>0</v>
      </c>
      <c r="AJ589" s="2">
        <v>1</v>
      </c>
      <c r="AK589" s="2">
        <v>0</v>
      </c>
      <c r="AL589" s="2">
        <v>0</v>
      </c>
      <c r="AM589" s="2">
        <v>0</v>
      </c>
      <c r="AN589" s="2">
        <v>0</v>
      </c>
      <c r="AO589" s="2">
        <v>0</v>
      </c>
      <c r="AP589" s="2">
        <v>0</v>
      </c>
      <c r="AQ589" s="2">
        <v>0</v>
      </c>
      <c r="AR589" s="2">
        <v>0</v>
      </c>
      <c r="AS589" s="2">
        <v>0</v>
      </c>
      <c r="AT589" s="2">
        <v>0</v>
      </c>
      <c r="AU589" s="2">
        <v>0</v>
      </c>
      <c r="AV589" s="2">
        <v>0</v>
      </c>
      <c r="AW589" s="2">
        <v>0</v>
      </c>
      <c r="AX589" s="2">
        <v>0</v>
      </c>
      <c r="AY589" s="2">
        <v>0</v>
      </c>
      <c r="AZ589" s="2">
        <v>0</v>
      </c>
      <c r="BA589" s="2">
        <v>0</v>
      </c>
      <c r="BB589" s="2">
        <v>0</v>
      </c>
      <c r="BC589" s="2">
        <v>0</v>
      </c>
      <c r="BD589" s="2">
        <f t="shared" si="123"/>
        <v>0</v>
      </c>
      <c r="BE589" s="2">
        <f t="shared" si="122"/>
        <v>0</v>
      </c>
      <c r="BF589" s="2">
        <f t="shared" si="121"/>
        <v>0</v>
      </c>
      <c r="BG589" s="2">
        <f t="shared" si="128"/>
        <v>0</v>
      </c>
      <c r="BH589" s="2">
        <f t="shared" si="127"/>
        <v>0</v>
      </c>
      <c r="BI589" s="2">
        <f t="shared" si="124"/>
        <v>0</v>
      </c>
      <c r="BJ589" s="2">
        <f t="shared" si="125"/>
        <v>0</v>
      </c>
      <c r="BK589" s="2">
        <f t="shared" si="126"/>
        <v>2</v>
      </c>
    </row>
    <row r="590" spans="1:63" x14ac:dyDescent="0.35">
      <c r="A590" s="2" t="s">
        <v>84</v>
      </c>
      <c r="B590" s="2" t="s">
        <v>761</v>
      </c>
      <c r="C590" s="2" t="s">
        <v>1511</v>
      </c>
      <c r="D590" s="11" t="s">
        <v>2263</v>
      </c>
      <c r="E590" s="11" t="s">
        <v>3014</v>
      </c>
      <c r="F590" s="2" t="s">
        <v>3766</v>
      </c>
      <c r="G590" s="2" t="s">
        <v>4457</v>
      </c>
      <c r="H590" s="2"/>
      <c r="I590" s="2" t="s">
        <v>4613</v>
      </c>
      <c r="J590" s="2">
        <v>0</v>
      </c>
      <c r="K590" s="2">
        <v>0</v>
      </c>
      <c r="L590" s="2">
        <v>0</v>
      </c>
      <c r="M590" s="2">
        <v>0</v>
      </c>
      <c r="N590" s="2">
        <v>0</v>
      </c>
      <c r="O590" s="2">
        <v>0</v>
      </c>
      <c r="P590" s="2">
        <v>0</v>
      </c>
      <c r="Q590" s="2">
        <v>0</v>
      </c>
      <c r="R590" s="2">
        <v>0</v>
      </c>
      <c r="S590" s="2">
        <v>0</v>
      </c>
      <c r="T590" s="2">
        <v>0</v>
      </c>
      <c r="U590" s="2">
        <v>0</v>
      </c>
      <c r="V590" s="2">
        <v>1</v>
      </c>
      <c r="W590" s="2">
        <v>0</v>
      </c>
      <c r="X590" s="2">
        <v>0</v>
      </c>
      <c r="Y590" s="2">
        <v>0</v>
      </c>
      <c r="Z590" s="2">
        <v>0</v>
      </c>
      <c r="AA590" s="2">
        <v>0</v>
      </c>
      <c r="AB590" s="2">
        <v>0</v>
      </c>
      <c r="AC590" s="2">
        <v>0</v>
      </c>
      <c r="AD590" s="2">
        <v>0</v>
      </c>
      <c r="AE590" s="2">
        <v>0</v>
      </c>
      <c r="AF590" s="2">
        <v>0</v>
      </c>
      <c r="AG590" s="2">
        <v>0</v>
      </c>
      <c r="AH590" s="2">
        <v>0</v>
      </c>
      <c r="AI590" s="2">
        <v>0</v>
      </c>
      <c r="AJ590" s="2">
        <v>0</v>
      </c>
      <c r="AK590" s="2">
        <v>0</v>
      </c>
      <c r="AL590" s="2">
        <v>0</v>
      </c>
      <c r="AM590" s="2">
        <v>0</v>
      </c>
      <c r="AN590" s="2">
        <v>0</v>
      </c>
      <c r="AO590" s="2">
        <v>0</v>
      </c>
      <c r="AP590" s="2">
        <v>0</v>
      </c>
      <c r="AQ590" s="2">
        <v>0</v>
      </c>
      <c r="AR590" s="2">
        <v>0</v>
      </c>
      <c r="AS590" s="2">
        <v>0</v>
      </c>
      <c r="AT590" s="2">
        <v>0</v>
      </c>
      <c r="AU590" s="2">
        <v>0</v>
      </c>
      <c r="AV590" s="2">
        <v>0</v>
      </c>
      <c r="AW590" s="2">
        <v>0</v>
      </c>
      <c r="AX590" s="2">
        <v>0</v>
      </c>
      <c r="AY590" s="2">
        <v>0</v>
      </c>
      <c r="AZ590" s="2">
        <v>0</v>
      </c>
      <c r="BA590" s="2">
        <v>0</v>
      </c>
      <c r="BB590" s="2">
        <v>0</v>
      </c>
      <c r="BC590" s="2">
        <v>0</v>
      </c>
      <c r="BD590" s="2">
        <f t="shared" si="123"/>
        <v>0</v>
      </c>
      <c r="BE590" s="2">
        <f t="shared" si="122"/>
        <v>0</v>
      </c>
      <c r="BF590" s="2">
        <f t="shared" si="121"/>
        <v>0</v>
      </c>
      <c r="BG590" s="2">
        <f t="shared" si="128"/>
        <v>0</v>
      </c>
      <c r="BH590" s="2">
        <f t="shared" si="127"/>
        <v>0</v>
      </c>
      <c r="BI590" s="2">
        <f t="shared" si="124"/>
        <v>0</v>
      </c>
      <c r="BJ590" s="2">
        <f t="shared" si="125"/>
        <v>0</v>
      </c>
      <c r="BK590" s="2">
        <f t="shared" si="126"/>
        <v>1</v>
      </c>
    </row>
    <row r="591" spans="1:63" x14ac:dyDescent="0.35">
      <c r="A591" s="2" t="s">
        <v>164</v>
      </c>
      <c r="B591" s="2" t="s">
        <v>762</v>
      </c>
      <c r="C591" s="2" t="s">
        <v>1512</v>
      </c>
      <c r="D591" s="11" t="s">
        <v>2264</v>
      </c>
      <c r="E591" s="11" t="s">
        <v>3015</v>
      </c>
      <c r="F591" s="2" t="s">
        <v>3767</v>
      </c>
      <c r="G591" s="2" t="s">
        <v>4458</v>
      </c>
      <c r="H591" s="2"/>
      <c r="I591" s="2" t="s">
        <v>4613</v>
      </c>
      <c r="J591" s="2">
        <v>0</v>
      </c>
      <c r="K591" s="2">
        <v>0</v>
      </c>
      <c r="L591" s="2">
        <v>0</v>
      </c>
      <c r="M591" s="2">
        <v>0</v>
      </c>
      <c r="N591" s="2">
        <v>0</v>
      </c>
      <c r="O591" s="2">
        <v>0</v>
      </c>
      <c r="P591" s="2">
        <v>0</v>
      </c>
      <c r="Q591" s="2">
        <v>0</v>
      </c>
      <c r="R591" s="2">
        <v>0</v>
      </c>
      <c r="S591" s="2">
        <v>0</v>
      </c>
      <c r="T591" s="2">
        <v>0</v>
      </c>
      <c r="U591" s="2">
        <v>0</v>
      </c>
      <c r="V591" s="2">
        <v>0</v>
      </c>
      <c r="W591" s="2">
        <v>0</v>
      </c>
      <c r="X591" s="2">
        <v>0</v>
      </c>
      <c r="Y591" s="2">
        <v>0</v>
      </c>
      <c r="Z591" s="2">
        <v>0</v>
      </c>
      <c r="AA591" s="2">
        <v>0</v>
      </c>
      <c r="AB591" s="2">
        <v>0</v>
      </c>
      <c r="AC591" s="2">
        <v>0</v>
      </c>
      <c r="AD591" s="2">
        <v>0</v>
      </c>
      <c r="AE591" s="2">
        <v>0</v>
      </c>
      <c r="AF591" s="2">
        <v>0</v>
      </c>
      <c r="AG591" s="2">
        <v>0</v>
      </c>
      <c r="AH591" s="2">
        <v>0</v>
      </c>
      <c r="AI591" s="2">
        <v>0</v>
      </c>
      <c r="AJ591" s="2">
        <v>0</v>
      </c>
      <c r="AK591" s="2">
        <v>0</v>
      </c>
      <c r="AL591" s="2">
        <v>0</v>
      </c>
      <c r="AM591" s="2">
        <v>0</v>
      </c>
      <c r="AN591" s="2">
        <v>0</v>
      </c>
      <c r="AO591" s="2">
        <v>0</v>
      </c>
      <c r="AP591" s="2">
        <v>0</v>
      </c>
      <c r="AQ591" s="2">
        <v>0</v>
      </c>
      <c r="AR591" s="2">
        <v>0</v>
      </c>
      <c r="AS591" s="2">
        <v>0</v>
      </c>
      <c r="AT591" s="2">
        <v>0</v>
      </c>
      <c r="AU591" s="2">
        <v>1</v>
      </c>
      <c r="AV591" s="2">
        <v>0</v>
      </c>
      <c r="AW591" s="2">
        <v>0</v>
      </c>
      <c r="AX591" s="2">
        <v>0</v>
      </c>
      <c r="AY591" s="2">
        <v>0</v>
      </c>
      <c r="AZ591" s="2">
        <v>0</v>
      </c>
      <c r="BA591" s="2">
        <v>0</v>
      </c>
      <c r="BB591" s="2">
        <v>0</v>
      </c>
      <c r="BC591" s="2">
        <v>0</v>
      </c>
      <c r="BD591" s="2">
        <f t="shared" si="123"/>
        <v>0</v>
      </c>
      <c r="BE591" s="2">
        <f t="shared" si="122"/>
        <v>0</v>
      </c>
      <c r="BF591" s="2">
        <f t="shared" si="121"/>
        <v>0</v>
      </c>
      <c r="BG591" s="2">
        <f t="shared" si="128"/>
        <v>0</v>
      </c>
      <c r="BH591" s="2">
        <f t="shared" si="127"/>
        <v>0</v>
      </c>
      <c r="BI591" s="2">
        <f t="shared" si="124"/>
        <v>0</v>
      </c>
      <c r="BJ591" s="2">
        <f t="shared" si="125"/>
        <v>0</v>
      </c>
      <c r="BK591" s="2">
        <f t="shared" si="126"/>
        <v>1</v>
      </c>
    </row>
    <row r="592" spans="1:63" x14ac:dyDescent="0.35">
      <c r="A592" s="2" t="s">
        <v>57</v>
      </c>
      <c r="B592" s="2" t="s">
        <v>763</v>
      </c>
      <c r="C592" s="2" t="s">
        <v>1513</v>
      </c>
      <c r="D592" s="11" t="s">
        <v>2265</v>
      </c>
      <c r="E592" s="11" t="s">
        <v>3016</v>
      </c>
      <c r="F592" s="2" t="s">
        <v>3768</v>
      </c>
      <c r="G592" s="2" t="s">
        <v>4459</v>
      </c>
      <c r="H592" s="2"/>
      <c r="I592" s="2" t="s">
        <v>4613</v>
      </c>
      <c r="J592" s="2">
        <v>0</v>
      </c>
      <c r="K592" s="2">
        <v>0</v>
      </c>
      <c r="L592" s="2">
        <v>0</v>
      </c>
      <c r="M592" s="2">
        <v>0</v>
      </c>
      <c r="N592" s="2">
        <v>0</v>
      </c>
      <c r="O592" s="2">
        <v>0</v>
      </c>
      <c r="P592" s="2">
        <v>0</v>
      </c>
      <c r="Q592" s="2">
        <v>0</v>
      </c>
      <c r="R592" s="2">
        <v>0</v>
      </c>
      <c r="S592" s="2">
        <v>0</v>
      </c>
      <c r="T592" s="2">
        <v>0</v>
      </c>
      <c r="U592" s="2">
        <v>0</v>
      </c>
      <c r="V592" s="2">
        <v>1</v>
      </c>
      <c r="W592" s="2">
        <v>0</v>
      </c>
      <c r="X592" s="2">
        <v>0</v>
      </c>
      <c r="Y592" s="2">
        <v>0</v>
      </c>
      <c r="Z592" s="2">
        <v>0</v>
      </c>
      <c r="AA592" s="2">
        <v>0</v>
      </c>
      <c r="AB592" s="2">
        <v>0</v>
      </c>
      <c r="AC592" s="2">
        <v>0</v>
      </c>
      <c r="AD592" s="2">
        <v>0</v>
      </c>
      <c r="AE592" s="2">
        <v>0</v>
      </c>
      <c r="AF592" s="2">
        <v>0</v>
      </c>
      <c r="AG592" s="2">
        <v>0</v>
      </c>
      <c r="AH592" s="2">
        <v>0</v>
      </c>
      <c r="AI592" s="2">
        <v>0</v>
      </c>
      <c r="AJ592" s="2">
        <v>0</v>
      </c>
      <c r="AK592" s="2">
        <v>0</v>
      </c>
      <c r="AL592" s="2">
        <v>0</v>
      </c>
      <c r="AM592" s="2">
        <v>0</v>
      </c>
      <c r="AN592" s="2">
        <v>0</v>
      </c>
      <c r="AO592" s="2">
        <v>0</v>
      </c>
      <c r="AP592" s="2">
        <v>0</v>
      </c>
      <c r="AQ592" s="2">
        <v>0</v>
      </c>
      <c r="AR592" s="2">
        <v>0</v>
      </c>
      <c r="AS592" s="2">
        <v>0</v>
      </c>
      <c r="AT592" s="2">
        <v>0</v>
      </c>
      <c r="AU592" s="2">
        <v>0</v>
      </c>
      <c r="AV592" s="2">
        <v>0</v>
      </c>
      <c r="AW592" s="2">
        <v>0</v>
      </c>
      <c r="AX592" s="2">
        <v>0</v>
      </c>
      <c r="AY592" s="2">
        <v>0</v>
      </c>
      <c r="AZ592" s="2">
        <v>0</v>
      </c>
      <c r="BA592" s="2">
        <v>0</v>
      </c>
      <c r="BB592" s="2">
        <v>0</v>
      </c>
      <c r="BC592" s="2">
        <v>0</v>
      </c>
      <c r="BD592" s="2">
        <f t="shared" si="123"/>
        <v>0</v>
      </c>
      <c r="BE592" s="2">
        <f t="shared" si="122"/>
        <v>0</v>
      </c>
      <c r="BF592" s="2">
        <f t="shared" si="121"/>
        <v>0</v>
      </c>
      <c r="BG592" s="2">
        <f t="shared" si="128"/>
        <v>0</v>
      </c>
      <c r="BH592" s="2">
        <f t="shared" si="127"/>
        <v>0</v>
      </c>
      <c r="BI592" s="2">
        <f t="shared" si="124"/>
        <v>0</v>
      </c>
      <c r="BJ592" s="2">
        <f t="shared" si="125"/>
        <v>0</v>
      </c>
      <c r="BK592" s="2">
        <f t="shared" si="126"/>
        <v>1</v>
      </c>
    </row>
    <row r="593" spans="1:63" x14ac:dyDescent="0.35">
      <c r="A593" s="2" t="s">
        <v>84</v>
      </c>
      <c r="B593" s="2" t="s">
        <v>764</v>
      </c>
      <c r="C593" s="2" t="s">
        <v>1514</v>
      </c>
      <c r="D593" s="11" t="s">
        <v>2266</v>
      </c>
      <c r="E593" s="11" t="s">
        <v>3017</v>
      </c>
      <c r="F593" s="2" t="s">
        <v>3769</v>
      </c>
      <c r="G593" s="2" t="s">
        <v>4460</v>
      </c>
      <c r="H593" s="2"/>
      <c r="I593" s="2" t="s">
        <v>4613</v>
      </c>
      <c r="J593" s="2">
        <v>0</v>
      </c>
      <c r="K593" s="2">
        <v>0</v>
      </c>
      <c r="L593" s="2">
        <v>0</v>
      </c>
      <c r="M593" s="2">
        <v>0</v>
      </c>
      <c r="N593" s="2">
        <v>0</v>
      </c>
      <c r="O593" s="2">
        <v>0</v>
      </c>
      <c r="P593" s="2">
        <v>0</v>
      </c>
      <c r="Q593" s="2">
        <v>0</v>
      </c>
      <c r="R593" s="2">
        <v>0</v>
      </c>
      <c r="S593" s="2">
        <v>0</v>
      </c>
      <c r="T593" s="2">
        <v>0</v>
      </c>
      <c r="U593" s="2">
        <v>0</v>
      </c>
      <c r="V593" s="2">
        <v>1</v>
      </c>
      <c r="W593" s="2">
        <v>0</v>
      </c>
      <c r="X593" s="2">
        <v>0</v>
      </c>
      <c r="Y593" s="2">
        <v>0</v>
      </c>
      <c r="Z593" s="2">
        <v>0</v>
      </c>
      <c r="AA593" s="2">
        <v>0</v>
      </c>
      <c r="AB593" s="2">
        <v>0</v>
      </c>
      <c r="AC593" s="2">
        <v>0</v>
      </c>
      <c r="AD593" s="2">
        <v>0</v>
      </c>
      <c r="AE593" s="2">
        <v>0</v>
      </c>
      <c r="AF593" s="2">
        <v>0</v>
      </c>
      <c r="AG593" s="2">
        <v>0</v>
      </c>
      <c r="AH593" s="2">
        <v>0</v>
      </c>
      <c r="AI593" s="2">
        <v>0</v>
      </c>
      <c r="AJ593" s="2">
        <v>0</v>
      </c>
      <c r="AK593" s="2">
        <v>0</v>
      </c>
      <c r="AL593" s="2">
        <v>0</v>
      </c>
      <c r="AM593" s="2">
        <v>0</v>
      </c>
      <c r="AN593" s="2">
        <v>0</v>
      </c>
      <c r="AO593" s="2">
        <v>0</v>
      </c>
      <c r="AP593" s="2">
        <v>0</v>
      </c>
      <c r="AQ593" s="2">
        <v>0</v>
      </c>
      <c r="AR593" s="2">
        <v>0</v>
      </c>
      <c r="AS593" s="2">
        <v>0</v>
      </c>
      <c r="AT593" s="2">
        <v>0</v>
      </c>
      <c r="AU593" s="2">
        <v>0</v>
      </c>
      <c r="AV593" s="2">
        <v>0</v>
      </c>
      <c r="AW593" s="2">
        <v>0</v>
      </c>
      <c r="AX593" s="2">
        <v>0</v>
      </c>
      <c r="AY593" s="2">
        <v>0</v>
      </c>
      <c r="AZ593" s="2">
        <v>0</v>
      </c>
      <c r="BA593" s="2">
        <v>0</v>
      </c>
      <c r="BB593" s="2">
        <v>0</v>
      </c>
      <c r="BC593" s="2">
        <v>0</v>
      </c>
      <c r="BD593" s="2">
        <f t="shared" si="123"/>
        <v>0</v>
      </c>
      <c r="BE593" s="2">
        <v>1</v>
      </c>
      <c r="BF593" s="2">
        <f t="shared" ref="BF593:BF624" si="129">IFERROR(SEARCH("trim",B593,1),0)</f>
        <v>0</v>
      </c>
      <c r="BG593" s="2">
        <f t="shared" si="128"/>
        <v>0</v>
      </c>
      <c r="BH593" s="2">
        <f t="shared" si="127"/>
        <v>0</v>
      </c>
      <c r="BI593" s="2">
        <f t="shared" si="124"/>
        <v>0</v>
      </c>
      <c r="BJ593" s="2">
        <f t="shared" si="125"/>
        <v>0</v>
      </c>
      <c r="BK593" s="2">
        <f t="shared" si="126"/>
        <v>2</v>
      </c>
    </row>
    <row r="594" spans="1:63" x14ac:dyDescent="0.35">
      <c r="A594" s="2" t="s">
        <v>119</v>
      </c>
      <c r="B594" s="2" t="s">
        <v>765</v>
      </c>
      <c r="C594" s="2" t="s">
        <v>1515</v>
      </c>
      <c r="D594" s="11" t="s">
        <v>2267</v>
      </c>
      <c r="E594" s="11" t="s">
        <v>3018</v>
      </c>
      <c r="F594" s="2" t="s">
        <v>3770</v>
      </c>
      <c r="G594" s="2" t="s">
        <v>4461</v>
      </c>
      <c r="H594" s="2"/>
      <c r="I594" s="2" t="s">
        <v>4613</v>
      </c>
      <c r="J594" s="2">
        <v>0</v>
      </c>
      <c r="K594" s="2">
        <v>0</v>
      </c>
      <c r="L594" s="2">
        <v>0</v>
      </c>
      <c r="M594" s="2">
        <v>0</v>
      </c>
      <c r="N594" s="2">
        <v>0</v>
      </c>
      <c r="O594" s="2">
        <v>0</v>
      </c>
      <c r="P594" s="2">
        <v>0</v>
      </c>
      <c r="Q594" s="2">
        <v>0</v>
      </c>
      <c r="R594" s="2">
        <v>0</v>
      </c>
      <c r="S594" s="2">
        <v>0</v>
      </c>
      <c r="T594" s="2">
        <v>0</v>
      </c>
      <c r="U594" s="2">
        <v>0</v>
      </c>
      <c r="V594" s="2">
        <v>0</v>
      </c>
      <c r="W594" s="2">
        <v>0</v>
      </c>
      <c r="X594" s="2">
        <v>0</v>
      </c>
      <c r="Y594" s="2">
        <v>0</v>
      </c>
      <c r="Z594" s="2">
        <v>0</v>
      </c>
      <c r="AA594" s="2">
        <v>0</v>
      </c>
      <c r="AB594" s="2">
        <v>0</v>
      </c>
      <c r="AC594" s="2">
        <v>0</v>
      </c>
      <c r="AD594" s="2">
        <v>0</v>
      </c>
      <c r="AE594" s="2">
        <v>0</v>
      </c>
      <c r="AF594" s="2">
        <v>0</v>
      </c>
      <c r="AG594" s="2">
        <v>0</v>
      </c>
      <c r="AH594" s="2">
        <v>1</v>
      </c>
      <c r="AI594" s="2">
        <v>0</v>
      </c>
      <c r="AJ594" s="2">
        <v>0</v>
      </c>
      <c r="AK594" s="2">
        <v>0</v>
      </c>
      <c r="AL594" s="2">
        <v>0</v>
      </c>
      <c r="AM594" s="2">
        <v>0</v>
      </c>
      <c r="AN594" s="2">
        <v>0</v>
      </c>
      <c r="AO594" s="2">
        <v>0</v>
      </c>
      <c r="AP594" s="2">
        <v>0</v>
      </c>
      <c r="AQ594" s="2">
        <v>0</v>
      </c>
      <c r="AR594" s="2">
        <v>0</v>
      </c>
      <c r="AS594" s="2">
        <v>0</v>
      </c>
      <c r="AT594" s="2">
        <v>0</v>
      </c>
      <c r="AU594" s="2">
        <v>1</v>
      </c>
      <c r="AV594" s="2">
        <v>0</v>
      </c>
      <c r="AW594" s="2">
        <v>0</v>
      </c>
      <c r="AX594" s="2">
        <v>0</v>
      </c>
      <c r="AY594" s="2">
        <v>0</v>
      </c>
      <c r="AZ594" s="2">
        <v>0</v>
      </c>
      <c r="BA594" s="2">
        <v>0</v>
      </c>
      <c r="BB594" s="2">
        <v>0</v>
      </c>
      <c r="BC594" s="2">
        <v>0</v>
      </c>
      <c r="BD594" s="2">
        <f t="shared" si="123"/>
        <v>0</v>
      </c>
      <c r="BE594" s="2">
        <f t="shared" ref="BE594:BE601" si="130">IFERROR(SEARCH("svelte",B594,1),0)</f>
        <v>0</v>
      </c>
      <c r="BF594" s="2">
        <f t="shared" si="129"/>
        <v>0</v>
      </c>
      <c r="BG594" s="2">
        <f t="shared" si="128"/>
        <v>0</v>
      </c>
      <c r="BH594" s="2">
        <f t="shared" si="127"/>
        <v>0</v>
      </c>
      <c r="BI594" s="2">
        <f t="shared" si="124"/>
        <v>0</v>
      </c>
      <c r="BJ594" s="2">
        <f t="shared" si="125"/>
        <v>0</v>
      </c>
      <c r="BK594" s="2">
        <f t="shared" si="126"/>
        <v>2</v>
      </c>
    </row>
    <row r="595" spans="1:63" x14ac:dyDescent="0.35">
      <c r="A595" s="2" t="s">
        <v>79</v>
      </c>
      <c r="B595" s="2" t="s">
        <v>766</v>
      </c>
      <c r="C595" s="2" t="s">
        <v>1516</v>
      </c>
      <c r="D595" s="11" t="s">
        <v>2268</v>
      </c>
      <c r="E595" s="11" t="s">
        <v>3019</v>
      </c>
      <c r="F595" s="2" t="s">
        <v>3771</v>
      </c>
      <c r="G595" s="2" t="s">
        <v>4462</v>
      </c>
      <c r="H595" s="2"/>
      <c r="I595" s="2" t="s">
        <v>4613</v>
      </c>
      <c r="J595" s="2">
        <v>0</v>
      </c>
      <c r="K595" s="2">
        <v>0</v>
      </c>
      <c r="L595" s="2">
        <v>0</v>
      </c>
      <c r="M595" s="2">
        <v>0</v>
      </c>
      <c r="N595" s="2">
        <v>0</v>
      </c>
      <c r="O595" s="2">
        <v>0</v>
      </c>
      <c r="P595" s="2">
        <v>1</v>
      </c>
      <c r="Q595" s="2">
        <v>1</v>
      </c>
      <c r="R595" s="2">
        <v>0</v>
      </c>
      <c r="S595" s="2">
        <v>0</v>
      </c>
      <c r="T595" s="2">
        <v>0</v>
      </c>
      <c r="U595" s="2">
        <v>0</v>
      </c>
      <c r="V595" s="2">
        <v>0</v>
      </c>
      <c r="W595" s="2">
        <v>0</v>
      </c>
      <c r="X595" s="2">
        <v>0</v>
      </c>
      <c r="Y595" s="2">
        <v>0</v>
      </c>
      <c r="Z595" s="2">
        <v>0</v>
      </c>
      <c r="AA595" s="2">
        <v>0</v>
      </c>
      <c r="AB595" s="2">
        <v>0</v>
      </c>
      <c r="AC595" s="2">
        <v>0</v>
      </c>
      <c r="AD595" s="2">
        <v>0</v>
      </c>
      <c r="AE595" s="2">
        <v>0</v>
      </c>
      <c r="AF595" s="2">
        <v>0</v>
      </c>
      <c r="AG595" s="2">
        <v>0</v>
      </c>
      <c r="AH595" s="2">
        <v>0</v>
      </c>
      <c r="AI595" s="2">
        <v>0</v>
      </c>
      <c r="AJ595" s="2">
        <v>0</v>
      </c>
      <c r="AK595" s="2">
        <v>0</v>
      </c>
      <c r="AL595" s="2">
        <v>0</v>
      </c>
      <c r="AM595" s="2">
        <v>0</v>
      </c>
      <c r="AN595" s="2">
        <v>0</v>
      </c>
      <c r="AO595" s="2">
        <v>0</v>
      </c>
      <c r="AP595" s="2">
        <v>0</v>
      </c>
      <c r="AQ595" s="2">
        <v>0</v>
      </c>
      <c r="AR595" s="2">
        <v>0</v>
      </c>
      <c r="AS595" s="2">
        <v>0</v>
      </c>
      <c r="AT595" s="2">
        <v>0</v>
      </c>
      <c r="AU595" s="2">
        <v>0</v>
      </c>
      <c r="AV595" s="2">
        <v>0</v>
      </c>
      <c r="AW595" s="2">
        <v>0</v>
      </c>
      <c r="AX595" s="2">
        <v>0</v>
      </c>
      <c r="AY595" s="2">
        <v>0</v>
      </c>
      <c r="AZ595" s="2">
        <v>0</v>
      </c>
      <c r="BA595" s="2">
        <v>0</v>
      </c>
      <c r="BB595" s="2">
        <v>0</v>
      </c>
      <c r="BC595" s="2">
        <v>0</v>
      </c>
      <c r="BD595" s="2">
        <f t="shared" si="123"/>
        <v>0</v>
      </c>
      <c r="BE595" s="2">
        <f t="shared" si="130"/>
        <v>0</v>
      </c>
      <c r="BF595" s="2">
        <f t="shared" si="129"/>
        <v>0</v>
      </c>
      <c r="BG595" s="2">
        <f t="shared" si="128"/>
        <v>0</v>
      </c>
      <c r="BH595" s="2">
        <f t="shared" si="127"/>
        <v>0</v>
      </c>
      <c r="BI595" s="2">
        <f t="shared" si="124"/>
        <v>0</v>
      </c>
      <c r="BJ595" s="2">
        <f t="shared" si="125"/>
        <v>0</v>
      </c>
      <c r="BK595" s="2">
        <f t="shared" si="126"/>
        <v>2</v>
      </c>
    </row>
    <row r="596" spans="1:63" x14ac:dyDescent="0.35">
      <c r="A596" s="2" t="s">
        <v>83</v>
      </c>
      <c r="B596" s="2" t="s">
        <v>767</v>
      </c>
      <c r="C596" s="2" t="s">
        <v>1517</v>
      </c>
      <c r="D596" s="11" t="s">
        <v>2269</v>
      </c>
      <c r="E596" s="11" t="s">
        <v>3020</v>
      </c>
      <c r="F596" s="2" t="s">
        <v>3772</v>
      </c>
      <c r="G596" s="2" t="s">
        <v>4463</v>
      </c>
      <c r="H596" s="2"/>
      <c r="I596" s="2" t="s">
        <v>4613</v>
      </c>
      <c r="J596" s="2">
        <v>0</v>
      </c>
      <c r="K596" s="2">
        <v>0</v>
      </c>
      <c r="L596" s="2">
        <v>0</v>
      </c>
      <c r="M596" s="2">
        <v>0</v>
      </c>
      <c r="N596" s="2">
        <v>0</v>
      </c>
      <c r="O596" s="2">
        <v>0</v>
      </c>
      <c r="P596" s="2">
        <v>0</v>
      </c>
      <c r="Q596" s="2">
        <v>0</v>
      </c>
      <c r="R596" s="2">
        <v>0</v>
      </c>
      <c r="S596" s="2">
        <v>0</v>
      </c>
      <c r="T596" s="2">
        <v>0</v>
      </c>
      <c r="U596" s="2">
        <v>0</v>
      </c>
      <c r="V596" s="2">
        <v>0</v>
      </c>
      <c r="W596" s="2">
        <v>0</v>
      </c>
      <c r="X596" s="2">
        <v>0</v>
      </c>
      <c r="Y596" s="2">
        <v>0</v>
      </c>
      <c r="Z596" s="2">
        <v>0</v>
      </c>
      <c r="AA596" s="2">
        <v>0</v>
      </c>
      <c r="AB596" s="2">
        <v>0</v>
      </c>
      <c r="AC596" s="2">
        <v>0</v>
      </c>
      <c r="AD596" s="2">
        <v>0</v>
      </c>
      <c r="AE596" s="2">
        <v>0</v>
      </c>
      <c r="AF596" s="2">
        <v>1</v>
      </c>
      <c r="AG596" s="2">
        <v>0</v>
      </c>
      <c r="AH596" s="2">
        <v>0</v>
      </c>
      <c r="AI596" s="2">
        <v>0</v>
      </c>
      <c r="AJ596" s="2">
        <v>0</v>
      </c>
      <c r="AK596" s="2">
        <v>0</v>
      </c>
      <c r="AL596" s="2">
        <v>0</v>
      </c>
      <c r="AM596" s="2">
        <v>0</v>
      </c>
      <c r="AN596" s="2">
        <v>0</v>
      </c>
      <c r="AO596" s="2">
        <v>0</v>
      </c>
      <c r="AP596" s="2">
        <v>0</v>
      </c>
      <c r="AQ596" s="2">
        <v>0</v>
      </c>
      <c r="AR596" s="2">
        <v>0</v>
      </c>
      <c r="AS596" s="2">
        <v>0</v>
      </c>
      <c r="AT596" s="2">
        <v>0</v>
      </c>
      <c r="AU596" s="2">
        <v>0</v>
      </c>
      <c r="AV596" s="2">
        <v>0</v>
      </c>
      <c r="AW596" s="2">
        <v>0</v>
      </c>
      <c r="AX596" s="2">
        <v>0</v>
      </c>
      <c r="AY596" s="2">
        <v>0</v>
      </c>
      <c r="AZ596" s="2">
        <v>0</v>
      </c>
      <c r="BA596" s="2">
        <v>0</v>
      </c>
      <c r="BB596" s="2">
        <v>0</v>
      </c>
      <c r="BC596" s="2">
        <v>0</v>
      </c>
      <c r="BD596" s="2">
        <f t="shared" si="123"/>
        <v>0</v>
      </c>
      <c r="BE596" s="2">
        <f t="shared" si="130"/>
        <v>0</v>
      </c>
      <c r="BF596" s="2">
        <f t="shared" si="129"/>
        <v>0</v>
      </c>
      <c r="BG596" s="2">
        <f t="shared" si="128"/>
        <v>0</v>
      </c>
      <c r="BH596" s="2">
        <f t="shared" si="127"/>
        <v>0</v>
      </c>
      <c r="BI596" s="2">
        <f t="shared" si="124"/>
        <v>0</v>
      </c>
      <c r="BJ596" s="2">
        <f t="shared" si="125"/>
        <v>0</v>
      </c>
      <c r="BK596" s="2">
        <f t="shared" si="126"/>
        <v>1</v>
      </c>
    </row>
    <row r="597" spans="1:63" x14ac:dyDescent="0.35">
      <c r="A597" s="2"/>
      <c r="B597" s="2" t="s">
        <v>768</v>
      </c>
      <c r="C597" s="2" t="s">
        <v>1518</v>
      </c>
      <c r="D597" s="11" t="s">
        <v>2270</v>
      </c>
      <c r="E597" s="11" t="s">
        <v>3021</v>
      </c>
      <c r="F597" s="2" t="s">
        <v>3773</v>
      </c>
      <c r="G597" s="2"/>
      <c r="H597" s="2"/>
      <c r="I597" s="2" t="s">
        <v>4613</v>
      </c>
      <c r="J597" s="2">
        <v>0</v>
      </c>
      <c r="K597" s="2">
        <v>0</v>
      </c>
      <c r="L597" s="2">
        <v>0</v>
      </c>
      <c r="M597" s="2">
        <v>0</v>
      </c>
      <c r="N597" s="2">
        <v>0</v>
      </c>
      <c r="O597" s="2">
        <v>0</v>
      </c>
      <c r="P597" s="2">
        <v>0</v>
      </c>
      <c r="Q597" s="2">
        <v>0</v>
      </c>
      <c r="R597" s="2">
        <v>0</v>
      </c>
      <c r="S597" s="2">
        <v>0</v>
      </c>
      <c r="T597" s="2">
        <v>0</v>
      </c>
      <c r="U597" s="2">
        <v>0</v>
      </c>
      <c r="V597" s="2">
        <v>0</v>
      </c>
      <c r="W597" s="2">
        <v>0</v>
      </c>
      <c r="X597" s="2">
        <v>0</v>
      </c>
      <c r="Y597" s="2">
        <v>0</v>
      </c>
      <c r="Z597" s="2">
        <v>0</v>
      </c>
      <c r="AA597" s="2">
        <v>0</v>
      </c>
      <c r="AB597" s="2">
        <v>0</v>
      </c>
      <c r="AC597" s="2">
        <v>0</v>
      </c>
      <c r="AD597" s="2">
        <v>0</v>
      </c>
      <c r="AE597" s="2">
        <v>0</v>
      </c>
      <c r="AF597" s="2">
        <v>0</v>
      </c>
      <c r="AG597" s="2">
        <v>0</v>
      </c>
      <c r="AH597" s="2">
        <v>1</v>
      </c>
      <c r="AI597" s="2">
        <v>0</v>
      </c>
      <c r="AJ597" s="2">
        <v>0</v>
      </c>
      <c r="AK597" s="2">
        <v>0</v>
      </c>
      <c r="AL597" s="2">
        <v>0</v>
      </c>
      <c r="AM597" s="2">
        <v>0</v>
      </c>
      <c r="AN597" s="2">
        <v>0</v>
      </c>
      <c r="AO597" s="2">
        <v>0</v>
      </c>
      <c r="AP597" s="2">
        <v>0</v>
      </c>
      <c r="AQ597" s="2">
        <v>0</v>
      </c>
      <c r="AR597" s="2">
        <v>0</v>
      </c>
      <c r="AS597" s="2">
        <v>0</v>
      </c>
      <c r="AT597" s="2">
        <v>0</v>
      </c>
      <c r="AU597" s="2">
        <v>1</v>
      </c>
      <c r="AV597" s="2">
        <v>0</v>
      </c>
      <c r="AW597" s="2">
        <v>0</v>
      </c>
      <c r="AX597" s="2">
        <v>0</v>
      </c>
      <c r="AY597" s="2">
        <v>0</v>
      </c>
      <c r="AZ597" s="2">
        <v>0</v>
      </c>
      <c r="BA597" s="2">
        <v>0</v>
      </c>
      <c r="BB597" s="2">
        <v>0</v>
      </c>
      <c r="BC597" s="2">
        <v>0</v>
      </c>
      <c r="BD597" s="2">
        <f t="shared" si="123"/>
        <v>0</v>
      </c>
      <c r="BE597" s="2">
        <f t="shared" si="130"/>
        <v>0</v>
      </c>
      <c r="BF597" s="2">
        <f t="shared" si="129"/>
        <v>0</v>
      </c>
      <c r="BG597" s="2">
        <f t="shared" si="128"/>
        <v>0</v>
      </c>
      <c r="BH597" s="2">
        <f t="shared" si="127"/>
        <v>0</v>
      </c>
      <c r="BI597" s="2">
        <f t="shared" si="124"/>
        <v>0</v>
      </c>
      <c r="BJ597" s="2">
        <f t="shared" si="125"/>
        <v>0</v>
      </c>
      <c r="BK597" s="2">
        <f t="shared" si="126"/>
        <v>2</v>
      </c>
    </row>
    <row r="598" spans="1:63" x14ac:dyDescent="0.35">
      <c r="A598" s="2"/>
      <c r="B598" s="2" t="s">
        <v>769</v>
      </c>
      <c r="C598" s="2" t="s">
        <v>1519</v>
      </c>
      <c r="D598" s="11" t="s">
        <v>2271</v>
      </c>
      <c r="E598" s="11" t="s">
        <v>3022</v>
      </c>
      <c r="F598" s="2" t="s">
        <v>3774</v>
      </c>
      <c r="G598" s="2"/>
      <c r="H598" s="2"/>
      <c r="I598" s="2" t="s">
        <v>4613</v>
      </c>
      <c r="J598" s="2">
        <v>0</v>
      </c>
      <c r="K598" s="2">
        <v>0</v>
      </c>
      <c r="L598" s="2">
        <v>0</v>
      </c>
      <c r="M598" s="2">
        <v>0</v>
      </c>
      <c r="N598" s="2">
        <v>1</v>
      </c>
      <c r="O598" s="2">
        <v>0</v>
      </c>
      <c r="P598" s="2">
        <v>0</v>
      </c>
      <c r="Q598" s="2">
        <v>0</v>
      </c>
      <c r="R598" s="2">
        <v>0</v>
      </c>
      <c r="S598" s="2">
        <v>0</v>
      </c>
      <c r="T598" s="2">
        <v>0</v>
      </c>
      <c r="U598" s="2">
        <v>0</v>
      </c>
      <c r="V598" s="2">
        <v>0</v>
      </c>
      <c r="W598" s="2">
        <v>0</v>
      </c>
      <c r="X598" s="2">
        <v>0</v>
      </c>
      <c r="Y598" s="2">
        <v>0</v>
      </c>
      <c r="Z598" s="2">
        <v>0</v>
      </c>
      <c r="AA598" s="2">
        <v>0</v>
      </c>
      <c r="AB598" s="2">
        <v>0</v>
      </c>
      <c r="AC598" s="2">
        <v>0</v>
      </c>
      <c r="AD598" s="2">
        <v>0</v>
      </c>
      <c r="AE598" s="2">
        <v>0</v>
      </c>
      <c r="AF598" s="2">
        <v>0</v>
      </c>
      <c r="AG598" s="2">
        <v>0</v>
      </c>
      <c r="AH598" s="2">
        <v>0</v>
      </c>
      <c r="AI598" s="2">
        <v>0</v>
      </c>
      <c r="AJ598" s="2">
        <v>0</v>
      </c>
      <c r="AK598" s="2">
        <v>0</v>
      </c>
      <c r="AL598" s="2">
        <v>0</v>
      </c>
      <c r="AM598" s="2">
        <v>0</v>
      </c>
      <c r="AN598" s="2">
        <v>0</v>
      </c>
      <c r="AO598" s="2">
        <v>0</v>
      </c>
      <c r="AP598" s="2">
        <v>0</v>
      </c>
      <c r="AQ598" s="2">
        <v>0</v>
      </c>
      <c r="AR598" s="2">
        <v>0</v>
      </c>
      <c r="AS598" s="2">
        <v>0</v>
      </c>
      <c r="AT598" s="2">
        <v>0</v>
      </c>
      <c r="AU598" s="2">
        <v>0</v>
      </c>
      <c r="AV598" s="2">
        <v>0</v>
      </c>
      <c r="AW598" s="2">
        <v>0</v>
      </c>
      <c r="AX598" s="2">
        <v>0</v>
      </c>
      <c r="AY598" s="2">
        <v>0</v>
      </c>
      <c r="AZ598" s="2">
        <v>0</v>
      </c>
      <c r="BA598" s="2">
        <v>0</v>
      </c>
      <c r="BB598" s="2">
        <v>0</v>
      </c>
      <c r="BC598" s="2">
        <v>0</v>
      </c>
      <c r="BD598" s="2">
        <f t="shared" si="123"/>
        <v>0</v>
      </c>
      <c r="BE598" s="2">
        <f t="shared" si="130"/>
        <v>0</v>
      </c>
      <c r="BF598" s="2">
        <f t="shared" si="129"/>
        <v>0</v>
      </c>
      <c r="BG598" s="2">
        <f t="shared" si="128"/>
        <v>0</v>
      </c>
      <c r="BH598" s="2">
        <f t="shared" si="127"/>
        <v>0</v>
      </c>
      <c r="BI598" s="2">
        <f t="shared" si="124"/>
        <v>0</v>
      </c>
      <c r="BJ598" s="2">
        <f t="shared" si="125"/>
        <v>0</v>
      </c>
      <c r="BK598" s="2">
        <f t="shared" si="126"/>
        <v>1</v>
      </c>
    </row>
    <row r="599" spans="1:63" x14ac:dyDescent="0.35">
      <c r="A599" s="2" t="s">
        <v>117</v>
      </c>
      <c r="B599" s="2" t="s">
        <v>770</v>
      </c>
      <c r="C599" s="2" t="s">
        <v>1520</v>
      </c>
      <c r="D599" s="11" t="s">
        <v>2272</v>
      </c>
      <c r="E599" s="11" t="s">
        <v>3023</v>
      </c>
      <c r="F599" s="2" t="s">
        <v>3775</v>
      </c>
      <c r="G599" s="2" t="s">
        <v>4464</v>
      </c>
      <c r="H599" s="2"/>
      <c r="I599" s="2" t="s">
        <v>4613</v>
      </c>
      <c r="J599" s="2">
        <v>0</v>
      </c>
      <c r="K599" s="2">
        <v>0</v>
      </c>
      <c r="L599" s="2">
        <v>0</v>
      </c>
      <c r="M599" s="2">
        <v>0</v>
      </c>
      <c r="N599" s="2">
        <v>1</v>
      </c>
      <c r="O599" s="2">
        <v>0</v>
      </c>
      <c r="P599" s="2">
        <v>0</v>
      </c>
      <c r="Q599" s="2">
        <v>0</v>
      </c>
      <c r="R599" s="2">
        <v>0</v>
      </c>
      <c r="S599" s="2">
        <v>0</v>
      </c>
      <c r="T599" s="2">
        <v>0</v>
      </c>
      <c r="U599" s="2">
        <v>0</v>
      </c>
      <c r="V599" s="2">
        <v>0</v>
      </c>
      <c r="W599" s="2">
        <v>0</v>
      </c>
      <c r="X599" s="2">
        <v>0</v>
      </c>
      <c r="Y599" s="2">
        <v>0</v>
      </c>
      <c r="Z599" s="2">
        <v>0</v>
      </c>
      <c r="AA599" s="2">
        <v>0</v>
      </c>
      <c r="AB599" s="2">
        <v>0</v>
      </c>
      <c r="AC599" s="2">
        <v>0</v>
      </c>
      <c r="AD599" s="2">
        <v>0</v>
      </c>
      <c r="AE599" s="2">
        <v>0</v>
      </c>
      <c r="AF599" s="2">
        <v>0</v>
      </c>
      <c r="AG599" s="2">
        <v>0</v>
      </c>
      <c r="AH599" s="2">
        <v>0</v>
      </c>
      <c r="AI599" s="2">
        <v>0</v>
      </c>
      <c r="AJ599" s="2">
        <v>0</v>
      </c>
      <c r="AK599" s="2">
        <v>0</v>
      </c>
      <c r="AL599" s="2">
        <v>0</v>
      </c>
      <c r="AM599" s="2">
        <v>0</v>
      </c>
      <c r="AN599" s="2">
        <v>0</v>
      </c>
      <c r="AO599" s="2">
        <v>0</v>
      </c>
      <c r="AP599" s="2">
        <v>0</v>
      </c>
      <c r="AQ599" s="2">
        <v>0</v>
      </c>
      <c r="AR599" s="2">
        <v>0</v>
      </c>
      <c r="AS599" s="2">
        <v>0</v>
      </c>
      <c r="AT599" s="2">
        <v>0</v>
      </c>
      <c r="AU599" s="2">
        <v>0</v>
      </c>
      <c r="AV599" s="2">
        <v>0</v>
      </c>
      <c r="AW599" s="2">
        <v>0</v>
      </c>
      <c r="AX599" s="2">
        <v>0</v>
      </c>
      <c r="AY599" s="2">
        <v>0</v>
      </c>
      <c r="AZ599" s="2">
        <v>0</v>
      </c>
      <c r="BA599" s="2">
        <v>0</v>
      </c>
      <c r="BB599" s="2">
        <v>0</v>
      </c>
      <c r="BC599" s="2">
        <v>0</v>
      </c>
      <c r="BD599" s="2">
        <f t="shared" si="123"/>
        <v>0</v>
      </c>
      <c r="BE599" s="2">
        <f t="shared" si="130"/>
        <v>0</v>
      </c>
      <c r="BF599" s="2">
        <f t="shared" si="129"/>
        <v>0</v>
      </c>
      <c r="BG599" s="2">
        <f t="shared" si="128"/>
        <v>0</v>
      </c>
      <c r="BH599" s="2">
        <f t="shared" si="127"/>
        <v>0</v>
      </c>
      <c r="BI599" s="2">
        <f t="shared" si="124"/>
        <v>0</v>
      </c>
      <c r="BJ599" s="2">
        <f t="shared" si="125"/>
        <v>0</v>
      </c>
      <c r="BK599" s="2">
        <f t="shared" si="126"/>
        <v>1</v>
      </c>
    </row>
    <row r="600" spans="1:63" x14ac:dyDescent="0.35">
      <c r="A600" s="2"/>
      <c r="B600" s="2" t="s">
        <v>771</v>
      </c>
      <c r="C600" s="2" t="s">
        <v>1521</v>
      </c>
      <c r="D600" s="11" t="s">
        <v>2273</v>
      </c>
      <c r="E600" s="11" t="s">
        <v>3024</v>
      </c>
      <c r="F600" s="2" t="s">
        <v>3776</v>
      </c>
      <c r="G600" s="2"/>
      <c r="H600" s="2"/>
      <c r="I600" s="2" t="s">
        <v>4613</v>
      </c>
      <c r="J600" s="2">
        <v>0</v>
      </c>
      <c r="K600" s="2">
        <v>0</v>
      </c>
      <c r="L600" s="2">
        <v>0</v>
      </c>
      <c r="M600" s="2">
        <v>0</v>
      </c>
      <c r="N600" s="2">
        <v>0</v>
      </c>
      <c r="O600" s="2">
        <v>0</v>
      </c>
      <c r="P600" s="2">
        <v>1</v>
      </c>
      <c r="Q600" s="2">
        <v>1</v>
      </c>
      <c r="R600" s="2">
        <v>0</v>
      </c>
      <c r="S600" s="2">
        <v>0</v>
      </c>
      <c r="T600" s="2">
        <v>0</v>
      </c>
      <c r="U600" s="2">
        <v>0</v>
      </c>
      <c r="V600" s="2">
        <v>0</v>
      </c>
      <c r="W600" s="2">
        <v>0</v>
      </c>
      <c r="X600" s="2">
        <v>0</v>
      </c>
      <c r="Y600" s="2">
        <v>0</v>
      </c>
      <c r="Z600" s="2">
        <v>0</v>
      </c>
      <c r="AA600" s="2">
        <v>0</v>
      </c>
      <c r="AB600" s="2">
        <v>0</v>
      </c>
      <c r="AC600" s="2">
        <v>0</v>
      </c>
      <c r="AD600" s="2">
        <v>0</v>
      </c>
      <c r="AE600" s="2">
        <v>0</v>
      </c>
      <c r="AF600" s="2">
        <v>1</v>
      </c>
      <c r="AG600" s="2">
        <v>0</v>
      </c>
      <c r="AH600" s="2">
        <v>0</v>
      </c>
      <c r="AI600" s="2">
        <v>0</v>
      </c>
      <c r="AJ600" s="2">
        <v>0</v>
      </c>
      <c r="AK600" s="2">
        <v>0</v>
      </c>
      <c r="AL600" s="2">
        <v>0</v>
      </c>
      <c r="AM600" s="2">
        <v>0</v>
      </c>
      <c r="AN600" s="2">
        <v>0</v>
      </c>
      <c r="AO600" s="2">
        <v>0</v>
      </c>
      <c r="AP600" s="2">
        <v>0</v>
      </c>
      <c r="AQ600" s="2">
        <v>0</v>
      </c>
      <c r="AR600" s="2">
        <v>0</v>
      </c>
      <c r="AS600" s="2">
        <v>0</v>
      </c>
      <c r="AT600" s="2">
        <v>0</v>
      </c>
      <c r="AU600" s="2">
        <v>0</v>
      </c>
      <c r="AV600" s="2">
        <v>0</v>
      </c>
      <c r="AW600" s="2">
        <v>0</v>
      </c>
      <c r="AX600" s="2">
        <v>0</v>
      </c>
      <c r="AY600" s="2">
        <v>0</v>
      </c>
      <c r="AZ600" s="2">
        <v>0</v>
      </c>
      <c r="BA600" s="2">
        <v>0</v>
      </c>
      <c r="BB600" s="2">
        <v>0</v>
      </c>
      <c r="BC600" s="2">
        <v>0</v>
      </c>
      <c r="BD600" s="2">
        <f t="shared" si="123"/>
        <v>0</v>
      </c>
      <c r="BE600" s="2">
        <f t="shared" si="130"/>
        <v>0</v>
      </c>
      <c r="BF600" s="2">
        <f t="shared" si="129"/>
        <v>0</v>
      </c>
      <c r="BG600" s="2">
        <f t="shared" si="128"/>
        <v>0</v>
      </c>
      <c r="BH600" s="2">
        <f t="shared" si="127"/>
        <v>0</v>
      </c>
      <c r="BI600" s="2">
        <f t="shared" si="124"/>
        <v>0</v>
      </c>
      <c r="BJ600" s="2">
        <f t="shared" si="125"/>
        <v>0</v>
      </c>
      <c r="BK600" s="2">
        <f t="shared" si="126"/>
        <v>3</v>
      </c>
    </row>
    <row r="601" spans="1:63" x14ac:dyDescent="0.35">
      <c r="A601" s="2" t="s">
        <v>139</v>
      </c>
      <c r="B601" s="2" t="s">
        <v>772</v>
      </c>
      <c r="C601" s="2" t="s">
        <v>1522</v>
      </c>
      <c r="D601" s="11" t="s">
        <v>2274</v>
      </c>
      <c r="E601" s="11" t="s">
        <v>3025</v>
      </c>
      <c r="F601" s="2" t="s">
        <v>3777</v>
      </c>
      <c r="G601" s="2" t="s">
        <v>4465</v>
      </c>
      <c r="H601" s="2"/>
      <c r="I601" s="2" t="s">
        <v>4613</v>
      </c>
      <c r="J601" s="2">
        <v>0</v>
      </c>
      <c r="K601" s="2">
        <v>0</v>
      </c>
      <c r="L601" s="2">
        <v>0</v>
      </c>
      <c r="M601" s="2">
        <v>0</v>
      </c>
      <c r="N601" s="2">
        <v>0</v>
      </c>
      <c r="O601" s="2">
        <v>0</v>
      </c>
      <c r="P601" s="2">
        <v>0</v>
      </c>
      <c r="Q601" s="2">
        <v>0</v>
      </c>
      <c r="R601" s="2">
        <v>0</v>
      </c>
      <c r="S601" s="2">
        <v>0</v>
      </c>
      <c r="T601" s="2">
        <v>0</v>
      </c>
      <c r="U601" s="2">
        <v>0</v>
      </c>
      <c r="V601" s="2">
        <v>0</v>
      </c>
      <c r="W601" s="2">
        <v>0</v>
      </c>
      <c r="X601" s="2">
        <v>0</v>
      </c>
      <c r="Y601" s="2">
        <v>0</v>
      </c>
      <c r="Z601" s="2">
        <v>0</v>
      </c>
      <c r="AA601" s="2">
        <v>0</v>
      </c>
      <c r="AB601" s="2">
        <v>0</v>
      </c>
      <c r="AC601" s="2">
        <v>0</v>
      </c>
      <c r="AD601" s="2">
        <v>0</v>
      </c>
      <c r="AE601" s="2">
        <v>0</v>
      </c>
      <c r="AF601" s="2">
        <v>0</v>
      </c>
      <c r="AG601" s="2">
        <v>0</v>
      </c>
      <c r="AH601" s="2">
        <v>1</v>
      </c>
      <c r="AI601" s="2">
        <v>0</v>
      </c>
      <c r="AJ601" s="2">
        <v>0</v>
      </c>
      <c r="AK601" s="2">
        <v>0</v>
      </c>
      <c r="AL601" s="2">
        <v>0</v>
      </c>
      <c r="AM601" s="2">
        <v>0</v>
      </c>
      <c r="AN601" s="2">
        <v>0</v>
      </c>
      <c r="AO601" s="2">
        <v>0</v>
      </c>
      <c r="AP601" s="2">
        <v>0</v>
      </c>
      <c r="AQ601" s="2">
        <v>0</v>
      </c>
      <c r="AR601" s="2">
        <v>0</v>
      </c>
      <c r="AS601" s="2">
        <v>0</v>
      </c>
      <c r="AT601" s="2">
        <v>0</v>
      </c>
      <c r="AU601" s="2">
        <v>0</v>
      </c>
      <c r="AV601" s="2">
        <v>0</v>
      </c>
      <c r="AW601" s="2">
        <v>0</v>
      </c>
      <c r="AX601" s="2">
        <v>0</v>
      </c>
      <c r="AY601" s="2">
        <v>0</v>
      </c>
      <c r="AZ601" s="2">
        <v>0</v>
      </c>
      <c r="BA601" s="2">
        <v>0</v>
      </c>
      <c r="BB601" s="2">
        <v>0</v>
      </c>
      <c r="BC601" s="2">
        <v>0</v>
      </c>
      <c r="BD601" s="2">
        <f t="shared" si="123"/>
        <v>0</v>
      </c>
      <c r="BE601" s="2">
        <f t="shared" si="130"/>
        <v>0</v>
      </c>
      <c r="BF601" s="2">
        <f t="shared" si="129"/>
        <v>0</v>
      </c>
      <c r="BG601" s="2">
        <f t="shared" si="128"/>
        <v>0</v>
      </c>
      <c r="BH601" s="2">
        <f t="shared" si="127"/>
        <v>0</v>
      </c>
      <c r="BI601" s="2">
        <f t="shared" si="124"/>
        <v>0</v>
      </c>
      <c r="BJ601" s="2">
        <f t="shared" si="125"/>
        <v>0</v>
      </c>
      <c r="BK601" s="2">
        <f t="shared" si="126"/>
        <v>1</v>
      </c>
    </row>
    <row r="602" spans="1:63" x14ac:dyDescent="0.35">
      <c r="A602" s="2" t="s">
        <v>78</v>
      </c>
      <c r="B602" s="2" t="s">
        <v>773</v>
      </c>
      <c r="C602" s="2" t="s">
        <v>1523</v>
      </c>
      <c r="D602" s="11" t="s">
        <v>2275</v>
      </c>
      <c r="E602" s="11" t="s">
        <v>3026</v>
      </c>
      <c r="F602" s="2" t="s">
        <v>3778</v>
      </c>
      <c r="G602" s="2" t="s">
        <v>4466</v>
      </c>
      <c r="H602" s="2"/>
      <c r="I602" s="2" t="s">
        <v>4613</v>
      </c>
      <c r="J602" s="2">
        <v>0</v>
      </c>
      <c r="K602" s="2">
        <v>0</v>
      </c>
      <c r="L602" s="2">
        <v>0</v>
      </c>
      <c r="M602" s="2">
        <v>0</v>
      </c>
      <c r="N602" s="2">
        <v>0</v>
      </c>
      <c r="O602" s="2">
        <v>0</v>
      </c>
      <c r="P602" s="2">
        <v>0</v>
      </c>
      <c r="Q602" s="2">
        <v>0</v>
      </c>
      <c r="R602" s="2">
        <v>0</v>
      </c>
      <c r="S602" s="2">
        <v>0</v>
      </c>
      <c r="T602" s="2">
        <v>0</v>
      </c>
      <c r="U602" s="2">
        <v>0</v>
      </c>
      <c r="V602" s="2">
        <v>0</v>
      </c>
      <c r="W602" s="2">
        <v>0</v>
      </c>
      <c r="X602" s="2">
        <v>0</v>
      </c>
      <c r="Y602" s="2">
        <v>0</v>
      </c>
      <c r="Z602" s="2">
        <v>0</v>
      </c>
      <c r="AA602" s="2">
        <v>0</v>
      </c>
      <c r="AB602" s="2">
        <v>0</v>
      </c>
      <c r="AC602" s="2">
        <v>0</v>
      </c>
      <c r="AD602" s="2">
        <v>0</v>
      </c>
      <c r="AE602" s="2">
        <v>0</v>
      </c>
      <c r="AF602" s="2">
        <v>0</v>
      </c>
      <c r="AG602" s="2">
        <v>0</v>
      </c>
      <c r="AH602" s="2">
        <v>0</v>
      </c>
      <c r="AI602" s="2">
        <v>0</v>
      </c>
      <c r="AJ602" s="2">
        <v>0</v>
      </c>
      <c r="AK602" s="2">
        <v>0</v>
      </c>
      <c r="AL602" s="2">
        <v>0</v>
      </c>
      <c r="AM602" s="2">
        <v>0</v>
      </c>
      <c r="AN602" s="2">
        <v>0</v>
      </c>
      <c r="AO602" s="2">
        <v>0</v>
      </c>
      <c r="AP602" s="2">
        <v>0</v>
      </c>
      <c r="AQ602" s="2">
        <v>0</v>
      </c>
      <c r="AR602" s="2">
        <v>1</v>
      </c>
      <c r="AS602" s="2">
        <v>0</v>
      </c>
      <c r="AT602" s="2">
        <v>0</v>
      </c>
      <c r="AU602" s="2">
        <v>0</v>
      </c>
      <c r="AV602" s="2">
        <v>0</v>
      </c>
      <c r="AW602" s="2">
        <v>0</v>
      </c>
      <c r="AX602" s="2">
        <v>0</v>
      </c>
      <c r="AY602" s="2">
        <v>0</v>
      </c>
      <c r="AZ602" s="2">
        <v>0</v>
      </c>
      <c r="BA602" s="2">
        <v>0</v>
      </c>
      <c r="BB602" s="2">
        <v>0</v>
      </c>
      <c r="BC602" s="2">
        <v>0</v>
      </c>
      <c r="BD602" s="2">
        <f t="shared" ref="BD602:BD638" si="131">IFERROR(SEARCH("taut",B602,1),0)</f>
        <v>0</v>
      </c>
      <c r="BE602" s="2">
        <v>1</v>
      </c>
      <c r="BF602" s="2">
        <f t="shared" si="129"/>
        <v>0</v>
      </c>
      <c r="BG602" s="2">
        <f t="shared" si="128"/>
        <v>0</v>
      </c>
      <c r="BH602" s="2">
        <f t="shared" si="127"/>
        <v>0</v>
      </c>
      <c r="BI602" s="2">
        <f t="shared" si="124"/>
        <v>0</v>
      </c>
      <c r="BJ602" s="2">
        <f t="shared" si="125"/>
        <v>0</v>
      </c>
      <c r="BK602" s="2">
        <f t="shared" si="126"/>
        <v>2</v>
      </c>
    </row>
    <row r="603" spans="1:63" x14ac:dyDescent="0.35">
      <c r="A603" s="2"/>
      <c r="B603" s="2" t="s">
        <v>774</v>
      </c>
      <c r="C603" s="2" t="s">
        <v>1524</v>
      </c>
      <c r="D603" s="11" t="s">
        <v>2276</v>
      </c>
      <c r="E603" s="11" t="s">
        <v>3027</v>
      </c>
      <c r="F603" s="2" t="s">
        <v>3779</v>
      </c>
      <c r="G603" s="2"/>
      <c r="H603" s="2"/>
      <c r="I603" s="2" t="s">
        <v>4613</v>
      </c>
      <c r="J603" s="2">
        <v>0</v>
      </c>
      <c r="K603" s="2">
        <v>0</v>
      </c>
      <c r="L603" s="2">
        <v>0</v>
      </c>
      <c r="M603" s="2">
        <v>0</v>
      </c>
      <c r="N603" s="2">
        <v>0</v>
      </c>
      <c r="O603" s="2">
        <v>0</v>
      </c>
      <c r="P603" s="2">
        <v>0</v>
      </c>
      <c r="Q603" s="2">
        <v>0</v>
      </c>
      <c r="R603" s="2">
        <v>0</v>
      </c>
      <c r="S603" s="2">
        <v>0</v>
      </c>
      <c r="T603" s="2">
        <v>0</v>
      </c>
      <c r="U603" s="2">
        <v>0</v>
      </c>
      <c r="V603" s="2">
        <v>0</v>
      </c>
      <c r="W603" s="2">
        <v>0</v>
      </c>
      <c r="X603" s="2">
        <v>0</v>
      </c>
      <c r="Y603" s="2">
        <v>0</v>
      </c>
      <c r="Z603" s="2">
        <v>0</v>
      </c>
      <c r="AA603" s="2">
        <v>1</v>
      </c>
      <c r="AB603" s="2">
        <v>0</v>
      </c>
      <c r="AC603" s="2">
        <v>0</v>
      </c>
      <c r="AD603" s="2">
        <v>0</v>
      </c>
      <c r="AE603" s="2">
        <v>0</v>
      </c>
      <c r="AF603" s="2">
        <v>0</v>
      </c>
      <c r="AG603" s="2">
        <v>0</v>
      </c>
      <c r="AH603" s="2">
        <v>0</v>
      </c>
      <c r="AI603" s="2">
        <v>0</v>
      </c>
      <c r="AJ603" s="2">
        <v>0</v>
      </c>
      <c r="AK603" s="2">
        <v>0</v>
      </c>
      <c r="AL603" s="2">
        <v>0</v>
      </c>
      <c r="AM603" s="2">
        <v>0</v>
      </c>
      <c r="AN603" s="2">
        <v>0</v>
      </c>
      <c r="AO603" s="2">
        <v>0</v>
      </c>
      <c r="AP603" s="2">
        <v>0</v>
      </c>
      <c r="AQ603" s="2">
        <v>0</v>
      </c>
      <c r="AR603" s="2">
        <v>0</v>
      </c>
      <c r="AS603" s="2">
        <v>0</v>
      </c>
      <c r="AT603" s="2">
        <v>0</v>
      </c>
      <c r="AU603" s="2">
        <v>0</v>
      </c>
      <c r="AV603" s="2">
        <v>0</v>
      </c>
      <c r="AW603" s="2">
        <v>0</v>
      </c>
      <c r="AX603" s="2">
        <v>0</v>
      </c>
      <c r="AY603" s="2">
        <v>0</v>
      </c>
      <c r="AZ603" s="2">
        <v>0</v>
      </c>
      <c r="BA603" s="2">
        <v>0</v>
      </c>
      <c r="BB603" s="2">
        <v>0</v>
      </c>
      <c r="BC603" s="2">
        <v>0</v>
      </c>
      <c r="BD603" s="2">
        <f t="shared" si="131"/>
        <v>0</v>
      </c>
      <c r="BE603" s="2">
        <f t="shared" ref="BE603:BE630" si="132">IFERROR(SEARCH("svelte",B603,1),0)</f>
        <v>0</v>
      </c>
      <c r="BF603" s="2">
        <f t="shared" si="129"/>
        <v>0</v>
      </c>
      <c r="BG603" s="2">
        <f t="shared" si="128"/>
        <v>0</v>
      </c>
      <c r="BH603" s="2">
        <f t="shared" si="127"/>
        <v>0</v>
      </c>
      <c r="BI603" s="2">
        <f t="shared" si="124"/>
        <v>0</v>
      </c>
      <c r="BJ603" s="2">
        <f t="shared" si="125"/>
        <v>0</v>
      </c>
      <c r="BK603" s="2">
        <f t="shared" si="126"/>
        <v>1</v>
      </c>
    </row>
    <row r="604" spans="1:63" x14ac:dyDescent="0.35">
      <c r="A604" s="2" t="s">
        <v>78</v>
      </c>
      <c r="B604" s="2" t="s">
        <v>775</v>
      </c>
      <c r="C604" s="2" t="s">
        <v>1525</v>
      </c>
      <c r="D604" s="11" t="s">
        <v>2277</v>
      </c>
      <c r="E604" s="11" t="s">
        <v>3028</v>
      </c>
      <c r="F604" s="2" t="s">
        <v>3780</v>
      </c>
      <c r="G604" s="2" t="s">
        <v>4467</v>
      </c>
      <c r="H604" s="2"/>
      <c r="I604" s="2" t="s">
        <v>4613</v>
      </c>
      <c r="J604" s="2">
        <v>0</v>
      </c>
      <c r="K604" s="2">
        <v>0</v>
      </c>
      <c r="L604" s="2">
        <v>0</v>
      </c>
      <c r="M604" s="2">
        <v>0</v>
      </c>
      <c r="N604" s="2">
        <v>0</v>
      </c>
      <c r="O604" s="2">
        <v>0</v>
      </c>
      <c r="P604" s="2">
        <v>0</v>
      </c>
      <c r="Q604" s="2">
        <v>0</v>
      </c>
      <c r="R604" s="2">
        <v>0</v>
      </c>
      <c r="S604" s="2">
        <v>0</v>
      </c>
      <c r="T604" s="2">
        <v>0</v>
      </c>
      <c r="U604" s="2">
        <v>0</v>
      </c>
      <c r="V604" s="2">
        <v>1</v>
      </c>
      <c r="W604" s="2">
        <v>0</v>
      </c>
      <c r="X604" s="2">
        <v>0</v>
      </c>
      <c r="Y604" s="2">
        <v>0</v>
      </c>
      <c r="Z604" s="2">
        <v>0</v>
      </c>
      <c r="AA604" s="2">
        <v>0</v>
      </c>
      <c r="AB604" s="2">
        <v>0</v>
      </c>
      <c r="AC604" s="2">
        <v>0</v>
      </c>
      <c r="AD604" s="2">
        <v>0</v>
      </c>
      <c r="AE604" s="2">
        <v>0</v>
      </c>
      <c r="AF604" s="2">
        <v>0</v>
      </c>
      <c r="AG604" s="2">
        <v>0</v>
      </c>
      <c r="AH604" s="2">
        <v>0</v>
      </c>
      <c r="AI604" s="2">
        <v>0</v>
      </c>
      <c r="AJ604" s="2">
        <v>0</v>
      </c>
      <c r="AK604" s="2">
        <v>0</v>
      </c>
      <c r="AL604" s="2">
        <v>0</v>
      </c>
      <c r="AM604" s="2">
        <v>0</v>
      </c>
      <c r="AN604" s="2">
        <v>0</v>
      </c>
      <c r="AO604" s="2">
        <v>0</v>
      </c>
      <c r="AP604" s="2">
        <v>0</v>
      </c>
      <c r="AQ604" s="2">
        <v>0</v>
      </c>
      <c r="AR604" s="2">
        <v>0</v>
      </c>
      <c r="AS604" s="2">
        <v>0</v>
      </c>
      <c r="AT604" s="2">
        <v>0</v>
      </c>
      <c r="AU604" s="2">
        <v>0</v>
      </c>
      <c r="AV604" s="2">
        <v>0</v>
      </c>
      <c r="AW604" s="2">
        <v>0</v>
      </c>
      <c r="AX604" s="2">
        <v>0</v>
      </c>
      <c r="AY604" s="2">
        <v>0</v>
      </c>
      <c r="AZ604" s="2">
        <v>0</v>
      </c>
      <c r="BA604" s="2">
        <v>0</v>
      </c>
      <c r="BB604" s="2">
        <v>0</v>
      </c>
      <c r="BC604" s="2">
        <v>0</v>
      </c>
      <c r="BD604" s="2">
        <f t="shared" si="131"/>
        <v>0</v>
      </c>
      <c r="BE604" s="2">
        <f t="shared" si="132"/>
        <v>0</v>
      </c>
      <c r="BF604" s="2">
        <f t="shared" si="129"/>
        <v>0</v>
      </c>
      <c r="BG604" s="2">
        <f t="shared" si="128"/>
        <v>0</v>
      </c>
      <c r="BH604" s="2">
        <f t="shared" si="127"/>
        <v>0</v>
      </c>
      <c r="BI604" s="2">
        <v>1</v>
      </c>
      <c r="BJ604" s="2">
        <f t="shared" si="125"/>
        <v>0</v>
      </c>
      <c r="BK604" s="2">
        <f t="shared" si="126"/>
        <v>2</v>
      </c>
    </row>
    <row r="605" spans="1:63" x14ac:dyDescent="0.35">
      <c r="A605" s="2"/>
      <c r="B605" s="2" t="s">
        <v>776</v>
      </c>
      <c r="C605" s="2" t="s">
        <v>1526</v>
      </c>
      <c r="D605" s="11" t="s">
        <v>2278</v>
      </c>
      <c r="E605" s="11" t="s">
        <v>3029</v>
      </c>
      <c r="F605" s="2" t="s">
        <v>3781</v>
      </c>
      <c r="G605" s="2" t="s">
        <v>4468</v>
      </c>
      <c r="H605" s="2"/>
      <c r="I605" s="2" t="s">
        <v>4613</v>
      </c>
      <c r="J605" s="2">
        <v>0</v>
      </c>
      <c r="K605" s="2">
        <v>0</v>
      </c>
      <c r="L605" s="2">
        <v>0</v>
      </c>
      <c r="M605" s="2">
        <v>0</v>
      </c>
      <c r="N605" s="2">
        <v>0</v>
      </c>
      <c r="O605" s="2">
        <v>0</v>
      </c>
      <c r="P605" s="2">
        <v>0</v>
      </c>
      <c r="Q605" s="2">
        <v>0</v>
      </c>
      <c r="R605" s="2">
        <v>0</v>
      </c>
      <c r="S605" s="2">
        <v>0</v>
      </c>
      <c r="T605" s="2">
        <v>1</v>
      </c>
      <c r="U605" s="2">
        <v>0</v>
      </c>
      <c r="V605" s="2">
        <v>0</v>
      </c>
      <c r="W605" s="2">
        <v>0</v>
      </c>
      <c r="X605" s="2">
        <v>0</v>
      </c>
      <c r="Y605" s="2">
        <v>0</v>
      </c>
      <c r="Z605" s="2">
        <v>0</v>
      </c>
      <c r="AA605" s="2">
        <v>0</v>
      </c>
      <c r="AB605" s="2">
        <v>0</v>
      </c>
      <c r="AC605" s="2">
        <v>0</v>
      </c>
      <c r="AD605" s="2">
        <v>0</v>
      </c>
      <c r="AE605" s="2">
        <v>0</v>
      </c>
      <c r="AF605" s="2">
        <v>0</v>
      </c>
      <c r="AG605" s="2">
        <v>0</v>
      </c>
      <c r="AH605" s="2">
        <v>0</v>
      </c>
      <c r="AI605" s="2">
        <v>0</v>
      </c>
      <c r="AJ605" s="2">
        <v>0</v>
      </c>
      <c r="AK605" s="2">
        <v>0</v>
      </c>
      <c r="AL605" s="2">
        <v>0</v>
      </c>
      <c r="AM605" s="2">
        <v>0</v>
      </c>
      <c r="AN605" s="2">
        <v>0</v>
      </c>
      <c r="AO605" s="2">
        <v>0</v>
      </c>
      <c r="AP605" s="2">
        <v>0</v>
      </c>
      <c r="AQ605" s="2">
        <v>0</v>
      </c>
      <c r="AR605" s="2">
        <v>0</v>
      </c>
      <c r="AS605" s="2">
        <v>0</v>
      </c>
      <c r="AT605" s="2">
        <v>0</v>
      </c>
      <c r="AU605" s="2">
        <v>0</v>
      </c>
      <c r="AV605" s="2">
        <v>0</v>
      </c>
      <c r="AW605" s="2">
        <v>0</v>
      </c>
      <c r="AX605" s="2">
        <v>0</v>
      </c>
      <c r="AY605" s="2">
        <v>0</v>
      </c>
      <c r="AZ605" s="2">
        <v>0</v>
      </c>
      <c r="BA605" s="2">
        <v>0</v>
      </c>
      <c r="BB605" s="2">
        <v>0</v>
      </c>
      <c r="BC605" s="2">
        <v>0</v>
      </c>
      <c r="BD605" s="2">
        <f t="shared" si="131"/>
        <v>0</v>
      </c>
      <c r="BE605" s="2">
        <f t="shared" si="132"/>
        <v>0</v>
      </c>
      <c r="BF605" s="2">
        <f t="shared" si="129"/>
        <v>0</v>
      </c>
      <c r="BG605" s="2">
        <f t="shared" si="128"/>
        <v>0</v>
      </c>
      <c r="BH605" s="2">
        <f t="shared" si="127"/>
        <v>0</v>
      </c>
      <c r="BI605" s="2">
        <f t="shared" ref="BI605:BI636" si="133">IFERROR(SEARCH("hourglass",B605,1),0)</f>
        <v>0</v>
      </c>
      <c r="BJ605" s="2">
        <f t="shared" si="125"/>
        <v>0</v>
      </c>
      <c r="BK605" s="2">
        <f t="shared" si="126"/>
        <v>1</v>
      </c>
    </row>
    <row r="606" spans="1:63" x14ac:dyDescent="0.35">
      <c r="A606" s="2" t="s">
        <v>146</v>
      </c>
      <c r="B606" s="2" t="s">
        <v>777</v>
      </c>
      <c r="C606" s="2" t="s">
        <v>1527</v>
      </c>
      <c r="D606" s="11" t="s">
        <v>2279</v>
      </c>
      <c r="E606" s="11" t="s">
        <v>3030</v>
      </c>
      <c r="F606" s="2" t="s">
        <v>3782</v>
      </c>
      <c r="G606" s="2" t="s">
        <v>4469</v>
      </c>
      <c r="H606" s="2"/>
      <c r="I606" s="2" t="s">
        <v>4613</v>
      </c>
      <c r="J606" s="2">
        <v>0</v>
      </c>
      <c r="K606" s="2">
        <v>0</v>
      </c>
      <c r="L606" s="2">
        <v>0</v>
      </c>
      <c r="M606" s="2">
        <v>0</v>
      </c>
      <c r="N606" s="2">
        <v>0</v>
      </c>
      <c r="O606" s="2">
        <v>0</v>
      </c>
      <c r="P606" s="2">
        <v>0</v>
      </c>
      <c r="Q606" s="2">
        <v>0</v>
      </c>
      <c r="R606" s="2">
        <v>0</v>
      </c>
      <c r="S606" s="2">
        <v>1</v>
      </c>
      <c r="T606" s="2">
        <v>0</v>
      </c>
      <c r="U606" s="2">
        <v>0</v>
      </c>
      <c r="V606" s="2">
        <v>0</v>
      </c>
      <c r="W606" s="2">
        <v>0</v>
      </c>
      <c r="X606" s="2">
        <v>0</v>
      </c>
      <c r="Y606" s="2">
        <v>0</v>
      </c>
      <c r="Z606" s="2">
        <v>0</v>
      </c>
      <c r="AA606" s="2">
        <v>0</v>
      </c>
      <c r="AB606" s="2">
        <v>0</v>
      </c>
      <c r="AC606" s="2">
        <v>0</v>
      </c>
      <c r="AD606" s="2">
        <v>0</v>
      </c>
      <c r="AE606" s="2">
        <v>0</v>
      </c>
      <c r="AF606" s="2">
        <v>0</v>
      </c>
      <c r="AG606" s="2">
        <v>0</v>
      </c>
      <c r="AH606" s="2">
        <v>0</v>
      </c>
      <c r="AI606" s="2">
        <v>0</v>
      </c>
      <c r="AJ606" s="2">
        <v>0</v>
      </c>
      <c r="AK606" s="2">
        <v>0</v>
      </c>
      <c r="AL606" s="2">
        <v>0</v>
      </c>
      <c r="AM606" s="2">
        <v>0</v>
      </c>
      <c r="AN606" s="2">
        <v>0</v>
      </c>
      <c r="AO606" s="2">
        <v>0</v>
      </c>
      <c r="AP606" s="2">
        <v>0</v>
      </c>
      <c r="AQ606" s="2">
        <v>0</v>
      </c>
      <c r="AR606" s="2">
        <v>0</v>
      </c>
      <c r="AS606" s="2">
        <v>0</v>
      </c>
      <c r="AT606" s="2">
        <v>0</v>
      </c>
      <c r="AU606" s="2">
        <v>0</v>
      </c>
      <c r="AV606" s="2">
        <v>0</v>
      </c>
      <c r="AW606" s="2">
        <v>0</v>
      </c>
      <c r="AX606" s="2">
        <v>0</v>
      </c>
      <c r="AY606" s="2">
        <v>0</v>
      </c>
      <c r="AZ606" s="2">
        <v>0</v>
      </c>
      <c r="BA606" s="2">
        <v>0</v>
      </c>
      <c r="BB606" s="2">
        <v>0</v>
      </c>
      <c r="BC606" s="2">
        <v>0</v>
      </c>
      <c r="BD606" s="2">
        <f t="shared" si="131"/>
        <v>0</v>
      </c>
      <c r="BE606" s="2">
        <f t="shared" si="132"/>
        <v>0</v>
      </c>
      <c r="BF606" s="2">
        <f t="shared" si="129"/>
        <v>0</v>
      </c>
      <c r="BG606" s="2">
        <f t="shared" si="128"/>
        <v>0</v>
      </c>
      <c r="BH606" s="2">
        <f t="shared" si="127"/>
        <v>0</v>
      </c>
      <c r="BI606" s="2">
        <f t="shared" si="133"/>
        <v>0</v>
      </c>
      <c r="BJ606" s="2">
        <f t="shared" si="125"/>
        <v>0</v>
      </c>
      <c r="BK606" s="2">
        <f t="shared" si="126"/>
        <v>1</v>
      </c>
    </row>
    <row r="607" spans="1:63" x14ac:dyDescent="0.35">
      <c r="A607" s="2" t="s">
        <v>125</v>
      </c>
      <c r="B607" s="2" t="s">
        <v>778</v>
      </c>
      <c r="C607" s="2" t="s">
        <v>1528</v>
      </c>
      <c r="D607" s="11" t="s">
        <v>2280</v>
      </c>
      <c r="E607" s="11" t="s">
        <v>3031</v>
      </c>
      <c r="F607" s="2" t="s">
        <v>3783</v>
      </c>
      <c r="G607" s="2" t="s">
        <v>4470</v>
      </c>
      <c r="H607" s="2"/>
      <c r="I607" s="2" t="s">
        <v>4613</v>
      </c>
      <c r="J607" s="2">
        <v>0</v>
      </c>
      <c r="K607" s="2">
        <v>0</v>
      </c>
      <c r="L607" s="2">
        <v>0</v>
      </c>
      <c r="M607" s="2">
        <v>0</v>
      </c>
      <c r="N607" s="2">
        <v>0</v>
      </c>
      <c r="O607" s="2">
        <v>0</v>
      </c>
      <c r="P607" s="2">
        <v>0</v>
      </c>
      <c r="Q607" s="2">
        <v>0</v>
      </c>
      <c r="R607" s="2">
        <v>0</v>
      </c>
      <c r="S607" s="2">
        <v>0</v>
      </c>
      <c r="T607" s="2">
        <v>0</v>
      </c>
      <c r="U607" s="2">
        <v>0</v>
      </c>
      <c r="V607" s="2">
        <v>0</v>
      </c>
      <c r="W607" s="2">
        <v>0</v>
      </c>
      <c r="X607" s="2">
        <v>0</v>
      </c>
      <c r="Y607" s="2">
        <v>1</v>
      </c>
      <c r="Z607" s="2">
        <v>0</v>
      </c>
      <c r="AA607" s="2">
        <v>0</v>
      </c>
      <c r="AB607" s="2">
        <v>0</v>
      </c>
      <c r="AC607" s="2">
        <v>0</v>
      </c>
      <c r="AD607" s="2">
        <v>0</v>
      </c>
      <c r="AE607" s="2">
        <v>0</v>
      </c>
      <c r="AF607" s="2">
        <v>0</v>
      </c>
      <c r="AG607" s="2">
        <v>0</v>
      </c>
      <c r="AH607" s="2">
        <v>0</v>
      </c>
      <c r="AI607" s="2">
        <v>0</v>
      </c>
      <c r="AJ607" s="2">
        <v>0</v>
      </c>
      <c r="AK607" s="2">
        <v>0</v>
      </c>
      <c r="AL607" s="2">
        <v>0</v>
      </c>
      <c r="AM607" s="2">
        <v>0</v>
      </c>
      <c r="AN607" s="2">
        <v>0</v>
      </c>
      <c r="AO607" s="2">
        <v>0</v>
      </c>
      <c r="AP607" s="2">
        <v>0</v>
      </c>
      <c r="AQ607" s="2">
        <v>0</v>
      </c>
      <c r="AR607" s="2">
        <v>0</v>
      </c>
      <c r="AS607" s="2">
        <v>0</v>
      </c>
      <c r="AT607" s="2">
        <v>0</v>
      </c>
      <c r="AU607" s="2">
        <v>0</v>
      </c>
      <c r="AV607" s="2">
        <v>0</v>
      </c>
      <c r="AW607" s="2">
        <v>0</v>
      </c>
      <c r="AX607" s="2">
        <v>0</v>
      </c>
      <c r="AY607" s="2">
        <v>0</v>
      </c>
      <c r="AZ607" s="2">
        <v>0</v>
      </c>
      <c r="BA607" s="2">
        <v>0</v>
      </c>
      <c r="BB607" s="2">
        <v>0</v>
      </c>
      <c r="BC607" s="2">
        <v>0</v>
      </c>
      <c r="BD607" s="2">
        <f t="shared" si="131"/>
        <v>0</v>
      </c>
      <c r="BE607" s="2">
        <f t="shared" si="132"/>
        <v>0</v>
      </c>
      <c r="BF607" s="2">
        <f t="shared" si="129"/>
        <v>0</v>
      </c>
      <c r="BG607" s="2">
        <f t="shared" si="128"/>
        <v>0</v>
      </c>
      <c r="BH607" s="2">
        <f t="shared" si="127"/>
        <v>0</v>
      </c>
      <c r="BI607" s="2">
        <f t="shared" si="133"/>
        <v>0</v>
      </c>
      <c r="BJ607" s="2">
        <f t="shared" si="125"/>
        <v>0</v>
      </c>
      <c r="BK607" s="2">
        <f t="shared" si="126"/>
        <v>1</v>
      </c>
    </row>
    <row r="608" spans="1:63" x14ac:dyDescent="0.35">
      <c r="A608" s="2" t="s">
        <v>134</v>
      </c>
      <c r="B608" s="2" t="s">
        <v>779</v>
      </c>
      <c r="C608" s="2" t="s">
        <v>1529</v>
      </c>
      <c r="D608" s="11" t="s">
        <v>2281</v>
      </c>
      <c r="E608" s="11" t="s">
        <v>3032</v>
      </c>
      <c r="F608" s="2" t="s">
        <v>3784</v>
      </c>
      <c r="G608" s="2" t="s">
        <v>4471</v>
      </c>
      <c r="H608" s="2"/>
      <c r="I608" s="2" t="s">
        <v>4613</v>
      </c>
      <c r="J608" s="2">
        <v>0</v>
      </c>
      <c r="K608" s="2">
        <v>0</v>
      </c>
      <c r="L608" s="2">
        <v>0</v>
      </c>
      <c r="M608" s="2">
        <v>0</v>
      </c>
      <c r="N608" s="2">
        <v>0</v>
      </c>
      <c r="O608" s="2">
        <v>0</v>
      </c>
      <c r="P608" s="2">
        <v>1</v>
      </c>
      <c r="Q608" s="2">
        <v>1</v>
      </c>
      <c r="R608" s="2">
        <v>0</v>
      </c>
      <c r="S608" s="2">
        <v>0</v>
      </c>
      <c r="T608" s="2">
        <v>0</v>
      </c>
      <c r="U608" s="2">
        <v>0</v>
      </c>
      <c r="V608" s="2">
        <v>0</v>
      </c>
      <c r="W608" s="2">
        <v>0</v>
      </c>
      <c r="X608" s="2">
        <v>0</v>
      </c>
      <c r="Y608" s="2">
        <v>0</v>
      </c>
      <c r="Z608" s="2">
        <v>0</v>
      </c>
      <c r="AA608" s="2">
        <v>0</v>
      </c>
      <c r="AB608" s="2">
        <v>0</v>
      </c>
      <c r="AC608" s="2">
        <v>0</v>
      </c>
      <c r="AD608" s="2">
        <v>0</v>
      </c>
      <c r="AE608" s="2">
        <v>0</v>
      </c>
      <c r="AF608" s="2">
        <v>0</v>
      </c>
      <c r="AG608" s="2">
        <v>0</v>
      </c>
      <c r="AH608" s="2">
        <v>0</v>
      </c>
      <c r="AI608" s="2">
        <v>0</v>
      </c>
      <c r="AJ608" s="2">
        <v>0</v>
      </c>
      <c r="AK608" s="2">
        <v>0</v>
      </c>
      <c r="AL608" s="2">
        <v>0</v>
      </c>
      <c r="AM608" s="2">
        <v>0</v>
      </c>
      <c r="AN608" s="2">
        <v>0</v>
      </c>
      <c r="AO608" s="2">
        <v>0</v>
      </c>
      <c r="AP608" s="2">
        <v>0</v>
      </c>
      <c r="AQ608" s="2">
        <v>0</v>
      </c>
      <c r="AR608" s="2">
        <v>0</v>
      </c>
      <c r="AS608" s="2">
        <v>0</v>
      </c>
      <c r="AT608" s="2">
        <v>0</v>
      </c>
      <c r="AU608" s="2">
        <v>0</v>
      </c>
      <c r="AV608" s="2">
        <v>0</v>
      </c>
      <c r="AW608" s="2">
        <v>0</v>
      </c>
      <c r="AX608" s="2">
        <v>0</v>
      </c>
      <c r="AY608" s="2">
        <v>1</v>
      </c>
      <c r="AZ608" s="2">
        <v>0</v>
      </c>
      <c r="BA608" s="2">
        <v>0</v>
      </c>
      <c r="BB608" s="2">
        <v>0</v>
      </c>
      <c r="BC608" s="2">
        <v>0</v>
      </c>
      <c r="BD608" s="2">
        <f t="shared" si="131"/>
        <v>0</v>
      </c>
      <c r="BE608" s="2">
        <f t="shared" si="132"/>
        <v>0</v>
      </c>
      <c r="BF608" s="2">
        <f t="shared" si="129"/>
        <v>0</v>
      </c>
      <c r="BG608" s="2">
        <f t="shared" si="128"/>
        <v>0</v>
      </c>
      <c r="BH608" s="2">
        <f t="shared" si="127"/>
        <v>0</v>
      </c>
      <c r="BI608" s="2">
        <f t="shared" si="133"/>
        <v>0</v>
      </c>
      <c r="BJ608" s="2">
        <f t="shared" si="125"/>
        <v>0</v>
      </c>
      <c r="BK608" s="2">
        <f t="shared" si="126"/>
        <v>3</v>
      </c>
    </row>
    <row r="609" spans="1:63" x14ac:dyDescent="0.35">
      <c r="A609" s="2" t="s">
        <v>165</v>
      </c>
      <c r="B609" s="2" t="s">
        <v>780</v>
      </c>
      <c r="C609" s="2" t="s">
        <v>1530</v>
      </c>
      <c r="D609" s="11" t="s">
        <v>2282</v>
      </c>
      <c r="E609" s="11" t="s">
        <v>3033</v>
      </c>
      <c r="F609" s="2" t="s">
        <v>3785</v>
      </c>
      <c r="G609" s="2" t="s">
        <v>4472</v>
      </c>
      <c r="H609" s="2"/>
      <c r="I609" s="2" t="s">
        <v>4613</v>
      </c>
      <c r="J609" s="2">
        <v>0</v>
      </c>
      <c r="K609" s="2">
        <v>0</v>
      </c>
      <c r="L609" s="2">
        <v>0</v>
      </c>
      <c r="M609" s="2">
        <v>0</v>
      </c>
      <c r="N609" s="2">
        <v>0</v>
      </c>
      <c r="O609" s="2">
        <v>0</v>
      </c>
      <c r="P609" s="2">
        <v>0</v>
      </c>
      <c r="Q609" s="2">
        <v>0</v>
      </c>
      <c r="R609" s="2">
        <v>0</v>
      </c>
      <c r="S609" s="2">
        <v>0</v>
      </c>
      <c r="T609" s="2">
        <v>0</v>
      </c>
      <c r="U609" s="2">
        <v>0</v>
      </c>
      <c r="V609" s="2">
        <v>0</v>
      </c>
      <c r="W609" s="2">
        <v>0</v>
      </c>
      <c r="X609" s="2">
        <v>0</v>
      </c>
      <c r="Y609" s="2">
        <v>0</v>
      </c>
      <c r="Z609" s="2">
        <v>0</v>
      </c>
      <c r="AA609" s="2">
        <v>0</v>
      </c>
      <c r="AB609" s="2">
        <v>0</v>
      </c>
      <c r="AC609" s="2">
        <v>0</v>
      </c>
      <c r="AD609" s="2">
        <v>0</v>
      </c>
      <c r="AE609" s="2">
        <v>1</v>
      </c>
      <c r="AF609" s="2">
        <v>0</v>
      </c>
      <c r="AG609" s="2">
        <v>0</v>
      </c>
      <c r="AH609" s="2">
        <v>0</v>
      </c>
      <c r="AI609" s="2">
        <v>0</v>
      </c>
      <c r="AJ609" s="2">
        <v>0</v>
      </c>
      <c r="AK609" s="2">
        <v>0</v>
      </c>
      <c r="AL609" s="2">
        <v>0</v>
      </c>
      <c r="AM609" s="2">
        <v>0</v>
      </c>
      <c r="AN609" s="2">
        <v>0</v>
      </c>
      <c r="AO609" s="2">
        <v>0</v>
      </c>
      <c r="AP609" s="2">
        <v>0</v>
      </c>
      <c r="AQ609" s="2">
        <v>0</v>
      </c>
      <c r="AR609" s="2">
        <v>0</v>
      </c>
      <c r="AS609" s="2">
        <v>0</v>
      </c>
      <c r="AT609" s="2">
        <v>0</v>
      </c>
      <c r="AU609" s="2">
        <v>0</v>
      </c>
      <c r="AV609" s="2">
        <v>0</v>
      </c>
      <c r="AW609" s="2">
        <v>0</v>
      </c>
      <c r="AX609" s="2">
        <v>0</v>
      </c>
      <c r="AY609" s="2">
        <v>0</v>
      </c>
      <c r="AZ609" s="2">
        <v>0</v>
      </c>
      <c r="BA609" s="2">
        <v>0</v>
      </c>
      <c r="BB609" s="2">
        <v>0</v>
      </c>
      <c r="BC609" s="2">
        <v>0</v>
      </c>
      <c r="BD609" s="2">
        <f t="shared" si="131"/>
        <v>0</v>
      </c>
      <c r="BE609" s="2">
        <f t="shared" si="132"/>
        <v>0</v>
      </c>
      <c r="BF609" s="2">
        <f t="shared" si="129"/>
        <v>0</v>
      </c>
      <c r="BG609" s="2">
        <f t="shared" si="128"/>
        <v>0</v>
      </c>
      <c r="BH609" s="2">
        <f t="shared" si="127"/>
        <v>0</v>
      </c>
      <c r="BI609" s="2">
        <f t="shared" si="133"/>
        <v>0</v>
      </c>
      <c r="BJ609" s="2">
        <f t="shared" si="125"/>
        <v>0</v>
      </c>
      <c r="BK609" s="2">
        <f t="shared" si="126"/>
        <v>1</v>
      </c>
    </row>
    <row r="610" spans="1:63" x14ac:dyDescent="0.35">
      <c r="A610" s="2" t="s">
        <v>56</v>
      </c>
      <c r="B610" s="2" t="s">
        <v>781</v>
      </c>
      <c r="C610" s="2" t="s">
        <v>1531</v>
      </c>
      <c r="D610" s="11" t="s">
        <v>2283</v>
      </c>
      <c r="E610" s="11" t="s">
        <v>3034</v>
      </c>
      <c r="F610" s="2" t="s">
        <v>3786</v>
      </c>
      <c r="G610" s="2" t="s">
        <v>4473</v>
      </c>
      <c r="H610" s="2"/>
      <c r="I610" s="2" t="s">
        <v>4613</v>
      </c>
      <c r="J610" s="2">
        <v>0</v>
      </c>
      <c r="K610" s="2">
        <v>0</v>
      </c>
      <c r="L610" s="2">
        <v>0</v>
      </c>
      <c r="M610" s="2">
        <v>0</v>
      </c>
      <c r="N610" s="2">
        <v>0</v>
      </c>
      <c r="O610" s="2">
        <v>0</v>
      </c>
      <c r="P610" s="2">
        <v>0</v>
      </c>
      <c r="Q610" s="2">
        <v>0</v>
      </c>
      <c r="R610" s="2">
        <v>0</v>
      </c>
      <c r="S610" s="2">
        <v>0</v>
      </c>
      <c r="T610" s="2">
        <v>0</v>
      </c>
      <c r="U610" s="2">
        <v>0</v>
      </c>
      <c r="V610" s="2">
        <v>0</v>
      </c>
      <c r="W610" s="2">
        <v>0</v>
      </c>
      <c r="X610" s="2">
        <v>0</v>
      </c>
      <c r="Y610" s="2">
        <v>0</v>
      </c>
      <c r="Z610" s="2">
        <v>1</v>
      </c>
      <c r="AA610" s="2">
        <v>0</v>
      </c>
      <c r="AB610" s="2">
        <v>0</v>
      </c>
      <c r="AC610" s="2">
        <v>0</v>
      </c>
      <c r="AD610" s="2">
        <v>0</v>
      </c>
      <c r="AE610" s="2">
        <v>0</v>
      </c>
      <c r="AF610" s="2">
        <v>0</v>
      </c>
      <c r="AG610" s="2">
        <v>0</v>
      </c>
      <c r="AH610" s="2">
        <v>0</v>
      </c>
      <c r="AI610" s="2">
        <v>0</v>
      </c>
      <c r="AJ610" s="2">
        <v>0</v>
      </c>
      <c r="AK610" s="2">
        <v>0</v>
      </c>
      <c r="AL610" s="2">
        <v>0</v>
      </c>
      <c r="AM610" s="2">
        <v>0</v>
      </c>
      <c r="AN610" s="2">
        <v>1</v>
      </c>
      <c r="AO610" s="2">
        <v>0</v>
      </c>
      <c r="AP610" s="2">
        <v>0</v>
      </c>
      <c r="AQ610" s="2">
        <v>0</v>
      </c>
      <c r="AR610" s="2">
        <v>0</v>
      </c>
      <c r="AS610" s="2">
        <v>0</v>
      </c>
      <c r="AT610" s="2">
        <v>0</v>
      </c>
      <c r="AU610" s="2">
        <v>1</v>
      </c>
      <c r="AV610" s="2">
        <v>0</v>
      </c>
      <c r="AW610" s="2">
        <v>0</v>
      </c>
      <c r="AX610" s="2">
        <v>0</v>
      </c>
      <c r="AY610" s="2">
        <v>0</v>
      </c>
      <c r="AZ610" s="2">
        <v>0</v>
      </c>
      <c r="BA610" s="2">
        <v>0</v>
      </c>
      <c r="BB610" s="2">
        <v>0</v>
      </c>
      <c r="BC610" s="2">
        <v>0</v>
      </c>
      <c r="BD610" s="2">
        <f t="shared" si="131"/>
        <v>0</v>
      </c>
      <c r="BE610" s="2">
        <f t="shared" si="132"/>
        <v>0</v>
      </c>
      <c r="BF610" s="2">
        <f t="shared" si="129"/>
        <v>0</v>
      </c>
      <c r="BG610" s="2">
        <f t="shared" si="128"/>
        <v>0</v>
      </c>
      <c r="BH610" s="2">
        <f t="shared" si="127"/>
        <v>0</v>
      </c>
      <c r="BI610" s="2">
        <f t="shared" si="133"/>
        <v>0</v>
      </c>
      <c r="BJ610" s="2">
        <f t="shared" si="125"/>
        <v>0</v>
      </c>
      <c r="BK610" s="2">
        <f t="shared" si="126"/>
        <v>3</v>
      </c>
    </row>
    <row r="611" spans="1:63" x14ac:dyDescent="0.35">
      <c r="A611" s="2" t="s">
        <v>86</v>
      </c>
      <c r="B611" s="2" t="s">
        <v>782</v>
      </c>
      <c r="C611" s="2" t="s">
        <v>1532</v>
      </c>
      <c r="D611" s="11" t="s">
        <v>2284</v>
      </c>
      <c r="E611" s="11" t="s">
        <v>3035</v>
      </c>
      <c r="F611" s="2" t="s">
        <v>3787</v>
      </c>
      <c r="G611" s="2" t="s">
        <v>4474</v>
      </c>
      <c r="H611" s="2"/>
      <c r="I611" s="2" t="s">
        <v>4613</v>
      </c>
      <c r="J611" s="2">
        <v>0</v>
      </c>
      <c r="K611" s="2">
        <v>0</v>
      </c>
      <c r="L611" s="2">
        <v>0</v>
      </c>
      <c r="M611" s="2">
        <v>0</v>
      </c>
      <c r="N611" s="2">
        <v>0</v>
      </c>
      <c r="O611" s="2">
        <v>0</v>
      </c>
      <c r="P611" s="2">
        <v>0</v>
      </c>
      <c r="Q611" s="2">
        <v>0</v>
      </c>
      <c r="R611" s="2">
        <v>0</v>
      </c>
      <c r="S611" s="2">
        <v>0</v>
      </c>
      <c r="T611" s="2">
        <v>1</v>
      </c>
      <c r="U611" s="2">
        <v>0</v>
      </c>
      <c r="V611" s="2">
        <v>0</v>
      </c>
      <c r="W611" s="2">
        <v>0</v>
      </c>
      <c r="X611" s="2">
        <v>0</v>
      </c>
      <c r="Y611" s="2">
        <v>0</v>
      </c>
      <c r="Z611" s="2">
        <v>0</v>
      </c>
      <c r="AA611" s="2">
        <v>0</v>
      </c>
      <c r="AB611" s="2">
        <v>0</v>
      </c>
      <c r="AC611" s="2">
        <v>0</v>
      </c>
      <c r="AD611" s="2">
        <v>0</v>
      </c>
      <c r="AE611" s="2">
        <v>0</v>
      </c>
      <c r="AF611" s="2">
        <v>0</v>
      </c>
      <c r="AG611" s="2">
        <v>0</v>
      </c>
      <c r="AH611" s="2">
        <v>1</v>
      </c>
      <c r="AI611" s="2">
        <v>0</v>
      </c>
      <c r="AJ611" s="2">
        <v>0</v>
      </c>
      <c r="AK611" s="2">
        <v>0</v>
      </c>
      <c r="AL611" s="2">
        <v>0</v>
      </c>
      <c r="AM611" s="2">
        <v>0</v>
      </c>
      <c r="AN611" s="2">
        <v>0</v>
      </c>
      <c r="AO611" s="2">
        <v>0</v>
      </c>
      <c r="AP611" s="2">
        <v>0</v>
      </c>
      <c r="AQ611" s="2">
        <v>0</v>
      </c>
      <c r="AR611" s="2">
        <v>0</v>
      </c>
      <c r="AS611" s="2">
        <v>0</v>
      </c>
      <c r="AT611" s="2">
        <v>0</v>
      </c>
      <c r="AU611" s="2">
        <v>0</v>
      </c>
      <c r="AV611" s="2">
        <v>0</v>
      </c>
      <c r="AW611" s="2">
        <v>0</v>
      </c>
      <c r="AX611" s="2">
        <v>0</v>
      </c>
      <c r="AY611" s="2">
        <v>0</v>
      </c>
      <c r="AZ611" s="2">
        <v>0</v>
      </c>
      <c r="BA611" s="2">
        <v>0</v>
      </c>
      <c r="BB611" s="2">
        <v>0</v>
      </c>
      <c r="BC611" s="2">
        <v>0</v>
      </c>
      <c r="BD611" s="2">
        <f t="shared" si="131"/>
        <v>0</v>
      </c>
      <c r="BE611" s="2">
        <f t="shared" si="132"/>
        <v>0</v>
      </c>
      <c r="BF611" s="2">
        <f t="shared" si="129"/>
        <v>0</v>
      </c>
      <c r="BG611" s="2">
        <f t="shared" si="128"/>
        <v>0</v>
      </c>
      <c r="BH611" s="2">
        <f t="shared" si="127"/>
        <v>0</v>
      </c>
      <c r="BI611" s="2">
        <f t="shared" si="133"/>
        <v>0</v>
      </c>
      <c r="BJ611" s="2">
        <f t="shared" si="125"/>
        <v>0</v>
      </c>
      <c r="BK611" s="2">
        <f t="shared" si="126"/>
        <v>2</v>
      </c>
    </row>
    <row r="612" spans="1:63" x14ac:dyDescent="0.35">
      <c r="A612" s="2" t="s">
        <v>79</v>
      </c>
      <c r="B612" s="2" t="s">
        <v>783</v>
      </c>
      <c r="C612" s="2" t="s">
        <v>1533</v>
      </c>
      <c r="D612" s="11" t="s">
        <v>2285</v>
      </c>
      <c r="E612" s="11" t="s">
        <v>3036</v>
      </c>
      <c r="F612" s="2" t="s">
        <v>3788</v>
      </c>
      <c r="G612" s="2" t="s">
        <v>4475</v>
      </c>
      <c r="H612" s="2"/>
      <c r="I612" s="2" t="s">
        <v>4613</v>
      </c>
      <c r="J612" s="2">
        <v>0</v>
      </c>
      <c r="K612" s="2">
        <v>0</v>
      </c>
      <c r="L612" s="2">
        <v>0</v>
      </c>
      <c r="M612" s="2">
        <v>0</v>
      </c>
      <c r="N612" s="2">
        <v>0</v>
      </c>
      <c r="O612" s="2">
        <v>0</v>
      </c>
      <c r="P612" s="2">
        <v>0</v>
      </c>
      <c r="Q612" s="2">
        <v>0</v>
      </c>
      <c r="R612" s="2">
        <v>0</v>
      </c>
      <c r="S612" s="2">
        <v>1</v>
      </c>
      <c r="T612" s="2">
        <v>0</v>
      </c>
      <c r="U612" s="2">
        <v>0</v>
      </c>
      <c r="V612" s="2">
        <v>0</v>
      </c>
      <c r="W612" s="2">
        <v>0</v>
      </c>
      <c r="X612" s="2">
        <v>0</v>
      </c>
      <c r="Y612" s="2">
        <v>0</v>
      </c>
      <c r="Z612" s="2">
        <v>0</v>
      </c>
      <c r="AA612" s="2">
        <v>0</v>
      </c>
      <c r="AB612" s="2">
        <v>0</v>
      </c>
      <c r="AC612" s="2">
        <v>0</v>
      </c>
      <c r="AD612" s="2">
        <v>0</v>
      </c>
      <c r="AE612" s="2">
        <v>0</v>
      </c>
      <c r="AF612" s="2">
        <v>0</v>
      </c>
      <c r="AG612" s="2">
        <v>0</v>
      </c>
      <c r="AH612" s="2">
        <v>1</v>
      </c>
      <c r="AI612" s="2">
        <v>0</v>
      </c>
      <c r="AJ612" s="2">
        <v>0</v>
      </c>
      <c r="AK612" s="2">
        <v>0</v>
      </c>
      <c r="AL612" s="2">
        <v>0</v>
      </c>
      <c r="AM612" s="2">
        <v>0</v>
      </c>
      <c r="AN612" s="2">
        <v>0</v>
      </c>
      <c r="AO612" s="2">
        <v>0</v>
      </c>
      <c r="AP612" s="2">
        <v>0</v>
      </c>
      <c r="AQ612" s="2">
        <v>0</v>
      </c>
      <c r="AR612" s="2">
        <v>0</v>
      </c>
      <c r="AS612" s="2">
        <v>0</v>
      </c>
      <c r="AT612" s="2">
        <v>0</v>
      </c>
      <c r="AU612" s="2">
        <v>0</v>
      </c>
      <c r="AV612" s="2">
        <v>0</v>
      </c>
      <c r="AW612" s="2">
        <v>0</v>
      </c>
      <c r="AX612" s="2">
        <v>0</v>
      </c>
      <c r="AY612" s="2">
        <v>0</v>
      </c>
      <c r="AZ612" s="2">
        <v>0</v>
      </c>
      <c r="BA612" s="2">
        <v>0</v>
      </c>
      <c r="BB612" s="2">
        <v>0</v>
      </c>
      <c r="BC612" s="2">
        <v>0</v>
      </c>
      <c r="BD612" s="2">
        <f t="shared" si="131"/>
        <v>0</v>
      </c>
      <c r="BE612" s="2">
        <f t="shared" si="132"/>
        <v>0</v>
      </c>
      <c r="BF612" s="2">
        <f t="shared" si="129"/>
        <v>0</v>
      </c>
      <c r="BG612" s="2">
        <f t="shared" si="128"/>
        <v>0</v>
      </c>
      <c r="BH612" s="2">
        <f t="shared" si="127"/>
        <v>0</v>
      </c>
      <c r="BI612" s="2">
        <f t="shared" si="133"/>
        <v>0</v>
      </c>
      <c r="BJ612" s="2">
        <f t="shared" si="125"/>
        <v>0</v>
      </c>
      <c r="BK612" s="2">
        <f t="shared" si="126"/>
        <v>2</v>
      </c>
    </row>
    <row r="613" spans="1:63" x14ac:dyDescent="0.35">
      <c r="A613" s="2" t="s">
        <v>62</v>
      </c>
      <c r="B613" s="2" t="s">
        <v>784</v>
      </c>
      <c r="C613" s="2" t="s">
        <v>1534</v>
      </c>
      <c r="D613" s="11" t="s">
        <v>2286</v>
      </c>
      <c r="E613" s="11" t="s">
        <v>3037</v>
      </c>
      <c r="F613" s="2" t="s">
        <v>3789</v>
      </c>
      <c r="G613" s="2" t="s">
        <v>4476</v>
      </c>
      <c r="H613" s="2"/>
      <c r="I613" s="2" t="s">
        <v>4613</v>
      </c>
      <c r="J613" s="2">
        <v>0</v>
      </c>
      <c r="K613" s="2">
        <v>0</v>
      </c>
      <c r="L613" s="2">
        <v>0</v>
      </c>
      <c r="M613" s="2">
        <v>0</v>
      </c>
      <c r="N613" s="2">
        <v>0</v>
      </c>
      <c r="O613" s="2">
        <v>0</v>
      </c>
      <c r="P613" s="2">
        <v>0</v>
      </c>
      <c r="Q613" s="2">
        <v>0</v>
      </c>
      <c r="R613" s="2">
        <v>0</v>
      </c>
      <c r="S613" s="2">
        <v>0</v>
      </c>
      <c r="T613" s="2">
        <v>1</v>
      </c>
      <c r="U613" s="2">
        <v>0</v>
      </c>
      <c r="V613" s="2">
        <v>0</v>
      </c>
      <c r="W613" s="2">
        <v>0</v>
      </c>
      <c r="X613" s="2">
        <v>0</v>
      </c>
      <c r="Y613" s="2">
        <v>0</v>
      </c>
      <c r="Z613" s="2">
        <v>0</v>
      </c>
      <c r="AA613" s="2">
        <v>0</v>
      </c>
      <c r="AB613" s="2">
        <v>0</v>
      </c>
      <c r="AC613" s="2">
        <v>0</v>
      </c>
      <c r="AD613" s="2">
        <v>0</v>
      </c>
      <c r="AE613" s="2">
        <v>0</v>
      </c>
      <c r="AF613" s="2">
        <v>0</v>
      </c>
      <c r="AG613" s="2">
        <v>0</v>
      </c>
      <c r="AH613" s="2">
        <v>0</v>
      </c>
      <c r="AI613" s="2">
        <v>0</v>
      </c>
      <c r="AJ613" s="2">
        <v>0</v>
      </c>
      <c r="AK613" s="2">
        <v>0</v>
      </c>
      <c r="AL613" s="2">
        <v>0</v>
      </c>
      <c r="AM613" s="2">
        <v>0</v>
      </c>
      <c r="AN613" s="2">
        <v>0</v>
      </c>
      <c r="AO613" s="2">
        <v>0</v>
      </c>
      <c r="AP613" s="2">
        <v>1</v>
      </c>
      <c r="AQ613" s="2">
        <v>0</v>
      </c>
      <c r="AR613" s="2">
        <v>0</v>
      </c>
      <c r="AS613" s="2">
        <v>0</v>
      </c>
      <c r="AT613" s="2">
        <v>0</v>
      </c>
      <c r="AU613" s="2">
        <v>1</v>
      </c>
      <c r="AV613" s="2">
        <v>0</v>
      </c>
      <c r="AW613" s="2">
        <v>0</v>
      </c>
      <c r="AX613" s="2">
        <v>0</v>
      </c>
      <c r="AY613" s="2">
        <v>0</v>
      </c>
      <c r="AZ613" s="2">
        <v>0</v>
      </c>
      <c r="BA613" s="2">
        <v>0</v>
      </c>
      <c r="BB613" s="2">
        <v>0</v>
      </c>
      <c r="BC613" s="2">
        <v>0</v>
      </c>
      <c r="BD613" s="2">
        <f t="shared" si="131"/>
        <v>0</v>
      </c>
      <c r="BE613" s="2">
        <f t="shared" si="132"/>
        <v>0</v>
      </c>
      <c r="BF613" s="2">
        <f t="shared" si="129"/>
        <v>0</v>
      </c>
      <c r="BG613" s="2">
        <f t="shared" si="128"/>
        <v>0</v>
      </c>
      <c r="BH613" s="2">
        <f t="shared" si="127"/>
        <v>0</v>
      </c>
      <c r="BI613" s="2">
        <f t="shared" si="133"/>
        <v>0</v>
      </c>
      <c r="BJ613" s="2">
        <f t="shared" si="125"/>
        <v>0</v>
      </c>
      <c r="BK613" s="2">
        <f t="shared" si="126"/>
        <v>3</v>
      </c>
    </row>
    <row r="614" spans="1:63" x14ac:dyDescent="0.35">
      <c r="A614" s="2" t="s">
        <v>55</v>
      </c>
      <c r="B614" s="2" t="s">
        <v>785</v>
      </c>
      <c r="C614" s="2" t="s">
        <v>1535</v>
      </c>
      <c r="D614" s="11" t="s">
        <v>2287</v>
      </c>
      <c r="E614" s="11" t="s">
        <v>3038</v>
      </c>
      <c r="F614" s="2" t="s">
        <v>3790</v>
      </c>
      <c r="G614" s="2" t="s">
        <v>4477</v>
      </c>
      <c r="H614" s="2"/>
      <c r="I614" s="2" t="s">
        <v>4613</v>
      </c>
      <c r="J614" s="2">
        <v>0</v>
      </c>
      <c r="K614" s="2">
        <v>0</v>
      </c>
      <c r="L614" s="2">
        <v>0</v>
      </c>
      <c r="M614" s="2">
        <v>0</v>
      </c>
      <c r="N614" s="2">
        <v>0</v>
      </c>
      <c r="O614" s="2">
        <v>0</v>
      </c>
      <c r="P614" s="2">
        <v>0</v>
      </c>
      <c r="Q614" s="2">
        <v>0</v>
      </c>
      <c r="R614" s="2">
        <v>0</v>
      </c>
      <c r="S614" s="2">
        <v>0</v>
      </c>
      <c r="T614" s="2">
        <v>0</v>
      </c>
      <c r="U614" s="2">
        <v>0</v>
      </c>
      <c r="V614" s="2">
        <v>1</v>
      </c>
      <c r="W614" s="2">
        <v>0</v>
      </c>
      <c r="X614" s="2">
        <v>0</v>
      </c>
      <c r="Y614" s="2">
        <v>0</v>
      </c>
      <c r="Z614" s="2">
        <v>0</v>
      </c>
      <c r="AA614" s="2">
        <v>0</v>
      </c>
      <c r="AB614" s="2">
        <v>0</v>
      </c>
      <c r="AC614" s="2">
        <v>0</v>
      </c>
      <c r="AD614" s="2">
        <v>0</v>
      </c>
      <c r="AE614" s="2">
        <v>0</v>
      </c>
      <c r="AF614" s="2">
        <v>0</v>
      </c>
      <c r="AG614" s="2">
        <v>0</v>
      </c>
      <c r="AH614" s="2">
        <v>0</v>
      </c>
      <c r="AI614" s="2">
        <v>0</v>
      </c>
      <c r="AJ614" s="2">
        <v>0</v>
      </c>
      <c r="AK614" s="2">
        <v>0</v>
      </c>
      <c r="AL614" s="2">
        <v>0</v>
      </c>
      <c r="AM614" s="2">
        <v>0</v>
      </c>
      <c r="AN614" s="2">
        <v>0</v>
      </c>
      <c r="AO614" s="2">
        <v>0</v>
      </c>
      <c r="AP614" s="2">
        <v>0</v>
      </c>
      <c r="AQ614" s="2">
        <v>0</v>
      </c>
      <c r="AR614" s="2">
        <v>0</v>
      </c>
      <c r="AS614" s="2">
        <v>0</v>
      </c>
      <c r="AT614" s="2">
        <v>0</v>
      </c>
      <c r="AU614" s="2">
        <v>0</v>
      </c>
      <c r="AV614" s="2">
        <v>0</v>
      </c>
      <c r="AW614" s="2">
        <v>0</v>
      </c>
      <c r="AX614" s="2">
        <v>0</v>
      </c>
      <c r="AY614" s="2">
        <v>0</v>
      </c>
      <c r="AZ614" s="2">
        <v>0</v>
      </c>
      <c r="BA614" s="2">
        <v>0</v>
      </c>
      <c r="BB614" s="2">
        <v>0</v>
      </c>
      <c r="BC614" s="2">
        <v>0</v>
      </c>
      <c r="BD614" s="2">
        <f t="shared" si="131"/>
        <v>0</v>
      </c>
      <c r="BE614" s="2">
        <f t="shared" si="132"/>
        <v>0</v>
      </c>
      <c r="BF614" s="2">
        <f t="shared" si="129"/>
        <v>0</v>
      </c>
      <c r="BG614" s="2">
        <f t="shared" si="128"/>
        <v>0</v>
      </c>
      <c r="BH614" s="2">
        <f t="shared" si="127"/>
        <v>0</v>
      </c>
      <c r="BI614" s="2">
        <f t="shared" si="133"/>
        <v>0</v>
      </c>
      <c r="BJ614" s="2">
        <f t="shared" si="125"/>
        <v>0</v>
      </c>
      <c r="BK614" s="2">
        <f t="shared" si="126"/>
        <v>1</v>
      </c>
    </row>
    <row r="615" spans="1:63" x14ac:dyDescent="0.35">
      <c r="A615" s="2" t="s">
        <v>98</v>
      </c>
      <c r="B615" s="2" t="s">
        <v>786</v>
      </c>
      <c r="C615" s="2" t="s">
        <v>1536</v>
      </c>
      <c r="D615" s="11" t="s">
        <v>2288</v>
      </c>
      <c r="E615" s="11" t="s">
        <v>3039</v>
      </c>
      <c r="F615" s="2" t="s">
        <v>3791</v>
      </c>
      <c r="G615" s="2" t="s">
        <v>4478</v>
      </c>
      <c r="H615" s="2"/>
      <c r="I615" s="2" t="s">
        <v>4613</v>
      </c>
      <c r="J615" s="2">
        <v>0</v>
      </c>
      <c r="K615" s="2">
        <v>0</v>
      </c>
      <c r="L615" s="2">
        <v>0</v>
      </c>
      <c r="M615" s="2">
        <v>0</v>
      </c>
      <c r="N615" s="2">
        <v>0</v>
      </c>
      <c r="O615" s="2">
        <v>0</v>
      </c>
      <c r="P615" s="2">
        <v>0</v>
      </c>
      <c r="Q615" s="2">
        <v>0</v>
      </c>
      <c r="R615" s="2">
        <v>0</v>
      </c>
      <c r="S615" s="2">
        <v>0</v>
      </c>
      <c r="T615" s="2">
        <v>0</v>
      </c>
      <c r="U615" s="2">
        <v>0</v>
      </c>
      <c r="V615" s="2">
        <v>0</v>
      </c>
      <c r="W615" s="2">
        <v>0</v>
      </c>
      <c r="X615" s="2">
        <v>0</v>
      </c>
      <c r="Y615" s="2">
        <v>0</v>
      </c>
      <c r="Z615" s="2">
        <v>0</v>
      </c>
      <c r="AA615" s="2">
        <v>0</v>
      </c>
      <c r="AB615" s="2">
        <v>0</v>
      </c>
      <c r="AC615" s="2">
        <v>0</v>
      </c>
      <c r="AD615" s="2">
        <v>0</v>
      </c>
      <c r="AE615" s="2">
        <v>0</v>
      </c>
      <c r="AF615" s="2">
        <v>0</v>
      </c>
      <c r="AG615" s="2">
        <v>0</v>
      </c>
      <c r="AH615" s="2">
        <v>1</v>
      </c>
      <c r="AI615" s="2">
        <v>0</v>
      </c>
      <c r="AJ615" s="2">
        <v>0</v>
      </c>
      <c r="AK615" s="2">
        <v>0</v>
      </c>
      <c r="AL615" s="2">
        <v>0</v>
      </c>
      <c r="AM615" s="2">
        <v>0</v>
      </c>
      <c r="AN615" s="2">
        <v>0</v>
      </c>
      <c r="AO615" s="2">
        <v>0</v>
      </c>
      <c r="AP615" s="2">
        <v>0</v>
      </c>
      <c r="AQ615" s="2">
        <v>0</v>
      </c>
      <c r="AR615" s="2">
        <v>0</v>
      </c>
      <c r="AS615" s="2">
        <v>0</v>
      </c>
      <c r="AT615" s="2">
        <v>0</v>
      </c>
      <c r="AU615" s="2">
        <v>0</v>
      </c>
      <c r="AV615" s="2">
        <v>0</v>
      </c>
      <c r="AW615" s="2">
        <v>0</v>
      </c>
      <c r="AX615" s="2">
        <v>0</v>
      </c>
      <c r="AY615" s="2">
        <v>0</v>
      </c>
      <c r="AZ615" s="2">
        <v>0</v>
      </c>
      <c r="BA615" s="2">
        <v>0</v>
      </c>
      <c r="BB615" s="2">
        <v>0</v>
      </c>
      <c r="BC615" s="2">
        <v>0</v>
      </c>
      <c r="BD615" s="2">
        <f t="shared" si="131"/>
        <v>0</v>
      </c>
      <c r="BE615" s="2">
        <f t="shared" si="132"/>
        <v>0</v>
      </c>
      <c r="BF615" s="2">
        <f t="shared" si="129"/>
        <v>0</v>
      </c>
      <c r="BG615" s="2">
        <f t="shared" si="128"/>
        <v>0</v>
      </c>
      <c r="BH615" s="2">
        <f t="shared" si="127"/>
        <v>0</v>
      </c>
      <c r="BI615" s="2">
        <f t="shared" si="133"/>
        <v>0</v>
      </c>
      <c r="BJ615" s="2">
        <f t="shared" si="125"/>
        <v>0</v>
      </c>
      <c r="BK615" s="2">
        <f t="shared" si="126"/>
        <v>1</v>
      </c>
    </row>
    <row r="616" spans="1:63" x14ac:dyDescent="0.35">
      <c r="A616" s="2" t="s">
        <v>166</v>
      </c>
      <c r="B616" s="2" t="s">
        <v>787</v>
      </c>
      <c r="C616" s="2" t="s">
        <v>1537</v>
      </c>
      <c r="D616" s="11" t="s">
        <v>2289</v>
      </c>
      <c r="E616" s="11" t="s">
        <v>3040</v>
      </c>
      <c r="F616" s="2" t="s">
        <v>3792</v>
      </c>
      <c r="G616" s="2" t="s">
        <v>4479</v>
      </c>
      <c r="H616" s="2"/>
      <c r="I616" s="2" t="s">
        <v>4613</v>
      </c>
      <c r="J616" s="2">
        <v>0</v>
      </c>
      <c r="K616" s="2">
        <v>0</v>
      </c>
      <c r="L616" s="2">
        <v>0</v>
      </c>
      <c r="M616" s="2">
        <v>0</v>
      </c>
      <c r="N616" s="2">
        <v>0</v>
      </c>
      <c r="O616" s="2">
        <v>0</v>
      </c>
      <c r="P616" s="2">
        <v>0</v>
      </c>
      <c r="Q616" s="2">
        <v>0</v>
      </c>
      <c r="R616" s="2">
        <v>0</v>
      </c>
      <c r="S616" s="2">
        <v>0</v>
      </c>
      <c r="T616" s="2">
        <v>0</v>
      </c>
      <c r="U616" s="2">
        <v>0</v>
      </c>
      <c r="V616" s="2">
        <v>0</v>
      </c>
      <c r="W616" s="2">
        <v>0</v>
      </c>
      <c r="X616" s="2">
        <v>0</v>
      </c>
      <c r="Y616" s="2">
        <v>0</v>
      </c>
      <c r="Z616" s="2">
        <v>0</v>
      </c>
      <c r="AA616" s="2">
        <v>0</v>
      </c>
      <c r="AB616" s="2">
        <v>0</v>
      </c>
      <c r="AC616" s="2">
        <v>0</v>
      </c>
      <c r="AD616" s="2">
        <v>0</v>
      </c>
      <c r="AE616" s="2">
        <v>0</v>
      </c>
      <c r="AF616" s="2">
        <v>0</v>
      </c>
      <c r="AG616" s="2">
        <v>0</v>
      </c>
      <c r="AH616" s="2">
        <v>0</v>
      </c>
      <c r="AI616" s="2">
        <v>0</v>
      </c>
      <c r="AJ616" s="2">
        <v>0</v>
      </c>
      <c r="AK616" s="2">
        <v>0</v>
      </c>
      <c r="AL616" s="2">
        <v>0</v>
      </c>
      <c r="AM616" s="2">
        <v>1</v>
      </c>
      <c r="AN616" s="2">
        <v>0</v>
      </c>
      <c r="AO616" s="2">
        <v>0</v>
      </c>
      <c r="AP616" s="2">
        <v>0</v>
      </c>
      <c r="AQ616" s="2">
        <v>0</v>
      </c>
      <c r="AR616" s="2">
        <v>0</v>
      </c>
      <c r="AS616" s="2">
        <v>0</v>
      </c>
      <c r="AT616" s="2">
        <v>0</v>
      </c>
      <c r="AU616" s="2">
        <v>0</v>
      </c>
      <c r="AV616" s="2">
        <v>0</v>
      </c>
      <c r="AW616" s="2">
        <v>0</v>
      </c>
      <c r="AX616" s="2">
        <v>0</v>
      </c>
      <c r="AY616" s="2">
        <v>0</v>
      </c>
      <c r="AZ616" s="2">
        <v>0</v>
      </c>
      <c r="BA616" s="2">
        <v>0</v>
      </c>
      <c r="BB616" s="2">
        <v>0</v>
      </c>
      <c r="BC616" s="2">
        <v>0</v>
      </c>
      <c r="BD616" s="2">
        <f t="shared" si="131"/>
        <v>0</v>
      </c>
      <c r="BE616" s="2">
        <f t="shared" si="132"/>
        <v>0</v>
      </c>
      <c r="BF616" s="2">
        <f t="shared" si="129"/>
        <v>0</v>
      </c>
      <c r="BG616" s="2">
        <f t="shared" si="128"/>
        <v>0</v>
      </c>
      <c r="BH616" s="2">
        <f t="shared" si="127"/>
        <v>0</v>
      </c>
      <c r="BI616" s="2">
        <f t="shared" si="133"/>
        <v>0</v>
      </c>
      <c r="BJ616" s="2">
        <f t="shared" si="125"/>
        <v>0</v>
      </c>
      <c r="BK616" s="2">
        <f t="shared" si="126"/>
        <v>1</v>
      </c>
    </row>
    <row r="617" spans="1:63" x14ac:dyDescent="0.35">
      <c r="A617" s="2" t="s">
        <v>166</v>
      </c>
      <c r="B617" s="2" t="s">
        <v>788</v>
      </c>
      <c r="C617" s="2" t="s">
        <v>1538</v>
      </c>
      <c r="D617" s="11" t="s">
        <v>2290</v>
      </c>
      <c r="E617" s="11" t="s">
        <v>3041</v>
      </c>
      <c r="F617" s="2" t="s">
        <v>3793</v>
      </c>
      <c r="G617" s="2" t="s">
        <v>4480</v>
      </c>
      <c r="H617" s="2"/>
      <c r="I617" s="2" t="s">
        <v>4613</v>
      </c>
      <c r="J617" s="2">
        <v>0</v>
      </c>
      <c r="K617" s="2">
        <v>0</v>
      </c>
      <c r="L617" s="2">
        <v>0</v>
      </c>
      <c r="M617" s="2">
        <v>0</v>
      </c>
      <c r="N617" s="2">
        <v>0</v>
      </c>
      <c r="O617" s="2">
        <v>0</v>
      </c>
      <c r="P617" s="2">
        <v>0</v>
      </c>
      <c r="Q617" s="2">
        <v>0</v>
      </c>
      <c r="R617" s="2">
        <v>0</v>
      </c>
      <c r="S617" s="2">
        <v>0</v>
      </c>
      <c r="T617" s="2">
        <v>1</v>
      </c>
      <c r="U617" s="2">
        <v>0</v>
      </c>
      <c r="V617" s="2">
        <v>0</v>
      </c>
      <c r="W617" s="2">
        <v>0</v>
      </c>
      <c r="X617" s="2">
        <v>0</v>
      </c>
      <c r="Y617" s="2">
        <v>0</v>
      </c>
      <c r="Z617" s="2">
        <v>0</v>
      </c>
      <c r="AA617" s="2">
        <v>0</v>
      </c>
      <c r="AB617" s="2">
        <v>0</v>
      </c>
      <c r="AC617" s="2">
        <v>0</v>
      </c>
      <c r="AD617" s="2">
        <v>0</v>
      </c>
      <c r="AE617" s="2">
        <v>0</v>
      </c>
      <c r="AF617" s="2">
        <v>0</v>
      </c>
      <c r="AG617" s="2">
        <v>0</v>
      </c>
      <c r="AH617" s="2">
        <v>0</v>
      </c>
      <c r="AI617" s="2">
        <v>0</v>
      </c>
      <c r="AJ617" s="2">
        <v>0</v>
      </c>
      <c r="AK617" s="2">
        <v>0</v>
      </c>
      <c r="AL617" s="2">
        <v>0</v>
      </c>
      <c r="AM617" s="2">
        <v>0</v>
      </c>
      <c r="AN617" s="2">
        <v>0</v>
      </c>
      <c r="AO617" s="2">
        <v>0</v>
      </c>
      <c r="AP617" s="2">
        <v>0</v>
      </c>
      <c r="AQ617" s="2">
        <v>0</v>
      </c>
      <c r="AR617" s="2">
        <v>0</v>
      </c>
      <c r="AS617" s="2">
        <v>0</v>
      </c>
      <c r="AT617" s="2">
        <v>0</v>
      </c>
      <c r="AU617" s="2">
        <v>0</v>
      </c>
      <c r="AV617" s="2">
        <v>0</v>
      </c>
      <c r="AW617" s="2">
        <v>0</v>
      </c>
      <c r="AX617" s="2">
        <v>0</v>
      </c>
      <c r="AY617" s="2">
        <v>0</v>
      </c>
      <c r="AZ617" s="2">
        <v>0</v>
      </c>
      <c r="BA617" s="2">
        <v>0</v>
      </c>
      <c r="BB617" s="2">
        <v>0</v>
      </c>
      <c r="BC617" s="2">
        <v>1</v>
      </c>
      <c r="BD617" s="2">
        <f t="shared" si="131"/>
        <v>0</v>
      </c>
      <c r="BE617" s="2">
        <f t="shared" si="132"/>
        <v>0</v>
      </c>
      <c r="BF617" s="2">
        <f t="shared" si="129"/>
        <v>0</v>
      </c>
      <c r="BG617" s="2">
        <f t="shared" si="128"/>
        <v>0</v>
      </c>
      <c r="BH617" s="2">
        <f t="shared" si="127"/>
        <v>0</v>
      </c>
      <c r="BI617" s="2">
        <f t="shared" si="133"/>
        <v>0</v>
      </c>
      <c r="BJ617" s="2">
        <f t="shared" si="125"/>
        <v>0</v>
      </c>
      <c r="BK617" s="2">
        <f t="shared" si="126"/>
        <v>2</v>
      </c>
    </row>
    <row r="618" spans="1:63" x14ac:dyDescent="0.35">
      <c r="A618" s="2" t="s">
        <v>144</v>
      </c>
      <c r="B618" s="2" t="s">
        <v>789</v>
      </c>
      <c r="C618" s="2" t="s">
        <v>1539</v>
      </c>
      <c r="D618" s="11" t="s">
        <v>2291</v>
      </c>
      <c r="E618" s="11" t="s">
        <v>3042</v>
      </c>
      <c r="F618" s="2" t="s">
        <v>3794</v>
      </c>
      <c r="G618" s="2" t="s">
        <v>4481</v>
      </c>
      <c r="H618" s="2"/>
      <c r="I618" s="2" t="s">
        <v>4613</v>
      </c>
      <c r="J618" s="2">
        <v>0</v>
      </c>
      <c r="K618" s="2">
        <v>0</v>
      </c>
      <c r="L618" s="2">
        <v>0</v>
      </c>
      <c r="M618" s="2">
        <v>0</v>
      </c>
      <c r="N618" s="2">
        <v>0</v>
      </c>
      <c r="O618" s="2">
        <v>0</v>
      </c>
      <c r="P618" s="2">
        <v>0</v>
      </c>
      <c r="Q618" s="2">
        <v>0</v>
      </c>
      <c r="R618" s="2">
        <v>0</v>
      </c>
      <c r="S618" s="2">
        <v>0</v>
      </c>
      <c r="T618" s="2">
        <v>0</v>
      </c>
      <c r="U618" s="2">
        <v>0</v>
      </c>
      <c r="V618" s="2">
        <v>0</v>
      </c>
      <c r="W618" s="2">
        <v>0</v>
      </c>
      <c r="X618" s="2">
        <v>0</v>
      </c>
      <c r="Y618" s="2">
        <v>0</v>
      </c>
      <c r="Z618" s="2">
        <v>0</v>
      </c>
      <c r="AA618" s="2">
        <v>0</v>
      </c>
      <c r="AB618" s="2">
        <v>0</v>
      </c>
      <c r="AC618" s="2">
        <v>0</v>
      </c>
      <c r="AD618" s="2">
        <v>0</v>
      </c>
      <c r="AE618" s="2">
        <v>0</v>
      </c>
      <c r="AF618" s="2">
        <v>0</v>
      </c>
      <c r="AG618" s="2">
        <v>0</v>
      </c>
      <c r="AH618" s="2">
        <v>1</v>
      </c>
      <c r="AI618" s="2">
        <v>0</v>
      </c>
      <c r="AJ618" s="2">
        <v>0</v>
      </c>
      <c r="AK618" s="2">
        <v>0</v>
      </c>
      <c r="AL618" s="2">
        <v>0</v>
      </c>
      <c r="AM618" s="2">
        <v>0</v>
      </c>
      <c r="AN618" s="2">
        <v>0</v>
      </c>
      <c r="AO618" s="2">
        <v>0</v>
      </c>
      <c r="AP618" s="2">
        <v>0</v>
      </c>
      <c r="AQ618" s="2">
        <v>0</v>
      </c>
      <c r="AR618" s="2">
        <v>0</v>
      </c>
      <c r="AS618" s="2">
        <v>0</v>
      </c>
      <c r="AT618" s="2">
        <v>0</v>
      </c>
      <c r="AU618" s="2">
        <v>0</v>
      </c>
      <c r="AV618" s="2">
        <v>0</v>
      </c>
      <c r="AW618" s="2">
        <v>0</v>
      </c>
      <c r="AX618" s="2">
        <v>0</v>
      </c>
      <c r="AY618" s="2">
        <v>0</v>
      </c>
      <c r="AZ618" s="2">
        <v>0</v>
      </c>
      <c r="BA618" s="2">
        <v>0</v>
      </c>
      <c r="BB618" s="2">
        <v>0</v>
      </c>
      <c r="BC618" s="2">
        <v>0</v>
      </c>
      <c r="BD618" s="2">
        <f t="shared" si="131"/>
        <v>0</v>
      </c>
      <c r="BE618" s="2">
        <f t="shared" si="132"/>
        <v>0</v>
      </c>
      <c r="BF618" s="2">
        <f t="shared" si="129"/>
        <v>0</v>
      </c>
      <c r="BG618" s="2">
        <f t="shared" ref="BG618:BG652" si="134">IFERROR(SEARCH("slim",B618,1),0)</f>
        <v>0</v>
      </c>
      <c r="BH618" s="2">
        <f t="shared" si="127"/>
        <v>0</v>
      </c>
      <c r="BI618" s="2">
        <f t="shared" si="133"/>
        <v>0</v>
      </c>
      <c r="BJ618" s="2">
        <f t="shared" si="125"/>
        <v>0</v>
      </c>
      <c r="BK618" s="2">
        <f t="shared" si="126"/>
        <v>1</v>
      </c>
    </row>
    <row r="619" spans="1:63" x14ac:dyDescent="0.35">
      <c r="A619" s="2" t="s">
        <v>98</v>
      </c>
      <c r="B619" s="2" t="s">
        <v>790</v>
      </c>
      <c r="C619" s="2" t="s">
        <v>1540</v>
      </c>
      <c r="D619" s="11" t="s">
        <v>2292</v>
      </c>
      <c r="E619" s="11" t="s">
        <v>3043</v>
      </c>
      <c r="F619" s="2" t="s">
        <v>3795</v>
      </c>
      <c r="G619" s="2" t="s">
        <v>4482</v>
      </c>
      <c r="H619" s="2"/>
      <c r="I619" s="2" t="s">
        <v>4613</v>
      </c>
      <c r="J619" s="2">
        <v>0</v>
      </c>
      <c r="K619" s="2">
        <v>0</v>
      </c>
      <c r="L619" s="2">
        <v>0</v>
      </c>
      <c r="M619" s="2">
        <v>0</v>
      </c>
      <c r="N619" s="2">
        <v>0</v>
      </c>
      <c r="O619" s="2">
        <v>0</v>
      </c>
      <c r="P619" s="2">
        <v>0</v>
      </c>
      <c r="Q619" s="2">
        <v>0</v>
      </c>
      <c r="R619" s="2">
        <v>0</v>
      </c>
      <c r="S619" s="2">
        <v>0</v>
      </c>
      <c r="T619" s="2">
        <v>0</v>
      </c>
      <c r="U619" s="2">
        <v>0</v>
      </c>
      <c r="V619" s="2">
        <v>0</v>
      </c>
      <c r="W619" s="2">
        <v>0</v>
      </c>
      <c r="X619" s="2">
        <v>0</v>
      </c>
      <c r="Y619" s="2">
        <v>0</v>
      </c>
      <c r="Z619" s="2">
        <v>0</v>
      </c>
      <c r="AA619" s="2">
        <v>0</v>
      </c>
      <c r="AB619" s="2">
        <v>0</v>
      </c>
      <c r="AC619" s="2">
        <v>0</v>
      </c>
      <c r="AD619" s="2">
        <v>0</v>
      </c>
      <c r="AE619" s="2">
        <v>0</v>
      </c>
      <c r="AF619" s="2">
        <v>0</v>
      </c>
      <c r="AG619" s="2">
        <v>0</v>
      </c>
      <c r="AH619" s="2">
        <v>1</v>
      </c>
      <c r="AI619" s="2">
        <v>0</v>
      </c>
      <c r="AJ619" s="2">
        <v>0</v>
      </c>
      <c r="AK619" s="2">
        <v>0</v>
      </c>
      <c r="AL619" s="2">
        <v>0</v>
      </c>
      <c r="AM619" s="2">
        <v>0</v>
      </c>
      <c r="AN619" s="2">
        <v>0</v>
      </c>
      <c r="AO619" s="2">
        <v>0</v>
      </c>
      <c r="AP619" s="2">
        <v>0</v>
      </c>
      <c r="AQ619" s="2">
        <v>0</v>
      </c>
      <c r="AR619" s="2">
        <v>0</v>
      </c>
      <c r="AS619" s="2">
        <v>0</v>
      </c>
      <c r="AT619" s="2">
        <v>0</v>
      </c>
      <c r="AU619" s="2">
        <v>0</v>
      </c>
      <c r="AV619" s="2">
        <v>0</v>
      </c>
      <c r="AW619" s="2">
        <v>0</v>
      </c>
      <c r="AX619" s="2">
        <v>0</v>
      </c>
      <c r="AY619" s="2">
        <v>0</v>
      </c>
      <c r="AZ619" s="2">
        <v>0</v>
      </c>
      <c r="BA619" s="2">
        <v>0</v>
      </c>
      <c r="BB619" s="2">
        <v>0</v>
      </c>
      <c r="BC619" s="2">
        <v>0</v>
      </c>
      <c r="BD619" s="2">
        <f t="shared" si="131"/>
        <v>0</v>
      </c>
      <c r="BE619" s="2">
        <f t="shared" si="132"/>
        <v>0</v>
      </c>
      <c r="BF619" s="2">
        <f t="shared" si="129"/>
        <v>0</v>
      </c>
      <c r="BG619" s="2">
        <f t="shared" si="134"/>
        <v>0</v>
      </c>
      <c r="BH619" s="2">
        <f t="shared" si="127"/>
        <v>0</v>
      </c>
      <c r="BI619" s="2">
        <f t="shared" si="133"/>
        <v>0</v>
      </c>
      <c r="BJ619" s="2">
        <f t="shared" si="125"/>
        <v>0</v>
      </c>
      <c r="BK619" s="2">
        <f t="shared" si="126"/>
        <v>1</v>
      </c>
    </row>
    <row r="620" spans="1:63" x14ac:dyDescent="0.35">
      <c r="A620" s="2" t="s">
        <v>70</v>
      </c>
      <c r="B620" s="2" t="s">
        <v>791</v>
      </c>
      <c r="C620" s="2" t="s">
        <v>1541</v>
      </c>
      <c r="D620" s="11" t="s">
        <v>2293</v>
      </c>
      <c r="E620" s="11" t="s">
        <v>3044</v>
      </c>
      <c r="F620" s="2" t="s">
        <v>3796</v>
      </c>
      <c r="G620" s="2" t="s">
        <v>4483</v>
      </c>
      <c r="H620" s="2"/>
      <c r="I620" s="2" t="s">
        <v>4613</v>
      </c>
      <c r="J620" s="2">
        <v>0</v>
      </c>
      <c r="K620" s="2">
        <v>0</v>
      </c>
      <c r="L620" s="2">
        <v>0</v>
      </c>
      <c r="M620" s="2">
        <v>0</v>
      </c>
      <c r="N620" s="2">
        <v>0</v>
      </c>
      <c r="O620" s="2">
        <v>0</v>
      </c>
      <c r="P620" s="2">
        <v>0</v>
      </c>
      <c r="Q620" s="2">
        <v>0</v>
      </c>
      <c r="R620" s="2">
        <v>0</v>
      </c>
      <c r="S620" s="2">
        <v>0</v>
      </c>
      <c r="T620" s="2">
        <v>0</v>
      </c>
      <c r="U620" s="2">
        <v>0</v>
      </c>
      <c r="V620" s="2">
        <v>0</v>
      </c>
      <c r="W620" s="2">
        <v>0</v>
      </c>
      <c r="X620" s="2">
        <v>1</v>
      </c>
      <c r="Y620" s="2">
        <v>0</v>
      </c>
      <c r="Z620" s="2">
        <v>0</v>
      </c>
      <c r="AA620" s="2">
        <v>0</v>
      </c>
      <c r="AB620" s="2">
        <v>0</v>
      </c>
      <c r="AC620" s="2">
        <v>0</v>
      </c>
      <c r="AD620" s="2">
        <v>0</v>
      </c>
      <c r="AE620" s="2">
        <v>0</v>
      </c>
      <c r="AF620" s="2">
        <v>0</v>
      </c>
      <c r="AG620" s="2">
        <v>0</v>
      </c>
      <c r="AH620" s="2">
        <v>0</v>
      </c>
      <c r="AI620" s="2">
        <v>0</v>
      </c>
      <c r="AJ620" s="2">
        <v>0</v>
      </c>
      <c r="AK620" s="2">
        <v>0</v>
      </c>
      <c r="AL620" s="2">
        <v>0</v>
      </c>
      <c r="AM620" s="2">
        <v>0</v>
      </c>
      <c r="AN620" s="2">
        <v>0</v>
      </c>
      <c r="AO620" s="2">
        <v>0</v>
      </c>
      <c r="AP620" s="2">
        <v>0</v>
      </c>
      <c r="AQ620" s="2">
        <v>0</v>
      </c>
      <c r="AR620" s="2">
        <v>0</v>
      </c>
      <c r="AS620" s="2">
        <v>0</v>
      </c>
      <c r="AT620" s="2">
        <v>0</v>
      </c>
      <c r="AU620" s="2">
        <v>0</v>
      </c>
      <c r="AV620" s="2">
        <v>0</v>
      </c>
      <c r="AW620" s="2">
        <v>0</v>
      </c>
      <c r="AX620" s="2">
        <v>0</v>
      </c>
      <c r="AY620" s="2">
        <v>0</v>
      </c>
      <c r="AZ620" s="2">
        <v>0</v>
      </c>
      <c r="BA620" s="2">
        <v>0</v>
      </c>
      <c r="BB620" s="2">
        <v>0</v>
      </c>
      <c r="BC620" s="2">
        <v>0</v>
      </c>
      <c r="BD620" s="2">
        <f t="shared" si="131"/>
        <v>0</v>
      </c>
      <c r="BE620" s="2">
        <f t="shared" si="132"/>
        <v>0</v>
      </c>
      <c r="BF620" s="2">
        <f t="shared" si="129"/>
        <v>0</v>
      </c>
      <c r="BG620" s="2">
        <f t="shared" si="134"/>
        <v>0</v>
      </c>
      <c r="BH620" s="2">
        <f t="shared" si="127"/>
        <v>0</v>
      </c>
      <c r="BI620" s="2">
        <f t="shared" si="133"/>
        <v>0</v>
      </c>
      <c r="BJ620" s="2">
        <f t="shared" si="125"/>
        <v>0</v>
      </c>
      <c r="BK620" s="2">
        <f t="shared" si="126"/>
        <v>1</v>
      </c>
    </row>
    <row r="621" spans="1:63" x14ac:dyDescent="0.35">
      <c r="A621" s="2" t="s">
        <v>116</v>
      </c>
      <c r="B621" s="2" t="s">
        <v>792</v>
      </c>
      <c r="C621" s="2" t="s">
        <v>1542</v>
      </c>
      <c r="D621" s="11" t="s">
        <v>2294</v>
      </c>
      <c r="E621" s="11" t="s">
        <v>3045</v>
      </c>
      <c r="F621" s="2" t="s">
        <v>3797</v>
      </c>
      <c r="G621" s="2" t="s">
        <v>4484</v>
      </c>
      <c r="H621" s="2"/>
      <c r="I621" s="2" t="s">
        <v>4613</v>
      </c>
      <c r="J621" s="2">
        <v>0</v>
      </c>
      <c r="K621" s="2">
        <v>0</v>
      </c>
      <c r="L621" s="2">
        <v>0</v>
      </c>
      <c r="M621" s="2">
        <v>0</v>
      </c>
      <c r="N621" s="2">
        <v>0</v>
      </c>
      <c r="O621" s="2">
        <v>0</v>
      </c>
      <c r="P621" s="2">
        <v>1</v>
      </c>
      <c r="Q621" s="2">
        <v>1</v>
      </c>
      <c r="R621" s="2">
        <v>0</v>
      </c>
      <c r="S621" s="2">
        <v>0</v>
      </c>
      <c r="T621" s="2">
        <v>0</v>
      </c>
      <c r="U621" s="2">
        <v>0</v>
      </c>
      <c r="V621" s="2">
        <v>0</v>
      </c>
      <c r="W621" s="2">
        <v>0</v>
      </c>
      <c r="X621" s="2">
        <v>0</v>
      </c>
      <c r="Y621" s="2">
        <v>0</v>
      </c>
      <c r="Z621" s="2">
        <v>0</v>
      </c>
      <c r="AA621" s="2">
        <v>0</v>
      </c>
      <c r="AB621" s="2">
        <v>0</v>
      </c>
      <c r="AC621" s="2">
        <v>0</v>
      </c>
      <c r="AD621" s="2">
        <v>0</v>
      </c>
      <c r="AE621" s="2">
        <v>0</v>
      </c>
      <c r="AF621" s="2">
        <v>0</v>
      </c>
      <c r="AG621" s="2">
        <v>0</v>
      </c>
      <c r="AH621" s="2">
        <v>0</v>
      </c>
      <c r="AI621" s="2">
        <v>0</v>
      </c>
      <c r="AJ621" s="2">
        <v>0</v>
      </c>
      <c r="AK621" s="2">
        <v>0</v>
      </c>
      <c r="AL621" s="2">
        <v>0</v>
      </c>
      <c r="AM621" s="2">
        <v>0</v>
      </c>
      <c r="AN621" s="2">
        <v>0</v>
      </c>
      <c r="AO621" s="2">
        <v>0</v>
      </c>
      <c r="AP621" s="2">
        <v>0</v>
      </c>
      <c r="AQ621" s="2">
        <v>0</v>
      </c>
      <c r="AR621" s="2">
        <v>0</v>
      </c>
      <c r="AS621" s="2">
        <v>0</v>
      </c>
      <c r="AT621" s="2">
        <v>0</v>
      </c>
      <c r="AU621" s="2">
        <v>0</v>
      </c>
      <c r="AV621" s="2">
        <v>0</v>
      </c>
      <c r="AW621" s="2">
        <v>0</v>
      </c>
      <c r="AX621" s="2">
        <v>0</v>
      </c>
      <c r="AY621" s="2">
        <v>0</v>
      </c>
      <c r="AZ621" s="2">
        <v>0</v>
      </c>
      <c r="BA621" s="2">
        <v>0</v>
      </c>
      <c r="BB621" s="2">
        <v>0</v>
      </c>
      <c r="BC621" s="2">
        <v>0</v>
      </c>
      <c r="BD621" s="2">
        <f t="shared" si="131"/>
        <v>0</v>
      </c>
      <c r="BE621" s="2">
        <f t="shared" si="132"/>
        <v>0</v>
      </c>
      <c r="BF621" s="2">
        <f t="shared" si="129"/>
        <v>0</v>
      </c>
      <c r="BG621" s="2">
        <f t="shared" si="134"/>
        <v>0</v>
      </c>
      <c r="BH621" s="2">
        <f t="shared" si="127"/>
        <v>0</v>
      </c>
      <c r="BI621" s="2">
        <f t="shared" si="133"/>
        <v>0</v>
      </c>
      <c r="BJ621" s="2">
        <f t="shared" si="125"/>
        <v>0</v>
      </c>
      <c r="BK621" s="2">
        <f t="shared" si="126"/>
        <v>2</v>
      </c>
    </row>
    <row r="622" spans="1:63" x14ac:dyDescent="0.35">
      <c r="A622" s="2" t="s">
        <v>88</v>
      </c>
      <c r="B622" s="2" t="s">
        <v>793</v>
      </c>
      <c r="C622" s="2" t="s">
        <v>1543</v>
      </c>
      <c r="D622" s="11" t="s">
        <v>2295</v>
      </c>
      <c r="E622" s="11" t="s">
        <v>3046</v>
      </c>
      <c r="F622" s="2" t="s">
        <v>3798</v>
      </c>
      <c r="G622" s="2" t="s">
        <v>4485</v>
      </c>
      <c r="H622" s="2"/>
      <c r="I622" s="2" t="s">
        <v>4613</v>
      </c>
      <c r="J622" s="2">
        <v>0</v>
      </c>
      <c r="K622" s="2">
        <v>0</v>
      </c>
      <c r="L622" s="2">
        <v>0</v>
      </c>
      <c r="M622" s="2">
        <v>0</v>
      </c>
      <c r="N622" s="2">
        <v>0</v>
      </c>
      <c r="O622" s="2">
        <v>0</v>
      </c>
      <c r="P622" s="2">
        <v>0</v>
      </c>
      <c r="Q622" s="2">
        <v>0</v>
      </c>
      <c r="R622" s="2">
        <v>0</v>
      </c>
      <c r="S622" s="2">
        <v>0</v>
      </c>
      <c r="T622" s="2">
        <v>0</v>
      </c>
      <c r="U622" s="2">
        <v>0</v>
      </c>
      <c r="V622" s="2">
        <v>0</v>
      </c>
      <c r="W622" s="2">
        <v>0</v>
      </c>
      <c r="X622" s="2">
        <v>0</v>
      </c>
      <c r="Y622" s="2">
        <v>0</v>
      </c>
      <c r="Z622" s="2">
        <v>1</v>
      </c>
      <c r="AA622" s="2">
        <v>0</v>
      </c>
      <c r="AB622" s="2">
        <v>0</v>
      </c>
      <c r="AC622" s="2">
        <v>0</v>
      </c>
      <c r="AD622" s="2">
        <v>0</v>
      </c>
      <c r="AE622" s="2">
        <v>0</v>
      </c>
      <c r="AF622" s="2">
        <v>0</v>
      </c>
      <c r="AG622" s="2">
        <v>0</v>
      </c>
      <c r="AH622" s="2">
        <v>0</v>
      </c>
      <c r="AI622" s="2">
        <v>0</v>
      </c>
      <c r="AJ622" s="2">
        <v>0</v>
      </c>
      <c r="AK622" s="2">
        <v>0</v>
      </c>
      <c r="AL622" s="2">
        <v>0</v>
      </c>
      <c r="AM622" s="2">
        <v>0</v>
      </c>
      <c r="AN622" s="2">
        <v>0</v>
      </c>
      <c r="AO622" s="2">
        <v>0</v>
      </c>
      <c r="AP622" s="2">
        <v>0</v>
      </c>
      <c r="AQ622" s="2">
        <v>0</v>
      </c>
      <c r="AR622" s="2">
        <v>0</v>
      </c>
      <c r="AS622" s="2">
        <v>0</v>
      </c>
      <c r="AT622" s="2">
        <v>0</v>
      </c>
      <c r="AU622" s="2">
        <v>0</v>
      </c>
      <c r="AV622" s="2">
        <v>0</v>
      </c>
      <c r="AW622" s="2">
        <v>0</v>
      </c>
      <c r="AX622" s="2">
        <v>0</v>
      </c>
      <c r="AY622" s="2">
        <v>0</v>
      </c>
      <c r="AZ622" s="2">
        <v>0</v>
      </c>
      <c r="BA622" s="2">
        <v>0</v>
      </c>
      <c r="BB622" s="2">
        <v>0</v>
      </c>
      <c r="BC622" s="2">
        <v>0</v>
      </c>
      <c r="BD622" s="2">
        <f t="shared" si="131"/>
        <v>0</v>
      </c>
      <c r="BE622" s="2">
        <f t="shared" si="132"/>
        <v>0</v>
      </c>
      <c r="BF622" s="2">
        <f t="shared" si="129"/>
        <v>0</v>
      </c>
      <c r="BG622" s="2">
        <f t="shared" si="134"/>
        <v>0</v>
      </c>
      <c r="BH622" s="2">
        <f t="shared" si="127"/>
        <v>0</v>
      </c>
      <c r="BI622" s="2">
        <f t="shared" si="133"/>
        <v>0</v>
      </c>
      <c r="BJ622" s="2">
        <f t="shared" si="125"/>
        <v>0</v>
      </c>
      <c r="BK622" s="2">
        <f t="shared" si="126"/>
        <v>1</v>
      </c>
    </row>
    <row r="623" spans="1:63" x14ac:dyDescent="0.35">
      <c r="A623" s="2" t="s">
        <v>130</v>
      </c>
      <c r="B623" s="2" t="s">
        <v>794</v>
      </c>
      <c r="C623" s="2" t="s">
        <v>1544</v>
      </c>
      <c r="D623" s="11" t="s">
        <v>2296</v>
      </c>
      <c r="E623" s="11" t="s">
        <v>3047</v>
      </c>
      <c r="F623" s="2" t="s">
        <v>3799</v>
      </c>
      <c r="G623" s="2" t="s">
        <v>4486</v>
      </c>
      <c r="H623" s="2"/>
      <c r="I623" s="2" t="s">
        <v>4613</v>
      </c>
      <c r="J623" s="2">
        <v>0</v>
      </c>
      <c r="K623" s="2">
        <v>0</v>
      </c>
      <c r="L623" s="2">
        <v>0</v>
      </c>
      <c r="M623" s="2">
        <v>0</v>
      </c>
      <c r="N623" s="2">
        <v>1</v>
      </c>
      <c r="O623" s="2">
        <v>0</v>
      </c>
      <c r="P623" s="2">
        <v>0</v>
      </c>
      <c r="Q623" s="2">
        <v>0</v>
      </c>
      <c r="R623" s="2">
        <v>0</v>
      </c>
      <c r="S623" s="2">
        <v>0</v>
      </c>
      <c r="T623" s="2">
        <v>0</v>
      </c>
      <c r="U623" s="2">
        <v>0</v>
      </c>
      <c r="V623" s="2">
        <v>0</v>
      </c>
      <c r="W623" s="2">
        <v>0</v>
      </c>
      <c r="X623" s="2">
        <v>0</v>
      </c>
      <c r="Y623" s="2">
        <v>0</v>
      </c>
      <c r="Z623" s="2">
        <v>0</v>
      </c>
      <c r="AA623" s="2">
        <v>0</v>
      </c>
      <c r="AB623" s="2">
        <v>0</v>
      </c>
      <c r="AC623" s="2">
        <v>0</v>
      </c>
      <c r="AD623" s="2">
        <v>0</v>
      </c>
      <c r="AE623" s="2">
        <v>0</v>
      </c>
      <c r="AF623" s="2">
        <v>0</v>
      </c>
      <c r="AG623" s="2">
        <v>0</v>
      </c>
      <c r="AH623" s="2">
        <v>0</v>
      </c>
      <c r="AI623" s="2">
        <v>0</v>
      </c>
      <c r="AJ623" s="2">
        <v>0</v>
      </c>
      <c r="AK623" s="2">
        <v>0</v>
      </c>
      <c r="AL623" s="2">
        <v>0</v>
      </c>
      <c r="AM623" s="2">
        <v>0</v>
      </c>
      <c r="AN623" s="2">
        <v>0</v>
      </c>
      <c r="AO623" s="2">
        <v>0</v>
      </c>
      <c r="AP623" s="2">
        <v>0</v>
      </c>
      <c r="AQ623" s="2">
        <v>0</v>
      </c>
      <c r="AR623" s="2">
        <v>0</v>
      </c>
      <c r="AS623" s="2">
        <v>0</v>
      </c>
      <c r="AT623" s="2">
        <v>0</v>
      </c>
      <c r="AU623" s="2">
        <v>0</v>
      </c>
      <c r="AV623" s="2">
        <v>0</v>
      </c>
      <c r="AW623" s="2">
        <v>0</v>
      </c>
      <c r="AX623" s="2">
        <v>0</v>
      </c>
      <c r="AY623" s="2">
        <v>0</v>
      </c>
      <c r="AZ623" s="2">
        <v>0</v>
      </c>
      <c r="BA623" s="2">
        <v>0</v>
      </c>
      <c r="BB623" s="2">
        <v>0</v>
      </c>
      <c r="BC623" s="2">
        <v>0</v>
      </c>
      <c r="BD623" s="2">
        <f t="shared" si="131"/>
        <v>0</v>
      </c>
      <c r="BE623" s="2">
        <f t="shared" si="132"/>
        <v>0</v>
      </c>
      <c r="BF623" s="2">
        <f t="shared" si="129"/>
        <v>0</v>
      </c>
      <c r="BG623" s="2">
        <f t="shared" si="134"/>
        <v>0</v>
      </c>
      <c r="BH623" s="2">
        <f t="shared" si="127"/>
        <v>0</v>
      </c>
      <c r="BI623" s="2">
        <f t="shared" si="133"/>
        <v>0</v>
      </c>
      <c r="BJ623" s="2">
        <f t="shared" si="125"/>
        <v>0</v>
      </c>
      <c r="BK623" s="2">
        <f t="shared" si="126"/>
        <v>1</v>
      </c>
    </row>
    <row r="624" spans="1:63" x14ac:dyDescent="0.35">
      <c r="A624" s="2" t="s">
        <v>122</v>
      </c>
      <c r="B624" s="2" t="s">
        <v>795</v>
      </c>
      <c r="C624" s="2" t="s">
        <v>1545</v>
      </c>
      <c r="D624" s="11" t="s">
        <v>2297</v>
      </c>
      <c r="E624" s="11" t="s">
        <v>3048</v>
      </c>
      <c r="F624" s="2" t="s">
        <v>3800</v>
      </c>
      <c r="G624" s="2" t="s">
        <v>4487</v>
      </c>
      <c r="H624" s="2"/>
      <c r="I624" s="2" t="s">
        <v>4613</v>
      </c>
      <c r="J624" s="2">
        <v>1</v>
      </c>
      <c r="K624" s="2">
        <v>0</v>
      </c>
      <c r="L624" s="2">
        <v>0</v>
      </c>
      <c r="M624" s="2">
        <v>0</v>
      </c>
      <c r="N624" s="2">
        <v>0</v>
      </c>
      <c r="O624" s="2">
        <v>0</v>
      </c>
      <c r="P624" s="2">
        <v>0</v>
      </c>
      <c r="Q624" s="2">
        <v>0</v>
      </c>
      <c r="R624" s="2">
        <v>0</v>
      </c>
      <c r="S624" s="2">
        <v>0</v>
      </c>
      <c r="T624" s="2">
        <v>0</v>
      </c>
      <c r="U624" s="2">
        <v>0</v>
      </c>
      <c r="V624" s="2">
        <v>0</v>
      </c>
      <c r="W624" s="2">
        <v>0</v>
      </c>
      <c r="X624" s="2">
        <v>0</v>
      </c>
      <c r="Y624" s="2">
        <v>0</v>
      </c>
      <c r="Z624" s="2">
        <v>0</v>
      </c>
      <c r="AA624" s="2">
        <v>0</v>
      </c>
      <c r="AB624" s="2">
        <v>0</v>
      </c>
      <c r="AC624" s="2">
        <v>0</v>
      </c>
      <c r="AD624" s="2">
        <v>0</v>
      </c>
      <c r="AE624" s="2">
        <v>0</v>
      </c>
      <c r="AF624" s="2">
        <v>0</v>
      </c>
      <c r="AG624" s="2">
        <v>0</v>
      </c>
      <c r="AH624" s="2">
        <v>0</v>
      </c>
      <c r="AI624" s="2">
        <v>0</v>
      </c>
      <c r="AJ624" s="2">
        <v>0</v>
      </c>
      <c r="AK624" s="2">
        <v>0</v>
      </c>
      <c r="AL624" s="2">
        <v>0</v>
      </c>
      <c r="AM624" s="2">
        <v>0</v>
      </c>
      <c r="AN624" s="2">
        <v>0</v>
      </c>
      <c r="AO624" s="2">
        <v>0</v>
      </c>
      <c r="AP624" s="2">
        <v>0</v>
      </c>
      <c r="AQ624" s="2">
        <v>0</v>
      </c>
      <c r="AR624" s="2">
        <v>0</v>
      </c>
      <c r="AS624" s="2">
        <v>0</v>
      </c>
      <c r="AT624" s="2">
        <v>0</v>
      </c>
      <c r="AU624" s="2">
        <v>0</v>
      </c>
      <c r="AV624" s="2">
        <v>0</v>
      </c>
      <c r="AW624" s="2">
        <v>0</v>
      </c>
      <c r="AX624" s="2">
        <v>0</v>
      </c>
      <c r="AY624" s="2">
        <v>0</v>
      </c>
      <c r="AZ624" s="2">
        <v>0</v>
      </c>
      <c r="BA624" s="2">
        <v>0</v>
      </c>
      <c r="BB624" s="2">
        <v>0</v>
      </c>
      <c r="BC624" s="2">
        <v>0</v>
      </c>
      <c r="BD624" s="2">
        <f t="shared" si="131"/>
        <v>0</v>
      </c>
      <c r="BE624" s="2">
        <f t="shared" si="132"/>
        <v>0</v>
      </c>
      <c r="BF624" s="2">
        <f t="shared" si="129"/>
        <v>0</v>
      </c>
      <c r="BG624" s="2">
        <f t="shared" si="134"/>
        <v>0</v>
      </c>
      <c r="BH624" s="2">
        <f t="shared" si="127"/>
        <v>0</v>
      </c>
      <c r="BI624" s="2">
        <f t="shared" si="133"/>
        <v>0</v>
      </c>
      <c r="BJ624" s="2">
        <f t="shared" si="125"/>
        <v>0</v>
      </c>
      <c r="BK624" s="2">
        <f t="shared" si="126"/>
        <v>1</v>
      </c>
    </row>
    <row r="625" spans="1:63" x14ac:dyDescent="0.35">
      <c r="A625" s="2" t="s">
        <v>55</v>
      </c>
      <c r="B625" s="2" t="s">
        <v>796</v>
      </c>
      <c r="C625" s="2" t="s">
        <v>1546</v>
      </c>
      <c r="D625" s="11" t="s">
        <v>2298</v>
      </c>
      <c r="E625" s="11" t="s">
        <v>3049</v>
      </c>
      <c r="F625" s="2" t="s">
        <v>3801</v>
      </c>
      <c r="G625" s="2" t="s">
        <v>4488</v>
      </c>
      <c r="H625" s="2"/>
      <c r="I625" s="2" t="s">
        <v>4613</v>
      </c>
      <c r="J625" s="2">
        <v>0</v>
      </c>
      <c r="K625" s="2">
        <v>0</v>
      </c>
      <c r="L625" s="2">
        <v>0</v>
      </c>
      <c r="M625" s="2">
        <v>0</v>
      </c>
      <c r="N625" s="2">
        <v>0</v>
      </c>
      <c r="O625" s="2">
        <v>0</v>
      </c>
      <c r="P625" s="2">
        <v>0</v>
      </c>
      <c r="Q625" s="2">
        <v>0</v>
      </c>
      <c r="R625" s="2">
        <v>0</v>
      </c>
      <c r="S625" s="2">
        <v>0</v>
      </c>
      <c r="T625" s="2">
        <v>0</v>
      </c>
      <c r="U625" s="2">
        <v>0</v>
      </c>
      <c r="V625" s="2">
        <v>0</v>
      </c>
      <c r="W625" s="2">
        <v>0</v>
      </c>
      <c r="X625" s="2">
        <v>0</v>
      </c>
      <c r="Y625" s="2">
        <v>0</v>
      </c>
      <c r="Z625" s="2">
        <v>0</v>
      </c>
      <c r="AA625" s="2">
        <v>0</v>
      </c>
      <c r="AB625" s="2">
        <v>0</v>
      </c>
      <c r="AC625" s="2">
        <v>0</v>
      </c>
      <c r="AD625" s="2">
        <v>0</v>
      </c>
      <c r="AE625" s="2">
        <v>0</v>
      </c>
      <c r="AF625" s="2">
        <v>0</v>
      </c>
      <c r="AG625" s="2">
        <v>0</v>
      </c>
      <c r="AH625" s="2">
        <v>0</v>
      </c>
      <c r="AI625" s="2">
        <v>0</v>
      </c>
      <c r="AJ625" s="2">
        <v>0</v>
      </c>
      <c r="AK625" s="2">
        <v>1</v>
      </c>
      <c r="AL625" s="2">
        <v>0</v>
      </c>
      <c r="AM625" s="2">
        <v>0</v>
      </c>
      <c r="AN625" s="2">
        <v>0</v>
      </c>
      <c r="AO625" s="2">
        <v>0</v>
      </c>
      <c r="AP625" s="2">
        <v>0</v>
      </c>
      <c r="AQ625" s="2">
        <v>0</v>
      </c>
      <c r="AR625" s="2">
        <v>0</v>
      </c>
      <c r="AS625" s="2">
        <v>0</v>
      </c>
      <c r="AT625" s="2">
        <v>0</v>
      </c>
      <c r="AU625" s="2">
        <v>0</v>
      </c>
      <c r="AV625" s="2">
        <v>0</v>
      </c>
      <c r="AW625" s="2">
        <v>0</v>
      </c>
      <c r="AX625" s="2">
        <v>0</v>
      </c>
      <c r="AY625" s="2">
        <v>0</v>
      </c>
      <c r="AZ625" s="2">
        <v>0</v>
      </c>
      <c r="BA625" s="2">
        <v>0</v>
      </c>
      <c r="BB625" s="2">
        <v>0</v>
      </c>
      <c r="BC625" s="2">
        <v>0</v>
      </c>
      <c r="BD625" s="2">
        <f t="shared" si="131"/>
        <v>0</v>
      </c>
      <c r="BE625" s="2">
        <f t="shared" si="132"/>
        <v>0</v>
      </c>
      <c r="BF625" s="2">
        <v>1</v>
      </c>
      <c r="BG625" s="2">
        <f t="shared" si="134"/>
        <v>0</v>
      </c>
      <c r="BH625" s="2">
        <f t="shared" si="127"/>
        <v>0</v>
      </c>
      <c r="BI625" s="2">
        <f t="shared" si="133"/>
        <v>0</v>
      </c>
      <c r="BJ625" s="2">
        <f t="shared" si="125"/>
        <v>0</v>
      </c>
      <c r="BK625" s="2">
        <f t="shared" si="126"/>
        <v>2</v>
      </c>
    </row>
    <row r="626" spans="1:63" x14ac:dyDescent="0.35">
      <c r="A626" s="2" t="s">
        <v>141</v>
      </c>
      <c r="B626" s="2" t="s">
        <v>797</v>
      </c>
      <c r="C626" s="2" t="s">
        <v>1547</v>
      </c>
      <c r="D626" s="11" t="s">
        <v>2299</v>
      </c>
      <c r="E626" s="11" t="s">
        <v>3050</v>
      </c>
      <c r="F626" s="2" t="s">
        <v>3802</v>
      </c>
      <c r="G626" s="2" t="s">
        <v>4489</v>
      </c>
      <c r="H626" s="2"/>
      <c r="I626" s="2" t="s">
        <v>4613</v>
      </c>
      <c r="J626" s="2">
        <v>0</v>
      </c>
      <c r="K626" s="2">
        <v>0</v>
      </c>
      <c r="L626" s="2">
        <v>0</v>
      </c>
      <c r="M626" s="2">
        <v>0</v>
      </c>
      <c r="N626" s="2">
        <v>0</v>
      </c>
      <c r="O626" s="2">
        <v>0</v>
      </c>
      <c r="P626" s="2">
        <v>0</v>
      </c>
      <c r="Q626" s="2">
        <v>0</v>
      </c>
      <c r="R626" s="2">
        <v>0</v>
      </c>
      <c r="S626" s="2">
        <v>0</v>
      </c>
      <c r="T626" s="2">
        <v>1</v>
      </c>
      <c r="U626" s="2">
        <v>0</v>
      </c>
      <c r="V626" s="2">
        <v>0</v>
      </c>
      <c r="W626" s="2">
        <v>0</v>
      </c>
      <c r="X626" s="2">
        <v>0</v>
      </c>
      <c r="Y626" s="2">
        <v>0</v>
      </c>
      <c r="Z626" s="2">
        <v>0</v>
      </c>
      <c r="AA626" s="2">
        <v>0</v>
      </c>
      <c r="AB626" s="2">
        <v>0</v>
      </c>
      <c r="AC626" s="2">
        <v>0</v>
      </c>
      <c r="AD626" s="2">
        <v>0</v>
      </c>
      <c r="AE626" s="2">
        <v>0</v>
      </c>
      <c r="AF626" s="2">
        <v>0</v>
      </c>
      <c r="AG626" s="2">
        <v>0</v>
      </c>
      <c r="AH626" s="2">
        <v>0</v>
      </c>
      <c r="AI626" s="2">
        <v>0</v>
      </c>
      <c r="AJ626" s="2">
        <v>0</v>
      </c>
      <c r="AK626" s="2">
        <v>0</v>
      </c>
      <c r="AL626" s="2">
        <v>0</v>
      </c>
      <c r="AM626" s="2">
        <v>0</v>
      </c>
      <c r="AN626" s="2">
        <v>0</v>
      </c>
      <c r="AO626" s="2">
        <v>0</v>
      </c>
      <c r="AP626" s="2">
        <v>0</v>
      </c>
      <c r="AQ626" s="2">
        <v>0</v>
      </c>
      <c r="AR626" s="2">
        <v>0</v>
      </c>
      <c r="AS626" s="2">
        <v>0</v>
      </c>
      <c r="AT626" s="2">
        <v>0</v>
      </c>
      <c r="AU626" s="2">
        <v>0</v>
      </c>
      <c r="AV626" s="2">
        <v>0</v>
      </c>
      <c r="AW626" s="2">
        <v>0</v>
      </c>
      <c r="AX626" s="2">
        <v>0</v>
      </c>
      <c r="AY626" s="2">
        <v>0</v>
      </c>
      <c r="AZ626" s="2">
        <v>1</v>
      </c>
      <c r="BA626" s="2">
        <v>0</v>
      </c>
      <c r="BB626" s="2">
        <v>0</v>
      </c>
      <c r="BC626" s="2">
        <v>0</v>
      </c>
      <c r="BD626" s="2">
        <f t="shared" si="131"/>
        <v>0</v>
      </c>
      <c r="BE626" s="2">
        <f t="shared" si="132"/>
        <v>0</v>
      </c>
      <c r="BF626" s="2">
        <f t="shared" ref="BF626:BF638" si="135">IFERROR(SEARCH("trim",B626,1),0)</f>
        <v>0</v>
      </c>
      <c r="BG626" s="2">
        <f t="shared" si="134"/>
        <v>0</v>
      </c>
      <c r="BH626" s="2">
        <f t="shared" si="127"/>
        <v>0</v>
      </c>
      <c r="BI626" s="2">
        <f t="shared" si="133"/>
        <v>0</v>
      </c>
      <c r="BJ626" s="2">
        <f t="shared" si="125"/>
        <v>0</v>
      </c>
      <c r="BK626" s="2">
        <f t="shared" si="126"/>
        <v>2</v>
      </c>
    </row>
    <row r="627" spans="1:63" x14ac:dyDescent="0.35">
      <c r="A627" s="2" t="s">
        <v>78</v>
      </c>
      <c r="B627" s="2" t="s">
        <v>798</v>
      </c>
      <c r="C627" s="2" t="s">
        <v>1548</v>
      </c>
      <c r="D627" s="11" t="s">
        <v>2300</v>
      </c>
      <c r="E627" s="11" t="s">
        <v>3051</v>
      </c>
      <c r="F627" s="2" t="s">
        <v>3803</v>
      </c>
      <c r="G627" s="2" t="s">
        <v>4490</v>
      </c>
      <c r="H627" s="2"/>
      <c r="I627" s="2" t="s">
        <v>4613</v>
      </c>
      <c r="J627" s="2">
        <v>0</v>
      </c>
      <c r="K627" s="2">
        <v>0</v>
      </c>
      <c r="L627" s="2">
        <v>0</v>
      </c>
      <c r="M627" s="2">
        <v>0</v>
      </c>
      <c r="N627" s="2">
        <v>0</v>
      </c>
      <c r="O627" s="2">
        <v>0</v>
      </c>
      <c r="P627" s="2">
        <v>0</v>
      </c>
      <c r="Q627" s="2">
        <v>0</v>
      </c>
      <c r="R627" s="2">
        <v>0</v>
      </c>
      <c r="S627" s="2">
        <v>0</v>
      </c>
      <c r="T627" s="2">
        <v>1</v>
      </c>
      <c r="U627" s="2">
        <v>0</v>
      </c>
      <c r="V627" s="2">
        <v>0</v>
      </c>
      <c r="W627" s="2">
        <v>0</v>
      </c>
      <c r="X627" s="2">
        <v>0</v>
      </c>
      <c r="Y627" s="2">
        <v>0</v>
      </c>
      <c r="Z627" s="2">
        <v>0</v>
      </c>
      <c r="AA627" s="2">
        <v>0</v>
      </c>
      <c r="AB627" s="2">
        <v>0</v>
      </c>
      <c r="AC627" s="2">
        <v>0</v>
      </c>
      <c r="AD627" s="2">
        <v>0</v>
      </c>
      <c r="AE627" s="2">
        <v>0</v>
      </c>
      <c r="AF627" s="2">
        <v>0</v>
      </c>
      <c r="AG627" s="2">
        <v>0</v>
      </c>
      <c r="AH627" s="2">
        <v>0</v>
      </c>
      <c r="AI627" s="2">
        <v>0</v>
      </c>
      <c r="AJ627" s="2">
        <v>0</v>
      </c>
      <c r="AK627" s="2">
        <v>0</v>
      </c>
      <c r="AL627" s="2">
        <v>0</v>
      </c>
      <c r="AM627" s="2">
        <v>0</v>
      </c>
      <c r="AN627" s="2">
        <v>0</v>
      </c>
      <c r="AO627" s="2">
        <v>0</v>
      </c>
      <c r="AP627" s="2">
        <v>0</v>
      </c>
      <c r="AQ627" s="2">
        <v>0</v>
      </c>
      <c r="AR627" s="2">
        <v>0</v>
      </c>
      <c r="AS627" s="2">
        <v>0</v>
      </c>
      <c r="AT627" s="2">
        <v>0</v>
      </c>
      <c r="AU627" s="2">
        <v>0</v>
      </c>
      <c r="AV627" s="2">
        <v>0</v>
      </c>
      <c r="AW627" s="2">
        <v>0</v>
      </c>
      <c r="AX627" s="2">
        <v>0</v>
      </c>
      <c r="AY627" s="2">
        <v>0</v>
      </c>
      <c r="AZ627" s="2">
        <v>0</v>
      </c>
      <c r="BA627" s="2">
        <v>0</v>
      </c>
      <c r="BB627" s="2">
        <v>0</v>
      </c>
      <c r="BC627" s="2">
        <v>0</v>
      </c>
      <c r="BD627" s="2">
        <f t="shared" si="131"/>
        <v>0</v>
      </c>
      <c r="BE627" s="2">
        <f t="shared" si="132"/>
        <v>0</v>
      </c>
      <c r="BF627" s="2">
        <f t="shared" si="135"/>
        <v>0</v>
      </c>
      <c r="BG627" s="2">
        <f t="shared" si="134"/>
        <v>0</v>
      </c>
      <c r="BH627" s="2">
        <f t="shared" si="127"/>
        <v>0</v>
      </c>
      <c r="BI627" s="2">
        <f t="shared" si="133"/>
        <v>0</v>
      </c>
      <c r="BJ627" s="2">
        <f t="shared" si="125"/>
        <v>0</v>
      </c>
      <c r="BK627" s="2">
        <f t="shared" si="126"/>
        <v>1</v>
      </c>
    </row>
    <row r="628" spans="1:63" x14ac:dyDescent="0.35">
      <c r="A628" s="2" t="s">
        <v>77</v>
      </c>
      <c r="B628" s="2" t="s">
        <v>799</v>
      </c>
      <c r="C628" s="2" t="s">
        <v>1549</v>
      </c>
      <c r="D628" s="11" t="s">
        <v>2301</v>
      </c>
      <c r="E628" s="11" t="s">
        <v>3052</v>
      </c>
      <c r="F628" s="2" t="s">
        <v>3804</v>
      </c>
      <c r="G628" s="2" t="s">
        <v>4491</v>
      </c>
      <c r="H628" s="2"/>
      <c r="I628" s="2" t="s">
        <v>4613</v>
      </c>
      <c r="J628" s="2">
        <v>0</v>
      </c>
      <c r="K628" s="2">
        <v>0</v>
      </c>
      <c r="L628" s="2">
        <v>0</v>
      </c>
      <c r="M628" s="2">
        <v>0</v>
      </c>
      <c r="N628" s="2">
        <v>0</v>
      </c>
      <c r="O628" s="2">
        <v>0</v>
      </c>
      <c r="P628" s="2">
        <v>0</v>
      </c>
      <c r="Q628" s="2">
        <v>0</v>
      </c>
      <c r="R628" s="2">
        <v>0</v>
      </c>
      <c r="S628" s="2">
        <v>0</v>
      </c>
      <c r="T628" s="2">
        <v>0</v>
      </c>
      <c r="U628" s="2">
        <v>0</v>
      </c>
      <c r="V628" s="2">
        <v>1</v>
      </c>
      <c r="W628" s="2">
        <v>0</v>
      </c>
      <c r="X628" s="2">
        <v>0</v>
      </c>
      <c r="Y628" s="2">
        <v>0</v>
      </c>
      <c r="Z628" s="2">
        <v>0</v>
      </c>
      <c r="AA628" s="2">
        <v>0</v>
      </c>
      <c r="AB628" s="2">
        <v>0</v>
      </c>
      <c r="AC628" s="2">
        <v>0</v>
      </c>
      <c r="AD628" s="2">
        <v>0</v>
      </c>
      <c r="AE628" s="2">
        <v>0</v>
      </c>
      <c r="AF628" s="2">
        <v>0</v>
      </c>
      <c r="AG628" s="2">
        <v>0</v>
      </c>
      <c r="AH628" s="2">
        <v>0</v>
      </c>
      <c r="AI628" s="2">
        <v>0</v>
      </c>
      <c r="AJ628" s="2">
        <v>0</v>
      </c>
      <c r="AK628" s="2">
        <v>0</v>
      </c>
      <c r="AL628" s="2">
        <v>0</v>
      </c>
      <c r="AM628" s="2">
        <v>0</v>
      </c>
      <c r="AN628" s="2">
        <v>0</v>
      </c>
      <c r="AO628" s="2">
        <v>0</v>
      </c>
      <c r="AP628" s="2">
        <v>0</v>
      </c>
      <c r="AQ628" s="2">
        <v>0</v>
      </c>
      <c r="AR628" s="2">
        <v>0</v>
      </c>
      <c r="AS628" s="2">
        <v>0</v>
      </c>
      <c r="AT628" s="2">
        <v>0</v>
      </c>
      <c r="AU628" s="2">
        <v>0</v>
      </c>
      <c r="AV628" s="2">
        <v>0</v>
      </c>
      <c r="AW628" s="2">
        <v>0</v>
      </c>
      <c r="AX628" s="2">
        <v>0</v>
      </c>
      <c r="AY628" s="2">
        <v>0</v>
      </c>
      <c r="AZ628" s="2">
        <v>0</v>
      </c>
      <c r="BA628" s="2">
        <v>0</v>
      </c>
      <c r="BB628" s="2">
        <v>0</v>
      </c>
      <c r="BC628" s="2">
        <v>0</v>
      </c>
      <c r="BD628" s="2">
        <f t="shared" si="131"/>
        <v>0</v>
      </c>
      <c r="BE628" s="2">
        <f t="shared" si="132"/>
        <v>0</v>
      </c>
      <c r="BF628" s="2">
        <f t="shared" si="135"/>
        <v>0</v>
      </c>
      <c r="BG628" s="2">
        <f t="shared" si="134"/>
        <v>0</v>
      </c>
      <c r="BH628" s="2">
        <f t="shared" si="127"/>
        <v>0</v>
      </c>
      <c r="BI628" s="2">
        <f t="shared" si="133"/>
        <v>0</v>
      </c>
      <c r="BJ628" s="2">
        <f t="shared" si="125"/>
        <v>0</v>
      </c>
      <c r="BK628" s="2">
        <f t="shared" si="126"/>
        <v>1</v>
      </c>
    </row>
    <row r="629" spans="1:63" x14ac:dyDescent="0.35">
      <c r="A629" s="2" t="s">
        <v>85</v>
      </c>
      <c r="B629" s="2" t="s">
        <v>800</v>
      </c>
      <c r="C629" s="2" t="s">
        <v>1550</v>
      </c>
      <c r="D629" s="11" t="s">
        <v>2302</v>
      </c>
      <c r="E629" s="11" t="s">
        <v>3053</v>
      </c>
      <c r="F629" s="2" t="s">
        <v>3805</v>
      </c>
      <c r="G629" s="2" t="s">
        <v>4492</v>
      </c>
      <c r="H629" s="2"/>
      <c r="I629" s="2" t="s">
        <v>4613</v>
      </c>
      <c r="J629" s="2">
        <v>0</v>
      </c>
      <c r="K629" s="2">
        <v>0</v>
      </c>
      <c r="L629" s="2">
        <v>0</v>
      </c>
      <c r="M629" s="2">
        <v>0</v>
      </c>
      <c r="N629" s="2">
        <v>0</v>
      </c>
      <c r="O629" s="2">
        <v>0</v>
      </c>
      <c r="P629" s="2">
        <v>0</v>
      </c>
      <c r="Q629" s="2">
        <v>0</v>
      </c>
      <c r="R629" s="2">
        <v>0</v>
      </c>
      <c r="S629" s="2">
        <v>0</v>
      </c>
      <c r="T629" s="2">
        <v>0</v>
      </c>
      <c r="U629" s="2">
        <v>0</v>
      </c>
      <c r="V629" s="2">
        <v>0</v>
      </c>
      <c r="W629" s="2">
        <v>0</v>
      </c>
      <c r="X629" s="2">
        <v>0</v>
      </c>
      <c r="Y629" s="2">
        <v>0</v>
      </c>
      <c r="Z629" s="2">
        <v>0</v>
      </c>
      <c r="AA629" s="2">
        <v>0</v>
      </c>
      <c r="AB629" s="2">
        <v>0</v>
      </c>
      <c r="AC629" s="2">
        <v>0</v>
      </c>
      <c r="AD629" s="2">
        <v>0</v>
      </c>
      <c r="AE629" s="2">
        <v>0</v>
      </c>
      <c r="AF629" s="2">
        <v>0</v>
      </c>
      <c r="AG629" s="2">
        <v>0</v>
      </c>
      <c r="AH629" s="2">
        <v>0</v>
      </c>
      <c r="AI629" s="2">
        <v>0</v>
      </c>
      <c r="AJ629" s="2">
        <v>0</v>
      </c>
      <c r="AK629" s="2">
        <v>0</v>
      </c>
      <c r="AL629" s="2">
        <v>0</v>
      </c>
      <c r="AM629" s="2">
        <v>0</v>
      </c>
      <c r="AN629" s="2">
        <v>0</v>
      </c>
      <c r="AO629" s="2">
        <v>0</v>
      </c>
      <c r="AP629" s="2">
        <v>1</v>
      </c>
      <c r="AQ629" s="2">
        <v>0</v>
      </c>
      <c r="AR629" s="2">
        <v>0</v>
      </c>
      <c r="AS629" s="2">
        <v>0</v>
      </c>
      <c r="AT629" s="2">
        <v>0</v>
      </c>
      <c r="AU629" s="2">
        <v>0</v>
      </c>
      <c r="AV629" s="2">
        <v>0</v>
      </c>
      <c r="AW629" s="2">
        <v>0</v>
      </c>
      <c r="AX629" s="2">
        <v>0</v>
      </c>
      <c r="AY629" s="2">
        <v>0</v>
      </c>
      <c r="AZ629" s="2">
        <v>0</v>
      </c>
      <c r="BA629" s="2">
        <v>0</v>
      </c>
      <c r="BB629" s="2">
        <v>0</v>
      </c>
      <c r="BC629" s="2">
        <v>0</v>
      </c>
      <c r="BD629" s="2">
        <f t="shared" si="131"/>
        <v>0</v>
      </c>
      <c r="BE629" s="2">
        <f t="shared" si="132"/>
        <v>0</v>
      </c>
      <c r="BF629" s="2">
        <f t="shared" si="135"/>
        <v>0</v>
      </c>
      <c r="BG629" s="2">
        <f t="shared" si="134"/>
        <v>0</v>
      </c>
      <c r="BH629" s="2">
        <f t="shared" si="127"/>
        <v>0</v>
      </c>
      <c r="BI629" s="2">
        <f t="shared" si="133"/>
        <v>0</v>
      </c>
      <c r="BJ629" s="2">
        <f t="shared" si="125"/>
        <v>0</v>
      </c>
      <c r="BK629" s="2">
        <f t="shared" si="126"/>
        <v>1</v>
      </c>
    </row>
    <row r="630" spans="1:63" x14ac:dyDescent="0.35">
      <c r="A630" s="2" t="s">
        <v>83</v>
      </c>
      <c r="B630" s="2" t="s">
        <v>801</v>
      </c>
      <c r="C630" s="2" t="s">
        <v>1551</v>
      </c>
      <c r="D630" s="11" t="s">
        <v>2303</v>
      </c>
      <c r="E630" s="11" t="s">
        <v>3054</v>
      </c>
      <c r="F630" s="2" t="s">
        <v>3806</v>
      </c>
      <c r="G630" s="2" t="s">
        <v>4493</v>
      </c>
      <c r="H630" s="2"/>
      <c r="I630" s="2" t="s">
        <v>4613</v>
      </c>
      <c r="J630" s="2">
        <v>0</v>
      </c>
      <c r="K630" s="2">
        <v>0</v>
      </c>
      <c r="L630" s="2">
        <v>0</v>
      </c>
      <c r="M630" s="2">
        <v>0</v>
      </c>
      <c r="N630" s="2">
        <v>0</v>
      </c>
      <c r="O630" s="2">
        <v>0</v>
      </c>
      <c r="P630" s="2">
        <v>0</v>
      </c>
      <c r="Q630" s="2">
        <v>0</v>
      </c>
      <c r="R630" s="2">
        <v>0</v>
      </c>
      <c r="S630" s="2">
        <v>0</v>
      </c>
      <c r="T630" s="2">
        <v>1</v>
      </c>
      <c r="U630" s="2">
        <v>0</v>
      </c>
      <c r="V630" s="2">
        <v>0</v>
      </c>
      <c r="W630" s="2">
        <v>0</v>
      </c>
      <c r="X630" s="2">
        <v>0</v>
      </c>
      <c r="Y630" s="2">
        <v>0</v>
      </c>
      <c r="Z630" s="2">
        <v>0</v>
      </c>
      <c r="AA630" s="2">
        <v>0</v>
      </c>
      <c r="AB630" s="2">
        <v>0</v>
      </c>
      <c r="AC630" s="2">
        <v>0</v>
      </c>
      <c r="AD630" s="2">
        <v>0</v>
      </c>
      <c r="AE630" s="2">
        <v>0</v>
      </c>
      <c r="AF630" s="2">
        <v>1</v>
      </c>
      <c r="AG630" s="2">
        <v>0</v>
      </c>
      <c r="AH630" s="2">
        <v>0</v>
      </c>
      <c r="AI630" s="2">
        <v>0</v>
      </c>
      <c r="AJ630" s="2">
        <v>0</v>
      </c>
      <c r="AK630" s="2">
        <v>0</v>
      </c>
      <c r="AL630" s="2">
        <v>0</v>
      </c>
      <c r="AM630" s="2">
        <v>0</v>
      </c>
      <c r="AN630" s="2">
        <v>0</v>
      </c>
      <c r="AO630" s="2">
        <v>0</v>
      </c>
      <c r="AP630" s="2">
        <v>0</v>
      </c>
      <c r="AQ630" s="2">
        <v>0</v>
      </c>
      <c r="AR630" s="2">
        <v>0</v>
      </c>
      <c r="AS630" s="2">
        <v>0</v>
      </c>
      <c r="AT630" s="2">
        <v>0</v>
      </c>
      <c r="AU630" s="2">
        <v>0</v>
      </c>
      <c r="AV630" s="2">
        <v>0</v>
      </c>
      <c r="AW630" s="2">
        <v>0</v>
      </c>
      <c r="AX630" s="2">
        <v>0</v>
      </c>
      <c r="AY630" s="2">
        <v>0</v>
      </c>
      <c r="AZ630" s="2">
        <v>0</v>
      </c>
      <c r="BA630" s="2">
        <v>0</v>
      </c>
      <c r="BB630" s="2">
        <v>0</v>
      </c>
      <c r="BC630" s="2">
        <v>0</v>
      </c>
      <c r="BD630" s="2">
        <f t="shared" si="131"/>
        <v>0</v>
      </c>
      <c r="BE630" s="2">
        <f t="shared" si="132"/>
        <v>0</v>
      </c>
      <c r="BF630" s="2">
        <f t="shared" si="135"/>
        <v>0</v>
      </c>
      <c r="BG630" s="2">
        <f t="shared" si="134"/>
        <v>0</v>
      </c>
      <c r="BH630" s="2">
        <f t="shared" si="127"/>
        <v>0</v>
      </c>
      <c r="BI630" s="2">
        <f t="shared" si="133"/>
        <v>0</v>
      </c>
      <c r="BJ630" s="2">
        <f t="shared" si="125"/>
        <v>0</v>
      </c>
      <c r="BK630" s="2">
        <f t="shared" si="126"/>
        <v>2</v>
      </c>
    </row>
    <row r="631" spans="1:63" x14ac:dyDescent="0.35">
      <c r="A631" s="2" t="s">
        <v>55</v>
      </c>
      <c r="B631" s="2" t="s">
        <v>802</v>
      </c>
      <c r="C631" s="2" t="s">
        <v>1552</v>
      </c>
      <c r="D631" s="11" t="s">
        <v>2304</v>
      </c>
      <c r="E631" s="11" t="s">
        <v>3055</v>
      </c>
      <c r="F631" s="2" t="s">
        <v>3807</v>
      </c>
      <c r="G631" s="2" t="s">
        <v>4494</v>
      </c>
      <c r="H631" s="2"/>
      <c r="I631" s="2" t="s">
        <v>4613</v>
      </c>
      <c r="J631" s="2">
        <v>0</v>
      </c>
      <c r="K631" s="2">
        <v>0</v>
      </c>
      <c r="L631" s="2">
        <v>0</v>
      </c>
      <c r="M631" s="2">
        <v>0</v>
      </c>
      <c r="N631" s="2">
        <v>0</v>
      </c>
      <c r="O631" s="2">
        <v>0</v>
      </c>
      <c r="P631" s="2">
        <v>0</v>
      </c>
      <c r="Q631" s="2">
        <v>0</v>
      </c>
      <c r="R631" s="2">
        <v>0</v>
      </c>
      <c r="S631" s="2">
        <v>0</v>
      </c>
      <c r="T631" s="2">
        <v>0</v>
      </c>
      <c r="U631" s="2">
        <v>0</v>
      </c>
      <c r="V631" s="2">
        <v>1</v>
      </c>
      <c r="W631" s="2">
        <v>0</v>
      </c>
      <c r="X631" s="2">
        <v>0</v>
      </c>
      <c r="Y631" s="2">
        <v>0</v>
      </c>
      <c r="Z631" s="2">
        <v>0</v>
      </c>
      <c r="AA631" s="2">
        <v>0</v>
      </c>
      <c r="AB631" s="2">
        <v>0</v>
      </c>
      <c r="AC631" s="2">
        <v>0</v>
      </c>
      <c r="AD631" s="2">
        <v>0</v>
      </c>
      <c r="AE631" s="2">
        <v>0</v>
      </c>
      <c r="AF631" s="2">
        <v>0</v>
      </c>
      <c r="AG631" s="2">
        <v>0</v>
      </c>
      <c r="AH631" s="2">
        <v>0</v>
      </c>
      <c r="AI631" s="2">
        <v>0</v>
      </c>
      <c r="AJ631" s="2">
        <v>0</v>
      </c>
      <c r="AK631" s="2">
        <v>0</v>
      </c>
      <c r="AL631" s="2">
        <v>0</v>
      </c>
      <c r="AM631" s="2">
        <v>0</v>
      </c>
      <c r="AN631" s="2">
        <v>0</v>
      </c>
      <c r="AO631" s="2">
        <v>0</v>
      </c>
      <c r="AP631" s="2">
        <v>0</v>
      </c>
      <c r="AQ631" s="2">
        <v>0</v>
      </c>
      <c r="AR631" s="2">
        <v>0</v>
      </c>
      <c r="AS631" s="2">
        <v>0</v>
      </c>
      <c r="AT631" s="2">
        <v>0</v>
      </c>
      <c r="AU631" s="2">
        <v>0</v>
      </c>
      <c r="AV631" s="2">
        <v>0</v>
      </c>
      <c r="AW631" s="2">
        <v>0</v>
      </c>
      <c r="AX631" s="2">
        <v>0</v>
      </c>
      <c r="AY631" s="2">
        <v>0</v>
      </c>
      <c r="AZ631" s="2">
        <v>0</v>
      </c>
      <c r="BA631" s="2">
        <v>0</v>
      </c>
      <c r="BB631" s="2">
        <v>0</v>
      </c>
      <c r="BC631" s="2">
        <v>0</v>
      </c>
      <c r="BD631" s="2">
        <f t="shared" si="131"/>
        <v>0</v>
      </c>
      <c r="BE631" s="2">
        <v>1</v>
      </c>
      <c r="BF631" s="2">
        <f t="shared" si="135"/>
        <v>0</v>
      </c>
      <c r="BG631" s="2">
        <f t="shared" si="134"/>
        <v>0</v>
      </c>
      <c r="BH631" s="2">
        <f t="shared" si="127"/>
        <v>0</v>
      </c>
      <c r="BI631" s="2">
        <f t="shared" si="133"/>
        <v>0</v>
      </c>
      <c r="BJ631" s="2">
        <f t="shared" si="125"/>
        <v>0</v>
      </c>
      <c r="BK631" s="2">
        <f t="shared" si="126"/>
        <v>2</v>
      </c>
    </row>
    <row r="632" spans="1:63" x14ac:dyDescent="0.35">
      <c r="A632" s="2" t="s">
        <v>55</v>
      </c>
      <c r="B632" s="2" t="s">
        <v>803</v>
      </c>
      <c r="C632" s="2" t="s">
        <v>1553</v>
      </c>
      <c r="D632" s="11" t="s">
        <v>2305</v>
      </c>
      <c r="E632" s="11" t="s">
        <v>3056</v>
      </c>
      <c r="F632" s="2" t="s">
        <v>3808</v>
      </c>
      <c r="G632" s="2" t="s">
        <v>4495</v>
      </c>
      <c r="H632" s="2"/>
      <c r="I632" s="2" t="s">
        <v>4613</v>
      </c>
      <c r="J632" s="2">
        <v>0</v>
      </c>
      <c r="K632" s="2">
        <v>0</v>
      </c>
      <c r="L632" s="2">
        <v>0</v>
      </c>
      <c r="M632" s="2">
        <v>0</v>
      </c>
      <c r="N632" s="2">
        <v>0</v>
      </c>
      <c r="O632" s="2">
        <v>0</v>
      </c>
      <c r="P632" s="2">
        <v>0</v>
      </c>
      <c r="Q632" s="2">
        <v>0</v>
      </c>
      <c r="R632" s="2">
        <v>0</v>
      </c>
      <c r="S632" s="2">
        <v>0</v>
      </c>
      <c r="T632" s="2">
        <v>0</v>
      </c>
      <c r="U632" s="2">
        <v>0</v>
      </c>
      <c r="V632" s="2">
        <v>0</v>
      </c>
      <c r="W632" s="2">
        <v>0</v>
      </c>
      <c r="X632" s="2">
        <v>0</v>
      </c>
      <c r="Y632" s="2">
        <v>0</v>
      </c>
      <c r="Z632" s="2">
        <v>0</v>
      </c>
      <c r="AA632" s="2">
        <v>0</v>
      </c>
      <c r="AB632" s="2">
        <v>0</v>
      </c>
      <c r="AC632" s="2">
        <v>0</v>
      </c>
      <c r="AD632" s="2">
        <v>0</v>
      </c>
      <c r="AE632" s="2">
        <v>0</v>
      </c>
      <c r="AF632" s="2">
        <v>0</v>
      </c>
      <c r="AG632" s="2">
        <v>0</v>
      </c>
      <c r="AH632" s="2">
        <v>0</v>
      </c>
      <c r="AI632" s="2">
        <v>0</v>
      </c>
      <c r="AJ632" s="2">
        <v>0</v>
      </c>
      <c r="AK632" s="2">
        <v>0</v>
      </c>
      <c r="AL632" s="2">
        <v>0</v>
      </c>
      <c r="AM632" s="2">
        <v>0</v>
      </c>
      <c r="AN632" s="2">
        <v>0</v>
      </c>
      <c r="AO632" s="2">
        <v>0</v>
      </c>
      <c r="AP632" s="2">
        <v>0</v>
      </c>
      <c r="AQ632" s="2">
        <v>0</v>
      </c>
      <c r="AR632" s="2">
        <v>0</v>
      </c>
      <c r="AS632" s="2">
        <v>0</v>
      </c>
      <c r="AT632" s="2">
        <v>0</v>
      </c>
      <c r="AU632" s="2">
        <v>0</v>
      </c>
      <c r="AV632" s="2">
        <v>0</v>
      </c>
      <c r="AW632" s="2">
        <v>0</v>
      </c>
      <c r="AX632" s="2">
        <v>0</v>
      </c>
      <c r="AY632" s="2">
        <v>1</v>
      </c>
      <c r="AZ632" s="2">
        <v>0</v>
      </c>
      <c r="BA632" s="2">
        <v>0</v>
      </c>
      <c r="BB632" s="2">
        <v>0</v>
      </c>
      <c r="BC632" s="2">
        <v>0</v>
      </c>
      <c r="BD632" s="2">
        <f t="shared" si="131"/>
        <v>0</v>
      </c>
      <c r="BE632" s="2">
        <f t="shared" ref="BE632:BE651" si="136">IFERROR(SEARCH("svelte",B632,1),0)</f>
        <v>0</v>
      </c>
      <c r="BF632" s="2">
        <f t="shared" si="135"/>
        <v>0</v>
      </c>
      <c r="BG632" s="2">
        <f t="shared" si="134"/>
        <v>0</v>
      </c>
      <c r="BH632" s="2">
        <f t="shared" si="127"/>
        <v>0</v>
      </c>
      <c r="BI632" s="2">
        <f t="shared" si="133"/>
        <v>0</v>
      </c>
      <c r="BJ632" s="2">
        <f t="shared" si="125"/>
        <v>0</v>
      </c>
      <c r="BK632" s="2">
        <f t="shared" si="126"/>
        <v>1</v>
      </c>
    </row>
    <row r="633" spans="1:63" x14ac:dyDescent="0.35">
      <c r="A633" s="2" t="s">
        <v>166</v>
      </c>
      <c r="B633" s="2" t="s">
        <v>804</v>
      </c>
      <c r="C633" s="2" t="s">
        <v>1554</v>
      </c>
      <c r="D633" s="11" t="s">
        <v>2306</v>
      </c>
      <c r="E633" s="11" t="s">
        <v>3057</v>
      </c>
      <c r="F633" s="2" t="s">
        <v>3809</v>
      </c>
      <c r="G633" s="2" t="s">
        <v>4496</v>
      </c>
      <c r="H633" s="2"/>
      <c r="I633" s="2" t="s">
        <v>4613</v>
      </c>
      <c r="J633" s="2">
        <v>0</v>
      </c>
      <c r="K633" s="2">
        <v>0</v>
      </c>
      <c r="L633" s="2">
        <v>0</v>
      </c>
      <c r="M633" s="2">
        <v>0</v>
      </c>
      <c r="N633" s="2">
        <v>0</v>
      </c>
      <c r="O633" s="2">
        <v>0</v>
      </c>
      <c r="P633" s="2">
        <v>0</v>
      </c>
      <c r="Q633" s="2">
        <v>0</v>
      </c>
      <c r="R633" s="2">
        <v>0</v>
      </c>
      <c r="S633" s="2">
        <v>0</v>
      </c>
      <c r="T633" s="2">
        <v>0</v>
      </c>
      <c r="U633" s="2">
        <v>0</v>
      </c>
      <c r="V633" s="2">
        <v>0</v>
      </c>
      <c r="W633" s="2">
        <v>0</v>
      </c>
      <c r="X633" s="2">
        <v>0</v>
      </c>
      <c r="Y633" s="2">
        <v>0</v>
      </c>
      <c r="Z633" s="2">
        <v>0</v>
      </c>
      <c r="AA633" s="2">
        <v>0</v>
      </c>
      <c r="AB633" s="2">
        <v>0</v>
      </c>
      <c r="AC633" s="2">
        <v>0</v>
      </c>
      <c r="AD633" s="2">
        <v>0</v>
      </c>
      <c r="AE633" s="2">
        <v>0</v>
      </c>
      <c r="AF633" s="2">
        <v>0</v>
      </c>
      <c r="AG633" s="2">
        <v>0</v>
      </c>
      <c r="AH633" s="2">
        <v>0</v>
      </c>
      <c r="AI633" s="2">
        <v>0</v>
      </c>
      <c r="AJ633" s="2">
        <v>0</v>
      </c>
      <c r="AK633" s="2">
        <v>1</v>
      </c>
      <c r="AL633" s="2">
        <v>0</v>
      </c>
      <c r="AM633" s="2">
        <v>0</v>
      </c>
      <c r="AN633" s="2">
        <v>0</v>
      </c>
      <c r="AO633" s="2">
        <v>0</v>
      </c>
      <c r="AP633" s="2">
        <v>0</v>
      </c>
      <c r="AQ633" s="2">
        <v>0</v>
      </c>
      <c r="AR633" s="2">
        <v>0</v>
      </c>
      <c r="AS633" s="2">
        <v>0</v>
      </c>
      <c r="AT633" s="2">
        <v>0</v>
      </c>
      <c r="AU633" s="2">
        <v>0</v>
      </c>
      <c r="AV633" s="2">
        <v>0</v>
      </c>
      <c r="AW633" s="2">
        <v>0</v>
      </c>
      <c r="AX633" s="2">
        <v>0</v>
      </c>
      <c r="AY633" s="2">
        <v>0</v>
      </c>
      <c r="AZ633" s="2">
        <v>0</v>
      </c>
      <c r="BA633" s="2">
        <v>0</v>
      </c>
      <c r="BB633" s="2">
        <v>0</v>
      </c>
      <c r="BC633" s="2">
        <v>0</v>
      </c>
      <c r="BD633" s="2">
        <f t="shared" si="131"/>
        <v>0</v>
      </c>
      <c r="BE633" s="2">
        <f t="shared" si="136"/>
        <v>0</v>
      </c>
      <c r="BF633" s="2">
        <f t="shared" si="135"/>
        <v>0</v>
      </c>
      <c r="BG633" s="2">
        <f t="shared" si="134"/>
        <v>0</v>
      </c>
      <c r="BH633" s="2">
        <f t="shared" si="127"/>
        <v>0</v>
      </c>
      <c r="BI633" s="2">
        <f t="shared" si="133"/>
        <v>0</v>
      </c>
      <c r="BJ633" s="2">
        <f t="shared" si="125"/>
        <v>0</v>
      </c>
      <c r="BK633" s="2">
        <f t="shared" si="126"/>
        <v>1</v>
      </c>
    </row>
    <row r="634" spans="1:63" x14ac:dyDescent="0.35">
      <c r="A634" s="2" t="s">
        <v>107</v>
      </c>
      <c r="B634" s="2" t="s">
        <v>805</v>
      </c>
      <c r="C634" s="2" t="s">
        <v>1555</v>
      </c>
      <c r="D634" s="11" t="s">
        <v>2307</v>
      </c>
      <c r="E634" s="11" t="s">
        <v>3058</v>
      </c>
      <c r="F634" s="2" t="s">
        <v>3810</v>
      </c>
      <c r="G634" s="2" t="s">
        <v>4497</v>
      </c>
      <c r="H634" s="2"/>
      <c r="I634" s="2" t="s">
        <v>4613</v>
      </c>
      <c r="J634" s="2">
        <v>0</v>
      </c>
      <c r="K634" s="2">
        <v>0</v>
      </c>
      <c r="L634" s="2">
        <v>0</v>
      </c>
      <c r="M634" s="2">
        <v>0</v>
      </c>
      <c r="N634" s="2">
        <v>0</v>
      </c>
      <c r="O634" s="2">
        <v>0</v>
      </c>
      <c r="P634" s="2">
        <v>0</v>
      </c>
      <c r="Q634" s="2">
        <v>0</v>
      </c>
      <c r="R634" s="2">
        <v>0</v>
      </c>
      <c r="S634" s="2">
        <v>0</v>
      </c>
      <c r="T634" s="2">
        <v>0</v>
      </c>
      <c r="U634" s="2">
        <v>0</v>
      </c>
      <c r="V634" s="2">
        <v>0</v>
      </c>
      <c r="W634" s="2">
        <v>0</v>
      </c>
      <c r="X634" s="2">
        <v>0</v>
      </c>
      <c r="Y634" s="2">
        <v>0</v>
      </c>
      <c r="Z634" s="2">
        <v>0</v>
      </c>
      <c r="AA634" s="2">
        <v>0</v>
      </c>
      <c r="AB634" s="2">
        <v>0</v>
      </c>
      <c r="AC634" s="2">
        <v>0</v>
      </c>
      <c r="AD634" s="2">
        <v>0</v>
      </c>
      <c r="AE634" s="2">
        <v>0</v>
      </c>
      <c r="AF634" s="2">
        <v>1</v>
      </c>
      <c r="AG634" s="2">
        <v>0</v>
      </c>
      <c r="AH634" s="2">
        <v>0</v>
      </c>
      <c r="AI634" s="2">
        <v>0</v>
      </c>
      <c r="AJ634" s="2">
        <v>0</v>
      </c>
      <c r="AK634" s="2">
        <v>0</v>
      </c>
      <c r="AL634" s="2">
        <v>0</v>
      </c>
      <c r="AM634" s="2">
        <v>0</v>
      </c>
      <c r="AN634" s="2">
        <v>0</v>
      </c>
      <c r="AO634" s="2">
        <v>0</v>
      </c>
      <c r="AP634" s="2">
        <v>0</v>
      </c>
      <c r="AQ634" s="2">
        <v>0</v>
      </c>
      <c r="AR634" s="2">
        <v>0</v>
      </c>
      <c r="AS634" s="2">
        <v>0</v>
      </c>
      <c r="AT634" s="2">
        <v>0</v>
      </c>
      <c r="AU634" s="2">
        <v>0</v>
      </c>
      <c r="AV634" s="2">
        <v>0</v>
      </c>
      <c r="AW634" s="2">
        <v>0</v>
      </c>
      <c r="AX634" s="2">
        <v>0</v>
      </c>
      <c r="AY634" s="2">
        <v>0</v>
      </c>
      <c r="AZ634" s="2">
        <v>0</v>
      </c>
      <c r="BA634" s="2">
        <v>0</v>
      </c>
      <c r="BB634" s="2">
        <v>0</v>
      </c>
      <c r="BC634" s="2">
        <v>0</v>
      </c>
      <c r="BD634" s="2">
        <f t="shared" si="131"/>
        <v>0</v>
      </c>
      <c r="BE634" s="2">
        <f t="shared" si="136"/>
        <v>0</v>
      </c>
      <c r="BF634" s="2">
        <f t="shared" si="135"/>
        <v>0</v>
      </c>
      <c r="BG634" s="2">
        <f t="shared" si="134"/>
        <v>0</v>
      </c>
      <c r="BH634" s="2">
        <f t="shared" si="127"/>
        <v>0</v>
      </c>
      <c r="BI634" s="2">
        <f t="shared" si="133"/>
        <v>0</v>
      </c>
      <c r="BJ634" s="2">
        <f t="shared" si="125"/>
        <v>0</v>
      </c>
      <c r="BK634" s="2">
        <f t="shared" si="126"/>
        <v>1</v>
      </c>
    </row>
    <row r="635" spans="1:63" x14ac:dyDescent="0.35">
      <c r="A635" s="2"/>
      <c r="B635" s="2" t="s">
        <v>806</v>
      </c>
      <c r="C635" s="2" t="s">
        <v>1556</v>
      </c>
      <c r="D635" s="11" t="s">
        <v>2308</v>
      </c>
      <c r="E635" s="11" t="s">
        <v>3059</v>
      </c>
      <c r="F635" s="2" t="s">
        <v>3811</v>
      </c>
      <c r="G635" s="2" t="s">
        <v>4498</v>
      </c>
      <c r="H635" s="2"/>
      <c r="I635" s="2" t="s">
        <v>4613</v>
      </c>
      <c r="J635" s="2">
        <v>0</v>
      </c>
      <c r="K635" s="2">
        <v>0</v>
      </c>
      <c r="L635" s="2">
        <v>0</v>
      </c>
      <c r="M635" s="2">
        <v>0</v>
      </c>
      <c r="N635" s="2">
        <v>0</v>
      </c>
      <c r="O635" s="2">
        <v>0</v>
      </c>
      <c r="P635" s="2">
        <v>0</v>
      </c>
      <c r="Q635" s="2">
        <v>0</v>
      </c>
      <c r="R635" s="2">
        <v>0</v>
      </c>
      <c r="S635" s="2">
        <v>0</v>
      </c>
      <c r="T635" s="2">
        <v>0</v>
      </c>
      <c r="U635" s="2">
        <v>0</v>
      </c>
      <c r="V635" s="2">
        <v>0</v>
      </c>
      <c r="W635" s="2">
        <v>0</v>
      </c>
      <c r="X635" s="2">
        <v>0</v>
      </c>
      <c r="Y635" s="2">
        <v>0</v>
      </c>
      <c r="Z635" s="2">
        <v>0</v>
      </c>
      <c r="AA635" s="2">
        <v>0</v>
      </c>
      <c r="AB635" s="2">
        <v>0</v>
      </c>
      <c r="AC635" s="2">
        <v>0</v>
      </c>
      <c r="AD635" s="2">
        <v>0</v>
      </c>
      <c r="AE635" s="2">
        <v>0</v>
      </c>
      <c r="AF635" s="2">
        <v>0</v>
      </c>
      <c r="AG635" s="2">
        <v>0</v>
      </c>
      <c r="AH635" s="2">
        <v>1</v>
      </c>
      <c r="AI635" s="2">
        <v>0</v>
      </c>
      <c r="AJ635" s="2">
        <v>0</v>
      </c>
      <c r="AK635" s="2">
        <v>0</v>
      </c>
      <c r="AL635" s="2">
        <v>0</v>
      </c>
      <c r="AM635" s="2">
        <v>0</v>
      </c>
      <c r="AN635" s="2">
        <v>0</v>
      </c>
      <c r="AO635" s="2">
        <v>0</v>
      </c>
      <c r="AP635" s="2">
        <v>0</v>
      </c>
      <c r="AQ635" s="2">
        <v>0</v>
      </c>
      <c r="AR635" s="2">
        <v>0</v>
      </c>
      <c r="AS635" s="2">
        <v>0</v>
      </c>
      <c r="AT635" s="2">
        <v>0</v>
      </c>
      <c r="AU635" s="2">
        <v>0</v>
      </c>
      <c r="AV635" s="2">
        <v>0</v>
      </c>
      <c r="AW635" s="2">
        <v>0</v>
      </c>
      <c r="AX635" s="2">
        <v>0</v>
      </c>
      <c r="AY635" s="2">
        <v>0</v>
      </c>
      <c r="AZ635" s="2">
        <v>0</v>
      </c>
      <c r="BA635" s="2">
        <v>0</v>
      </c>
      <c r="BB635" s="2">
        <v>0</v>
      </c>
      <c r="BC635" s="2">
        <v>0</v>
      </c>
      <c r="BD635" s="2">
        <f t="shared" si="131"/>
        <v>0</v>
      </c>
      <c r="BE635" s="2">
        <f t="shared" si="136"/>
        <v>0</v>
      </c>
      <c r="BF635" s="2">
        <f t="shared" si="135"/>
        <v>0</v>
      </c>
      <c r="BG635" s="2">
        <f t="shared" si="134"/>
        <v>0</v>
      </c>
      <c r="BH635" s="2">
        <f t="shared" si="127"/>
        <v>0</v>
      </c>
      <c r="BI635" s="2">
        <f t="shared" si="133"/>
        <v>0</v>
      </c>
      <c r="BJ635" s="2">
        <f t="shared" si="125"/>
        <v>0</v>
      </c>
      <c r="BK635" s="2">
        <f t="shared" si="126"/>
        <v>1</v>
      </c>
    </row>
    <row r="636" spans="1:63" x14ac:dyDescent="0.35">
      <c r="A636" s="2" t="s">
        <v>67</v>
      </c>
      <c r="B636" s="2" t="s">
        <v>807</v>
      </c>
      <c r="C636" s="2" t="s">
        <v>1557</v>
      </c>
      <c r="D636" s="11" t="s">
        <v>2309</v>
      </c>
      <c r="E636" s="11" t="s">
        <v>3060</v>
      </c>
      <c r="F636" s="2" t="s">
        <v>3812</v>
      </c>
      <c r="G636" s="2" t="s">
        <v>4499</v>
      </c>
      <c r="H636" s="2"/>
      <c r="I636" s="2" t="s">
        <v>4613</v>
      </c>
      <c r="J636" s="2">
        <v>0</v>
      </c>
      <c r="K636" s="2">
        <v>0</v>
      </c>
      <c r="L636" s="2">
        <v>0</v>
      </c>
      <c r="M636" s="2">
        <v>0</v>
      </c>
      <c r="N636" s="2">
        <v>0</v>
      </c>
      <c r="O636" s="2">
        <v>0</v>
      </c>
      <c r="P636" s="2">
        <v>0</v>
      </c>
      <c r="Q636" s="2">
        <v>0</v>
      </c>
      <c r="R636" s="2">
        <v>0</v>
      </c>
      <c r="S636" s="2">
        <v>0</v>
      </c>
      <c r="T636" s="2">
        <v>0</v>
      </c>
      <c r="U636" s="2">
        <v>0</v>
      </c>
      <c r="V636" s="2">
        <v>0</v>
      </c>
      <c r="W636" s="2">
        <v>0</v>
      </c>
      <c r="X636" s="2">
        <v>0</v>
      </c>
      <c r="Y636" s="2">
        <v>0</v>
      </c>
      <c r="Z636" s="2">
        <v>0</v>
      </c>
      <c r="AA636" s="2">
        <v>0</v>
      </c>
      <c r="AB636" s="2">
        <v>0</v>
      </c>
      <c r="AC636" s="2">
        <v>0</v>
      </c>
      <c r="AD636" s="2">
        <v>0</v>
      </c>
      <c r="AE636" s="2">
        <v>0</v>
      </c>
      <c r="AF636" s="2">
        <v>0</v>
      </c>
      <c r="AG636" s="2">
        <v>0</v>
      </c>
      <c r="AH636" s="2">
        <v>1</v>
      </c>
      <c r="AI636" s="2">
        <v>0</v>
      </c>
      <c r="AJ636" s="2">
        <v>0</v>
      </c>
      <c r="AK636" s="2">
        <v>0</v>
      </c>
      <c r="AL636" s="2">
        <v>0</v>
      </c>
      <c r="AM636" s="2">
        <v>0</v>
      </c>
      <c r="AN636" s="2">
        <v>0</v>
      </c>
      <c r="AO636" s="2">
        <v>0</v>
      </c>
      <c r="AP636" s="2">
        <v>0</v>
      </c>
      <c r="AQ636" s="2">
        <v>0</v>
      </c>
      <c r="AR636" s="2">
        <v>0</v>
      </c>
      <c r="AS636" s="2">
        <v>0</v>
      </c>
      <c r="AT636" s="2">
        <v>0</v>
      </c>
      <c r="AU636" s="2">
        <v>0</v>
      </c>
      <c r="AV636" s="2">
        <v>0</v>
      </c>
      <c r="AW636" s="2">
        <v>0</v>
      </c>
      <c r="AX636" s="2">
        <v>0</v>
      </c>
      <c r="AY636" s="2">
        <v>0</v>
      </c>
      <c r="AZ636" s="2">
        <v>0</v>
      </c>
      <c r="BA636" s="2">
        <v>0</v>
      </c>
      <c r="BB636" s="2">
        <v>0</v>
      </c>
      <c r="BC636" s="2">
        <v>0</v>
      </c>
      <c r="BD636" s="2">
        <f t="shared" si="131"/>
        <v>0</v>
      </c>
      <c r="BE636" s="2">
        <f t="shared" si="136"/>
        <v>0</v>
      </c>
      <c r="BF636" s="2">
        <f t="shared" si="135"/>
        <v>0</v>
      </c>
      <c r="BG636" s="2">
        <f t="shared" si="134"/>
        <v>0</v>
      </c>
      <c r="BH636" s="2">
        <f t="shared" si="127"/>
        <v>0</v>
      </c>
      <c r="BI636" s="2">
        <f t="shared" si="133"/>
        <v>0</v>
      </c>
      <c r="BJ636" s="2">
        <f t="shared" si="125"/>
        <v>0</v>
      </c>
      <c r="BK636" s="2">
        <f t="shared" si="126"/>
        <v>1</v>
      </c>
    </row>
    <row r="637" spans="1:63" x14ac:dyDescent="0.35">
      <c r="A637" s="2" t="s">
        <v>55</v>
      </c>
      <c r="B637" s="2" t="s">
        <v>808</v>
      </c>
      <c r="C637" s="2" t="s">
        <v>1558</v>
      </c>
      <c r="D637" s="11" t="s">
        <v>2310</v>
      </c>
      <c r="E637" s="11" t="s">
        <v>3061</v>
      </c>
      <c r="F637" s="2" t="s">
        <v>3813</v>
      </c>
      <c r="G637" s="2" t="s">
        <v>4500</v>
      </c>
      <c r="H637" s="2"/>
      <c r="I637" s="2" t="s">
        <v>4613</v>
      </c>
      <c r="J637" s="2">
        <v>0</v>
      </c>
      <c r="K637" s="2">
        <v>0</v>
      </c>
      <c r="L637" s="2">
        <v>0</v>
      </c>
      <c r="M637" s="2">
        <v>0</v>
      </c>
      <c r="N637" s="2">
        <v>0</v>
      </c>
      <c r="O637" s="2">
        <v>0</v>
      </c>
      <c r="P637" s="2">
        <v>0</v>
      </c>
      <c r="Q637" s="2">
        <v>0</v>
      </c>
      <c r="R637" s="2">
        <v>0</v>
      </c>
      <c r="S637" s="2">
        <v>0</v>
      </c>
      <c r="T637" s="2">
        <v>0</v>
      </c>
      <c r="U637" s="2">
        <v>0</v>
      </c>
      <c r="V637" s="2">
        <v>0</v>
      </c>
      <c r="W637" s="2">
        <v>0</v>
      </c>
      <c r="X637" s="2">
        <v>0</v>
      </c>
      <c r="Y637" s="2">
        <v>0</v>
      </c>
      <c r="Z637" s="2">
        <v>0</v>
      </c>
      <c r="AA637" s="2">
        <v>0</v>
      </c>
      <c r="AB637" s="2">
        <v>0</v>
      </c>
      <c r="AC637" s="2">
        <v>0</v>
      </c>
      <c r="AD637" s="2">
        <v>0</v>
      </c>
      <c r="AE637" s="2">
        <v>0</v>
      </c>
      <c r="AF637" s="2">
        <v>0</v>
      </c>
      <c r="AG637" s="2">
        <v>0</v>
      </c>
      <c r="AH637" s="2">
        <v>0</v>
      </c>
      <c r="AI637" s="2">
        <v>0</v>
      </c>
      <c r="AJ637" s="2">
        <v>0</v>
      </c>
      <c r="AK637" s="2">
        <v>0</v>
      </c>
      <c r="AL637" s="2">
        <v>0</v>
      </c>
      <c r="AM637" s="2">
        <v>0</v>
      </c>
      <c r="AN637" s="2">
        <v>0</v>
      </c>
      <c r="AO637" s="2">
        <v>0</v>
      </c>
      <c r="AP637" s="2">
        <v>0</v>
      </c>
      <c r="AQ637" s="2">
        <v>1</v>
      </c>
      <c r="AR637" s="2">
        <v>0</v>
      </c>
      <c r="AS637" s="2">
        <v>0</v>
      </c>
      <c r="AT637" s="2">
        <v>0</v>
      </c>
      <c r="AU637" s="2">
        <v>0</v>
      </c>
      <c r="AV637" s="2">
        <v>0</v>
      </c>
      <c r="AW637" s="2">
        <v>0</v>
      </c>
      <c r="AX637" s="2">
        <v>0</v>
      </c>
      <c r="AY637" s="2">
        <v>0</v>
      </c>
      <c r="AZ637" s="2">
        <v>0</v>
      </c>
      <c r="BA637" s="2">
        <v>0</v>
      </c>
      <c r="BB637" s="2">
        <v>0</v>
      </c>
      <c r="BC637" s="2">
        <v>0</v>
      </c>
      <c r="BD637" s="2">
        <f t="shared" si="131"/>
        <v>0</v>
      </c>
      <c r="BE637" s="2">
        <f t="shared" si="136"/>
        <v>0</v>
      </c>
      <c r="BF637" s="2">
        <f t="shared" si="135"/>
        <v>0</v>
      </c>
      <c r="BG637" s="2">
        <f t="shared" si="134"/>
        <v>0</v>
      </c>
      <c r="BH637" s="2">
        <f t="shared" si="127"/>
        <v>0</v>
      </c>
      <c r="BI637" s="2">
        <f t="shared" ref="BI637:BI668" si="137">IFERROR(SEARCH("hourglass",B637,1),0)</f>
        <v>0</v>
      </c>
      <c r="BJ637" s="2">
        <f t="shared" si="125"/>
        <v>0</v>
      </c>
      <c r="BK637" s="2">
        <f t="shared" si="126"/>
        <v>1</v>
      </c>
    </row>
    <row r="638" spans="1:63" x14ac:dyDescent="0.35">
      <c r="A638" s="2" t="s">
        <v>167</v>
      </c>
      <c r="B638" s="2" t="s">
        <v>809</v>
      </c>
      <c r="C638" s="2" t="s">
        <v>1559</v>
      </c>
      <c r="D638" s="11" t="s">
        <v>2311</v>
      </c>
      <c r="E638" s="11" t="s">
        <v>3062</v>
      </c>
      <c r="F638" s="2" t="s">
        <v>3814</v>
      </c>
      <c r="G638" s="2" t="s">
        <v>4501</v>
      </c>
      <c r="H638" s="2"/>
      <c r="I638" s="2" t="s">
        <v>4613</v>
      </c>
      <c r="J638" s="2">
        <v>0</v>
      </c>
      <c r="K638" s="2">
        <v>1</v>
      </c>
      <c r="L638" s="2">
        <v>0</v>
      </c>
      <c r="M638" s="2">
        <v>0</v>
      </c>
      <c r="N638" s="2">
        <v>0</v>
      </c>
      <c r="O638" s="2">
        <v>0</v>
      </c>
      <c r="P638" s="2">
        <v>0</v>
      </c>
      <c r="Q638" s="2">
        <v>0</v>
      </c>
      <c r="R638" s="2">
        <v>0</v>
      </c>
      <c r="S638" s="2">
        <v>0</v>
      </c>
      <c r="T638" s="2">
        <v>0</v>
      </c>
      <c r="U638" s="2">
        <v>0</v>
      </c>
      <c r="V638" s="2">
        <v>0</v>
      </c>
      <c r="W638" s="2">
        <v>0</v>
      </c>
      <c r="X638" s="2">
        <v>0</v>
      </c>
      <c r="Y638" s="2">
        <v>0</v>
      </c>
      <c r="Z638" s="2">
        <v>0</v>
      </c>
      <c r="AA638" s="2">
        <v>0</v>
      </c>
      <c r="AB638" s="2">
        <v>0</v>
      </c>
      <c r="AC638" s="2">
        <v>0</v>
      </c>
      <c r="AD638" s="2">
        <v>0</v>
      </c>
      <c r="AE638" s="2">
        <v>0</v>
      </c>
      <c r="AF638" s="2">
        <v>0</v>
      </c>
      <c r="AG638" s="2">
        <v>0</v>
      </c>
      <c r="AH638" s="2">
        <v>0</v>
      </c>
      <c r="AI638" s="2">
        <v>0</v>
      </c>
      <c r="AJ638" s="2">
        <v>0</v>
      </c>
      <c r="AK638" s="2">
        <v>0</v>
      </c>
      <c r="AL638" s="2">
        <v>1</v>
      </c>
      <c r="AM638" s="2">
        <v>0</v>
      </c>
      <c r="AN638" s="2">
        <v>0</v>
      </c>
      <c r="AO638" s="2">
        <v>0</v>
      </c>
      <c r="AP638" s="2">
        <v>0</v>
      </c>
      <c r="AQ638" s="2">
        <v>0</v>
      </c>
      <c r="AR638" s="2">
        <v>0</v>
      </c>
      <c r="AS638" s="2">
        <v>0</v>
      </c>
      <c r="AT638" s="2">
        <v>0</v>
      </c>
      <c r="AU638" s="2">
        <v>0</v>
      </c>
      <c r="AV638" s="2">
        <v>0</v>
      </c>
      <c r="AW638" s="2">
        <v>0</v>
      </c>
      <c r="AX638" s="2">
        <v>0</v>
      </c>
      <c r="AY638" s="2">
        <v>0</v>
      </c>
      <c r="AZ638" s="2">
        <v>0</v>
      </c>
      <c r="BA638" s="2">
        <v>0</v>
      </c>
      <c r="BB638" s="2">
        <v>0</v>
      </c>
      <c r="BC638" s="2">
        <v>0</v>
      </c>
      <c r="BD638" s="2">
        <f t="shared" si="131"/>
        <v>0</v>
      </c>
      <c r="BE638" s="2">
        <f t="shared" si="136"/>
        <v>0</v>
      </c>
      <c r="BF638" s="2">
        <f t="shared" si="135"/>
        <v>0</v>
      </c>
      <c r="BG638" s="2">
        <f t="shared" si="134"/>
        <v>0</v>
      </c>
      <c r="BH638" s="2">
        <f t="shared" si="127"/>
        <v>0</v>
      </c>
      <c r="BI638" s="2">
        <f t="shared" si="137"/>
        <v>0</v>
      </c>
      <c r="BJ638" s="2">
        <f t="shared" si="125"/>
        <v>0</v>
      </c>
      <c r="BK638" s="2">
        <f t="shared" si="126"/>
        <v>2</v>
      </c>
    </row>
    <row r="639" spans="1:63" x14ac:dyDescent="0.35">
      <c r="A639" s="2" t="s">
        <v>107</v>
      </c>
      <c r="B639" s="2" t="s">
        <v>810</v>
      </c>
      <c r="C639" s="2" t="s">
        <v>1560</v>
      </c>
      <c r="D639" s="11" t="s">
        <v>2312</v>
      </c>
      <c r="E639" s="11" t="s">
        <v>3063</v>
      </c>
      <c r="F639" s="2" t="s">
        <v>3815</v>
      </c>
      <c r="G639" s="2" t="s">
        <v>4502</v>
      </c>
      <c r="H639" s="2"/>
      <c r="I639" s="2" t="s">
        <v>4613</v>
      </c>
      <c r="J639" s="2">
        <v>0</v>
      </c>
      <c r="K639" s="2">
        <v>0</v>
      </c>
      <c r="L639" s="2">
        <v>0</v>
      </c>
      <c r="M639" s="2">
        <v>0</v>
      </c>
      <c r="N639" s="2">
        <v>0</v>
      </c>
      <c r="O639" s="2">
        <v>0</v>
      </c>
      <c r="P639" s="2">
        <v>0</v>
      </c>
      <c r="Q639" s="2">
        <v>0</v>
      </c>
      <c r="R639" s="2">
        <v>0</v>
      </c>
      <c r="S639" s="2">
        <v>0</v>
      </c>
      <c r="T639" s="2">
        <v>0</v>
      </c>
      <c r="U639" s="2">
        <v>0</v>
      </c>
      <c r="V639" s="2">
        <v>0</v>
      </c>
      <c r="W639" s="2">
        <v>0</v>
      </c>
      <c r="X639" s="2">
        <v>0</v>
      </c>
      <c r="Y639" s="2">
        <v>0</v>
      </c>
      <c r="Z639" s="2">
        <v>1</v>
      </c>
      <c r="AA639" s="2">
        <v>0</v>
      </c>
      <c r="AB639" s="2">
        <v>0</v>
      </c>
      <c r="AC639" s="2">
        <v>0</v>
      </c>
      <c r="AD639" s="2">
        <v>0</v>
      </c>
      <c r="AE639" s="2">
        <v>0</v>
      </c>
      <c r="AF639" s="2">
        <v>0</v>
      </c>
      <c r="AG639" s="2">
        <v>0</v>
      </c>
      <c r="AH639" s="2">
        <v>0</v>
      </c>
      <c r="AI639" s="2">
        <v>0</v>
      </c>
      <c r="AJ639" s="2">
        <v>0</v>
      </c>
      <c r="AK639" s="2">
        <v>0</v>
      </c>
      <c r="AL639" s="2">
        <v>0</v>
      </c>
      <c r="AM639" s="2">
        <v>0</v>
      </c>
      <c r="AN639" s="2">
        <v>0</v>
      </c>
      <c r="AO639" s="2">
        <v>0</v>
      </c>
      <c r="AP639" s="2">
        <v>0</v>
      </c>
      <c r="AQ639" s="2">
        <v>0</v>
      </c>
      <c r="AR639" s="2">
        <v>0</v>
      </c>
      <c r="AS639" s="2">
        <v>0</v>
      </c>
      <c r="AT639" s="2">
        <v>0</v>
      </c>
      <c r="AU639" s="2">
        <v>0</v>
      </c>
      <c r="AV639" s="2">
        <v>0</v>
      </c>
      <c r="AW639" s="2">
        <v>0</v>
      </c>
      <c r="AX639" s="2">
        <v>0</v>
      </c>
      <c r="AY639" s="2">
        <v>0</v>
      </c>
      <c r="AZ639" s="2">
        <v>0</v>
      </c>
      <c r="BA639" s="2">
        <v>1</v>
      </c>
      <c r="BB639" s="2">
        <v>0</v>
      </c>
      <c r="BC639" s="2">
        <v>0</v>
      </c>
      <c r="BD639" s="2">
        <v>1</v>
      </c>
      <c r="BE639" s="2">
        <f t="shared" si="136"/>
        <v>0</v>
      </c>
      <c r="BF639" s="2">
        <v>1</v>
      </c>
      <c r="BG639" s="2">
        <f t="shared" si="134"/>
        <v>0</v>
      </c>
      <c r="BH639" s="2">
        <f t="shared" si="127"/>
        <v>0</v>
      </c>
      <c r="BI639" s="2">
        <f t="shared" si="137"/>
        <v>0</v>
      </c>
      <c r="BJ639" s="2">
        <f t="shared" si="125"/>
        <v>0</v>
      </c>
      <c r="BK639" s="2">
        <f t="shared" si="126"/>
        <v>4</v>
      </c>
    </row>
    <row r="640" spans="1:63" x14ac:dyDescent="0.35">
      <c r="A640" s="2" t="s">
        <v>87</v>
      </c>
      <c r="B640" s="2" t="s">
        <v>811</v>
      </c>
      <c r="C640" s="2" t="s">
        <v>1561</v>
      </c>
      <c r="D640" s="11" t="s">
        <v>2313</v>
      </c>
      <c r="E640" s="11" t="s">
        <v>3064</v>
      </c>
      <c r="F640" s="2" t="s">
        <v>3816</v>
      </c>
      <c r="G640" s="2" t="s">
        <v>4503</v>
      </c>
      <c r="H640" s="2"/>
      <c r="I640" s="2" t="s">
        <v>4613</v>
      </c>
      <c r="J640" s="2">
        <v>0</v>
      </c>
      <c r="K640" s="2">
        <v>0</v>
      </c>
      <c r="L640" s="2">
        <v>0</v>
      </c>
      <c r="M640" s="2">
        <v>0</v>
      </c>
      <c r="N640" s="2">
        <v>0</v>
      </c>
      <c r="O640" s="2">
        <v>0</v>
      </c>
      <c r="P640" s="2">
        <v>0</v>
      </c>
      <c r="Q640" s="2">
        <v>0</v>
      </c>
      <c r="R640" s="2">
        <v>0</v>
      </c>
      <c r="S640" s="2">
        <v>0</v>
      </c>
      <c r="T640" s="2">
        <v>0</v>
      </c>
      <c r="U640" s="2">
        <v>0</v>
      </c>
      <c r="V640" s="2">
        <v>0</v>
      </c>
      <c r="W640" s="2">
        <v>0</v>
      </c>
      <c r="X640" s="2">
        <v>0</v>
      </c>
      <c r="Y640" s="2">
        <v>0</v>
      </c>
      <c r="Z640" s="2">
        <v>0</v>
      </c>
      <c r="AA640" s="2">
        <v>0</v>
      </c>
      <c r="AB640" s="2">
        <v>0</v>
      </c>
      <c r="AC640" s="2">
        <v>0</v>
      </c>
      <c r="AD640" s="2">
        <v>0</v>
      </c>
      <c r="AE640" s="2">
        <v>0</v>
      </c>
      <c r="AF640" s="2">
        <v>0</v>
      </c>
      <c r="AG640" s="2">
        <v>0</v>
      </c>
      <c r="AH640" s="2">
        <v>0</v>
      </c>
      <c r="AI640" s="2">
        <v>0</v>
      </c>
      <c r="AJ640" s="2">
        <v>0</v>
      </c>
      <c r="AK640" s="2">
        <v>0</v>
      </c>
      <c r="AL640" s="2">
        <v>0</v>
      </c>
      <c r="AM640" s="2">
        <v>1</v>
      </c>
      <c r="AN640" s="2">
        <v>0</v>
      </c>
      <c r="AO640" s="2">
        <v>0</v>
      </c>
      <c r="AP640" s="2">
        <v>0</v>
      </c>
      <c r="AQ640" s="2">
        <v>0</v>
      </c>
      <c r="AR640" s="2">
        <v>0</v>
      </c>
      <c r="AS640" s="2">
        <v>0</v>
      </c>
      <c r="AT640" s="2">
        <v>0</v>
      </c>
      <c r="AU640" s="2">
        <v>0</v>
      </c>
      <c r="AV640" s="2">
        <v>0</v>
      </c>
      <c r="AW640" s="2">
        <v>0</v>
      </c>
      <c r="AX640" s="2">
        <v>0</v>
      </c>
      <c r="AY640" s="2">
        <v>0</v>
      </c>
      <c r="AZ640" s="2">
        <v>0</v>
      </c>
      <c r="BA640" s="2">
        <v>0</v>
      </c>
      <c r="BB640" s="2">
        <v>0</v>
      </c>
      <c r="BC640" s="2">
        <v>0</v>
      </c>
      <c r="BD640" s="2">
        <f t="shared" ref="BD640:BD655" si="138">IFERROR(SEARCH("taut",B640,1),0)</f>
        <v>0</v>
      </c>
      <c r="BE640" s="2">
        <f t="shared" si="136"/>
        <v>0</v>
      </c>
      <c r="BF640" s="2">
        <f t="shared" ref="BF640:BF671" si="139">IFERROR(SEARCH("trim",B640,1),0)</f>
        <v>0</v>
      </c>
      <c r="BG640" s="2">
        <f t="shared" si="134"/>
        <v>0</v>
      </c>
      <c r="BH640" s="2">
        <f t="shared" si="127"/>
        <v>0</v>
      </c>
      <c r="BI640" s="2">
        <f t="shared" si="137"/>
        <v>0</v>
      </c>
      <c r="BJ640" s="2">
        <f t="shared" si="125"/>
        <v>0</v>
      </c>
      <c r="BK640" s="2">
        <f t="shared" si="126"/>
        <v>1</v>
      </c>
    </row>
    <row r="641" spans="1:63" x14ac:dyDescent="0.35">
      <c r="A641" s="2" t="s">
        <v>158</v>
      </c>
      <c r="B641" s="2" t="s">
        <v>812</v>
      </c>
      <c r="C641" s="2" t="s">
        <v>1562</v>
      </c>
      <c r="D641" s="11" t="s">
        <v>2314</v>
      </c>
      <c r="E641" s="11" t="s">
        <v>3065</v>
      </c>
      <c r="F641" s="2" t="s">
        <v>3817</v>
      </c>
      <c r="G641" s="2" t="s">
        <v>4504</v>
      </c>
      <c r="H641" s="2"/>
      <c r="I641" s="2" t="s">
        <v>4613</v>
      </c>
      <c r="J641" s="2">
        <v>0</v>
      </c>
      <c r="K641" s="2">
        <v>0</v>
      </c>
      <c r="L641" s="2">
        <v>0</v>
      </c>
      <c r="M641" s="2">
        <v>0</v>
      </c>
      <c r="N641" s="2">
        <v>0</v>
      </c>
      <c r="O641" s="2">
        <v>0</v>
      </c>
      <c r="P641" s="2">
        <v>0</v>
      </c>
      <c r="Q641" s="2">
        <v>0</v>
      </c>
      <c r="R641" s="2">
        <v>0</v>
      </c>
      <c r="S641" s="2">
        <v>0</v>
      </c>
      <c r="T641" s="2">
        <v>0</v>
      </c>
      <c r="U641" s="2">
        <v>0</v>
      </c>
      <c r="V641" s="2">
        <v>0</v>
      </c>
      <c r="W641" s="2">
        <v>0</v>
      </c>
      <c r="X641" s="2">
        <v>0</v>
      </c>
      <c r="Y641" s="2">
        <v>0</v>
      </c>
      <c r="Z641" s="2">
        <v>0</v>
      </c>
      <c r="AA641" s="2">
        <v>0</v>
      </c>
      <c r="AB641" s="2">
        <v>0</v>
      </c>
      <c r="AC641" s="2">
        <v>0</v>
      </c>
      <c r="AD641" s="2">
        <v>0</v>
      </c>
      <c r="AE641" s="2">
        <v>0</v>
      </c>
      <c r="AF641" s="2">
        <v>0</v>
      </c>
      <c r="AG641" s="2">
        <v>0</v>
      </c>
      <c r="AH641" s="2">
        <v>0</v>
      </c>
      <c r="AI641" s="2">
        <v>0</v>
      </c>
      <c r="AJ641" s="2">
        <v>0</v>
      </c>
      <c r="AK641" s="2">
        <v>0</v>
      </c>
      <c r="AL641" s="2">
        <v>0</v>
      </c>
      <c r="AM641" s="2">
        <v>0</v>
      </c>
      <c r="AN641" s="2">
        <v>1</v>
      </c>
      <c r="AO641" s="2">
        <v>0</v>
      </c>
      <c r="AP641" s="2">
        <v>0</v>
      </c>
      <c r="AQ641" s="2">
        <v>0</v>
      </c>
      <c r="AR641" s="2">
        <v>0</v>
      </c>
      <c r="AS641" s="2">
        <v>0</v>
      </c>
      <c r="AT641" s="2">
        <v>0</v>
      </c>
      <c r="AU641" s="2">
        <v>0</v>
      </c>
      <c r="AV641" s="2">
        <v>0</v>
      </c>
      <c r="AW641" s="2">
        <v>0</v>
      </c>
      <c r="AX641" s="2">
        <v>0</v>
      </c>
      <c r="AY641" s="2">
        <v>0</v>
      </c>
      <c r="AZ641" s="2">
        <v>0</v>
      </c>
      <c r="BA641" s="2">
        <v>0</v>
      </c>
      <c r="BB641" s="2">
        <v>0</v>
      </c>
      <c r="BC641" s="2">
        <v>0</v>
      </c>
      <c r="BD641" s="2">
        <f t="shared" si="138"/>
        <v>0</v>
      </c>
      <c r="BE641" s="2">
        <f t="shared" si="136"/>
        <v>0</v>
      </c>
      <c r="BF641" s="2">
        <f t="shared" si="139"/>
        <v>0</v>
      </c>
      <c r="BG641" s="2">
        <f t="shared" si="134"/>
        <v>0</v>
      </c>
      <c r="BH641" s="2">
        <f t="shared" si="127"/>
        <v>0</v>
      </c>
      <c r="BI641" s="2">
        <f t="shared" si="137"/>
        <v>0</v>
      </c>
      <c r="BJ641" s="2">
        <f t="shared" si="125"/>
        <v>0</v>
      </c>
      <c r="BK641" s="2">
        <f t="shared" si="126"/>
        <v>1</v>
      </c>
    </row>
    <row r="642" spans="1:63" x14ac:dyDescent="0.35">
      <c r="A642" s="2" t="s">
        <v>97</v>
      </c>
      <c r="B642" s="2" t="s">
        <v>813</v>
      </c>
      <c r="C642" s="2" t="s">
        <v>1563</v>
      </c>
      <c r="D642" s="11" t="s">
        <v>2315</v>
      </c>
      <c r="E642" s="11" t="s">
        <v>3066</v>
      </c>
      <c r="F642" s="2" t="s">
        <v>3818</v>
      </c>
      <c r="G642" s="2" t="s">
        <v>4505</v>
      </c>
      <c r="H642" s="2"/>
      <c r="I642" s="2" t="s">
        <v>4613</v>
      </c>
      <c r="J642" s="2">
        <v>0</v>
      </c>
      <c r="K642" s="2">
        <v>0</v>
      </c>
      <c r="L642" s="2">
        <v>0</v>
      </c>
      <c r="M642" s="2">
        <v>0</v>
      </c>
      <c r="N642" s="2">
        <v>0</v>
      </c>
      <c r="O642" s="2">
        <v>0</v>
      </c>
      <c r="P642" s="2">
        <v>0</v>
      </c>
      <c r="Q642" s="2">
        <v>0</v>
      </c>
      <c r="R642" s="2">
        <v>0</v>
      </c>
      <c r="S642" s="2">
        <v>0</v>
      </c>
      <c r="T642" s="2">
        <v>0</v>
      </c>
      <c r="U642" s="2">
        <v>0</v>
      </c>
      <c r="V642" s="2">
        <v>0</v>
      </c>
      <c r="W642" s="2">
        <v>0</v>
      </c>
      <c r="X642" s="2">
        <v>0</v>
      </c>
      <c r="Y642" s="2">
        <v>0</v>
      </c>
      <c r="Z642" s="2">
        <v>0</v>
      </c>
      <c r="AA642" s="2">
        <v>0</v>
      </c>
      <c r="AB642" s="2">
        <v>0</v>
      </c>
      <c r="AC642" s="2">
        <v>0</v>
      </c>
      <c r="AD642" s="2">
        <v>0</v>
      </c>
      <c r="AE642" s="2">
        <v>0</v>
      </c>
      <c r="AF642" s="2">
        <v>0</v>
      </c>
      <c r="AG642" s="2">
        <v>0</v>
      </c>
      <c r="AH642" s="2">
        <v>0</v>
      </c>
      <c r="AI642" s="2">
        <v>0</v>
      </c>
      <c r="AJ642" s="2">
        <v>0</v>
      </c>
      <c r="AK642" s="2">
        <v>0</v>
      </c>
      <c r="AL642" s="2">
        <v>0</v>
      </c>
      <c r="AM642" s="2">
        <v>1</v>
      </c>
      <c r="AN642" s="2">
        <v>0</v>
      </c>
      <c r="AO642" s="2">
        <v>0</v>
      </c>
      <c r="AP642" s="2">
        <v>0</v>
      </c>
      <c r="AQ642" s="2">
        <v>0</v>
      </c>
      <c r="AR642" s="2">
        <v>0</v>
      </c>
      <c r="AS642" s="2">
        <v>0</v>
      </c>
      <c r="AT642" s="2">
        <v>0</v>
      </c>
      <c r="AU642" s="2">
        <v>0</v>
      </c>
      <c r="AV642" s="2">
        <v>0</v>
      </c>
      <c r="AW642" s="2">
        <v>0</v>
      </c>
      <c r="AX642" s="2">
        <v>0</v>
      </c>
      <c r="AY642" s="2">
        <v>0</v>
      </c>
      <c r="AZ642" s="2">
        <v>0</v>
      </c>
      <c r="BA642" s="2">
        <v>0</v>
      </c>
      <c r="BB642" s="2">
        <v>0</v>
      </c>
      <c r="BC642" s="2">
        <v>0</v>
      </c>
      <c r="BD642" s="2">
        <f t="shared" si="138"/>
        <v>0</v>
      </c>
      <c r="BE642" s="2">
        <f t="shared" si="136"/>
        <v>0</v>
      </c>
      <c r="BF642" s="2">
        <f t="shared" si="139"/>
        <v>0</v>
      </c>
      <c r="BG642" s="2">
        <f t="shared" si="134"/>
        <v>0</v>
      </c>
      <c r="BH642" s="2">
        <f t="shared" si="127"/>
        <v>0</v>
      </c>
      <c r="BI642" s="2">
        <f t="shared" si="137"/>
        <v>0</v>
      </c>
      <c r="BJ642" s="2">
        <f t="shared" ref="BJ642:BJ705" si="140">IFERROR(SEARCH("oozes sex appeal",B642,1),0)</f>
        <v>0</v>
      </c>
      <c r="BK642" s="2">
        <f t="shared" ref="BK642:BK705" si="141">SUM(J642:BJ642)</f>
        <v>1</v>
      </c>
    </row>
    <row r="643" spans="1:63" x14ac:dyDescent="0.35">
      <c r="A643" s="2"/>
      <c r="B643" s="2" t="s">
        <v>814</v>
      </c>
      <c r="C643" s="2" t="s">
        <v>1564</v>
      </c>
      <c r="D643" s="11" t="s">
        <v>2316</v>
      </c>
      <c r="E643" s="11" t="s">
        <v>3067</v>
      </c>
      <c r="F643" s="2" t="s">
        <v>3819</v>
      </c>
      <c r="G643" s="2"/>
      <c r="H643" s="2"/>
      <c r="I643" s="2" t="s">
        <v>4613</v>
      </c>
      <c r="J643" s="2">
        <v>0</v>
      </c>
      <c r="K643" s="2">
        <v>0</v>
      </c>
      <c r="L643" s="2">
        <v>0</v>
      </c>
      <c r="M643" s="2">
        <v>0</v>
      </c>
      <c r="N643" s="2">
        <v>0</v>
      </c>
      <c r="O643" s="2">
        <v>0</v>
      </c>
      <c r="P643" s="2">
        <v>0</v>
      </c>
      <c r="Q643" s="2">
        <v>0</v>
      </c>
      <c r="R643" s="2">
        <v>0</v>
      </c>
      <c r="S643" s="2">
        <v>0</v>
      </c>
      <c r="T643" s="2">
        <v>1</v>
      </c>
      <c r="U643" s="2">
        <v>0</v>
      </c>
      <c r="V643" s="2">
        <v>0</v>
      </c>
      <c r="W643" s="2">
        <v>0</v>
      </c>
      <c r="X643" s="2">
        <v>0</v>
      </c>
      <c r="Y643" s="2">
        <v>0</v>
      </c>
      <c r="Z643" s="2">
        <v>0</v>
      </c>
      <c r="AA643" s="2">
        <v>0</v>
      </c>
      <c r="AB643" s="2">
        <v>0</v>
      </c>
      <c r="AC643" s="2">
        <v>0</v>
      </c>
      <c r="AD643" s="2">
        <v>0</v>
      </c>
      <c r="AE643" s="2">
        <v>0</v>
      </c>
      <c r="AF643" s="2">
        <v>0</v>
      </c>
      <c r="AG643" s="2">
        <v>0</v>
      </c>
      <c r="AH643" s="2">
        <v>1</v>
      </c>
      <c r="AI643" s="2">
        <v>0</v>
      </c>
      <c r="AJ643" s="2">
        <v>0</v>
      </c>
      <c r="AK643" s="2">
        <v>0</v>
      </c>
      <c r="AL643" s="2">
        <v>0</v>
      </c>
      <c r="AM643" s="2">
        <v>0</v>
      </c>
      <c r="AN643" s="2">
        <v>0</v>
      </c>
      <c r="AO643" s="2">
        <v>0</v>
      </c>
      <c r="AP643" s="2">
        <v>0</v>
      </c>
      <c r="AQ643" s="2">
        <v>0</v>
      </c>
      <c r="AR643" s="2">
        <v>0</v>
      </c>
      <c r="AS643" s="2">
        <v>0</v>
      </c>
      <c r="AT643" s="2">
        <v>0</v>
      </c>
      <c r="AU643" s="2">
        <v>1</v>
      </c>
      <c r="AV643" s="2">
        <v>0</v>
      </c>
      <c r="AW643" s="2">
        <v>0</v>
      </c>
      <c r="AX643" s="2">
        <v>0</v>
      </c>
      <c r="AY643" s="2">
        <v>0</v>
      </c>
      <c r="AZ643" s="2">
        <v>0</v>
      </c>
      <c r="BA643" s="2">
        <v>0</v>
      </c>
      <c r="BB643" s="2">
        <v>0</v>
      </c>
      <c r="BC643" s="2">
        <v>0</v>
      </c>
      <c r="BD643" s="2">
        <f t="shared" si="138"/>
        <v>0</v>
      </c>
      <c r="BE643" s="2">
        <f t="shared" si="136"/>
        <v>0</v>
      </c>
      <c r="BF643" s="2">
        <f t="shared" si="139"/>
        <v>0</v>
      </c>
      <c r="BG643" s="2">
        <f t="shared" si="134"/>
        <v>0</v>
      </c>
      <c r="BH643" s="2">
        <f t="shared" si="127"/>
        <v>0</v>
      </c>
      <c r="BI643" s="2">
        <f t="shared" si="137"/>
        <v>0</v>
      </c>
      <c r="BJ643" s="2">
        <f t="shared" si="140"/>
        <v>0</v>
      </c>
      <c r="BK643" s="2">
        <f t="shared" si="141"/>
        <v>3</v>
      </c>
    </row>
    <row r="644" spans="1:63" x14ac:dyDescent="0.35">
      <c r="A644" s="2" t="s">
        <v>73</v>
      </c>
      <c r="B644" s="2" t="s">
        <v>815</v>
      </c>
      <c r="C644" s="2" t="s">
        <v>1565</v>
      </c>
      <c r="D644" s="11" t="s">
        <v>2317</v>
      </c>
      <c r="E644" s="11" t="s">
        <v>3068</v>
      </c>
      <c r="F644" s="2" t="s">
        <v>3820</v>
      </c>
      <c r="G644" s="2" t="s">
        <v>4506</v>
      </c>
      <c r="H644" s="2"/>
      <c r="I644" s="2" t="s">
        <v>4613</v>
      </c>
      <c r="J644" s="2">
        <v>0</v>
      </c>
      <c r="K644" s="2">
        <v>0</v>
      </c>
      <c r="L644" s="2">
        <v>0</v>
      </c>
      <c r="M644" s="2">
        <v>0</v>
      </c>
      <c r="N644" s="2">
        <v>0</v>
      </c>
      <c r="O644" s="2">
        <v>0</v>
      </c>
      <c r="P644" s="2">
        <v>0</v>
      </c>
      <c r="Q644" s="2">
        <v>0</v>
      </c>
      <c r="R644" s="2">
        <v>0</v>
      </c>
      <c r="S644" s="2">
        <v>0</v>
      </c>
      <c r="T644" s="2">
        <v>0</v>
      </c>
      <c r="U644" s="2">
        <v>0</v>
      </c>
      <c r="V644" s="2">
        <v>0</v>
      </c>
      <c r="W644" s="2">
        <v>0</v>
      </c>
      <c r="X644" s="2">
        <v>0</v>
      </c>
      <c r="Y644" s="2">
        <v>0</v>
      </c>
      <c r="Z644" s="2">
        <v>0</v>
      </c>
      <c r="AA644" s="2">
        <v>0</v>
      </c>
      <c r="AB644" s="2">
        <v>0</v>
      </c>
      <c r="AC644" s="2">
        <v>0</v>
      </c>
      <c r="AD644" s="2">
        <v>0</v>
      </c>
      <c r="AE644" s="2">
        <v>0</v>
      </c>
      <c r="AF644" s="2">
        <v>0</v>
      </c>
      <c r="AG644" s="2">
        <v>0</v>
      </c>
      <c r="AH644" s="2">
        <v>0</v>
      </c>
      <c r="AI644" s="2">
        <v>0</v>
      </c>
      <c r="AJ644" s="2">
        <v>0</v>
      </c>
      <c r="AK644" s="2">
        <v>0</v>
      </c>
      <c r="AL644" s="2">
        <v>0</v>
      </c>
      <c r="AM644" s="2">
        <v>0</v>
      </c>
      <c r="AN644" s="2">
        <v>0</v>
      </c>
      <c r="AO644" s="2">
        <v>0</v>
      </c>
      <c r="AP644" s="2">
        <v>0</v>
      </c>
      <c r="AQ644" s="2">
        <v>0</v>
      </c>
      <c r="AR644" s="2">
        <v>0</v>
      </c>
      <c r="AS644" s="2">
        <v>0</v>
      </c>
      <c r="AT644" s="2">
        <v>0</v>
      </c>
      <c r="AU644" s="2">
        <v>0</v>
      </c>
      <c r="AV644" s="2">
        <v>0</v>
      </c>
      <c r="AW644" s="2">
        <v>1</v>
      </c>
      <c r="AX644" s="2">
        <v>0</v>
      </c>
      <c r="AY644" s="2">
        <v>0</v>
      </c>
      <c r="AZ644" s="2">
        <v>0</v>
      </c>
      <c r="BA644" s="2">
        <v>0</v>
      </c>
      <c r="BB644" s="2">
        <v>0</v>
      </c>
      <c r="BC644" s="2">
        <v>0</v>
      </c>
      <c r="BD644" s="2">
        <f t="shared" si="138"/>
        <v>0</v>
      </c>
      <c r="BE644" s="2">
        <f t="shared" si="136"/>
        <v>0</v>
      </c>
      <c r="BF644" s="2">
        <f t="shared" si="139"/>
        <v>0</v>
      </c>
      <c r="BG644" s="2">
        <f t="shared" si="134"/>
        <v>0</v>
      </c>
      <c r="BH644" s="2">
        <f t="shared" si="127"/>
        <v>0</v>
      </c>
      <c r="BI644" s="2">
        <f t="shared" si="137"/>
        <v>0</v>
      </c>
      <c r="BJ644" s="2">
        <f t="shared" si="140"/>
        <v>0</v>
      </c>
      <c r="BK644" s="2">
        <f t="shared" si="141"/>
        <v>1</v>
      </c>
    </row>
    <row r="645" spans="1:63" x14ac:dyDescent="0.35">
      <c r="A645" s="2" t="s">
        <v>124</v>
      </c>
      <c r="B645" s="2" t="s">
        <v>816</v>
      </c>
      <c r="C645" s="2" t="s">
        <v>1566</v>
      </c>
      <c r="D645" s="11" t="s">
        <v>2318</v>
      </c>
      <c r="E645" s="11" t="s">
        <v>3069</v>
      </c>
      <c r="F645" s="2" t="s">
        <v>3821</v>
      </c>
      <c r="G645" s="2" t="s">
        <v>4507</v>
      </c>
      <c r="H645" s="2"/>
      <c r="I645" s="2" t="s">
        <v>4613</v>
      </c>
      <c r="J645" s="2">
        <v>0</v>
      </c>
      <c r="K645" s="2">
        <v>0</v>
      </c>
      <c r="L645" s="2">
        <v>0</v>
      </c>
      <c r="M645" s="2">
        <v>0</v>
      </c>
      <c r="N645" s="2">
        <v>0</v>
      </c>
      <c r="O645" s="2">
        <v>0</v>
      </c>
      <c r="P645" s="2">
        <v>0</v>
      </c>
      <c r="Q645" s="2">
        <v>0</v>
      </c>
      <c r="R645" s="2">
        <v>0</v>
      </c>
      <c r="S645" s="2">
        <v>0</v>
      </c>
      <c r="T645" s="2">
        <v>0</v>
      </c>
      <c r="U645" s="2">
        <v>0</v>
      </c>
      <c r="V645" s="2">
        <v>0</v>
      </c>
      <c r="W645" s="2">
        <v>0</v>
      </c>
      <c r="X645" s="2">
        <v>0</v>
      </c>
      <c r="Y645" s="2">
        <v>0</v>
      </c>
      <c r="Z645" s="2">
        <v>0</v>
      </c>
      <c r="AA645" s="2">
        <v>0</v>
      </c>
      <c r="AB645" s="2">
        <v>0</v>
      </c>
      <c r="AC645" s="2">
        <v>0</v>
      </c>
      <c r="AD645" s="2">
        <v>0</v>
      </c>
      <c r="AE645" s="2">
        <v>0</v>
      </c>
      <c r="AF645" s="2">
        <v>0</v>
      </c>
      <c r="AG645" s="2">
        <v>0</v>
      </c>
      <c r="AH645" s="2">
        <v>0</v>
      </c>
      <c r="AI645" s="2">
        <v>0</v>
      </c>
      <c r="AJ645" s="2">
        <v>0</v>
      </c>
      <c r="AK645" s="2">
        <v>1</v>
      </c>
      <c r="AL645" s="2">
        <v>0</v>
      </c>
      <c r="AM645" s="2">
        <v>0</v>
      </c>
      <c r="AN645" s="2">
        <v>0</v>
      </c>
      <c r="AO645" s="2">
        <v>0</v>
      </c>
      <c r="AP645" s="2">
        <v>0</v>
      </c>
      <c r="AQ645" s="2">
        <v>0</v>
      </c>
      <c r="AR645" s="2">
        <v>0</v>
      </c>
      <c r="AS645" s="2">
        <v>0</v>
      </c>
      <c r="AT645" s="2">
        <v>0</v>
      </c>
      <c r="AU645" s="2">
        <v>0</v>
      </c>
      <c r="AV645" s="2">
        <v>0</v>
      </c>
      <c r="AW645" s="2">
        <v>0</v>
      </c>
      <c r="AX645" s="2">
        <v>0</v>
      </c>
      <c r="AY645" s="2">
        <v>0</v>
      </c>
      <c r="AZ645" s="2">
        <v>0</v>
      </c>
      <c r="BA645" s="2">
        <v>0</v>
      </c>
      <c r="BB645" s="2">
        <v>0</v>
      </c>
      <c r="BC645" s="2">
        <v>0</v>
      </c>
      <c r="BD645" s="2">
        <f t="shared" si="138"/>
        <v>0</v>
      </c>
      <c r="BE645" s="2">
        <f t="shared" si="136"/>
        <v>0</v>
      </c>
      <c r="BF645" s="2">
        <f t="shared" si="139"/>
        <v>0</v>
      </c>
      <c r="BG645" s="2">
        <f t="shared" si="134"/>
        <v>0</v>
      </c>
      <c r="BH645" s="2">
        <f t="shared" si="127"/>
        <v>0</v>
      </c>
      <c r="BI645" s="2">
        <f t="shared" si="137"/>
        <v>0</v>
      </c>
      <c r="BJ645" s="2">
        <f t="shared" si="140"/>
        <v>0</v>
      </c>
      <c r="BK645" s="2">
        <f t="shared" si="141"/>
        <v>1</v>
      </c>
    </row>
    <row r="646" spans="1:63" x14ac:dyDescent="0.35">
      <c r="A646" s="2" t="s">
        <v>59</v>
      </c>
      <c r="B646" s="2" t="s">
        <v>817</v>
      </c>
      <c r="C646" s="2" t="s">
        <v>1567</v>
      </c>
      <c r="D646" s="11" t="s">
        <v>2319</v>
      </c>
      <c r="E646" s="11" t="s">
        <v>3070</v>
      </c>
      <c r="F646" s="2" t="s">
        <v>3822</v>
      </c>
      <c r="G646" s="2" t="s">
        <v>4508</v>
      </c>
      <c r="H646" s="2"/>
      <c r="I646" s="2" t="s">
        <v>4613</v>
      </c>
      <c r="J646" s="2">
        <v>0</v>
      </c>
      <c r="K646" s="2">
        <v>0</v>
      </c>
      <c r="L646" s="2">
        <v>0</v>
      </c>
      <c r="M646" s="2">
        <v>0</v>
      </c>
      <c r="N646" s="2">
        <v>0</v>
      </c>
      <c r="O646" s="2">
        <v>0</v>
      </c>
      <c r="P646" s="2">
        <v>0</v>
      </c>
      <c r="Q646" s="2">
        <v>0</v>
      </c>
      <c r="R646" s="2">
        <v>0</v>
      </c>
      <c r="S646" s="2">
        <v>0</v>
      </c>
      <c r="T646" s="2">
        <v>0</v>
      </c>
      <c r="U646" s="2">
        <v>0</v>
      </c>
      <c r="V646" s="2">
        <v>0</v>
      </c>
      <c r="W646" s="2">
        <v>0</v>
      </c>
      <c r="X646" s="2">
        <v>1</v>
      </c>
      <c r="Y646" s="2">
        <v>0</v>
      </c>
      <c r="Z646" s="2">
        <v>0</v>
      </c>
      <c r="AA646" s="2">
        <v>0</v>
      </c>
      <c r="AB646" s="2">
        <v>0</v>
      </c>
      <c r="AC646" s="2">
        <v>0</v>
      </c>
      <c r="AD646" s="2">
        <v>0</v>
      </c>
      <c r="AE646" s="2">
        <v>0</v>
      </c>
      <c r="AF646" s="2">
        <v>0</v>
      </c>
      <c r="AG646" s="2">
        <v>0</v>
      </c>
      <c r="AH646" s="2">
        <v>0</v>
      </c>
      <c r="AI646" s="2">
        <v>0</v>
      </c>
      <c r="AJ646" s="2">
        <v>0</v>
      </c>
      <c r="AK646" s="2">
        <v>0</v>
      </c>
      <c r="AL646" s="2">
        <v>0</v>
      </c>
      <c r="AM646" s="2">
        <v>0</v>
      </c>
      <c r="AN646" s="2">
        <v>0</v>
      </c>
      <c r="AO646" s="2">
        <v>0</v>
      </c>
      <c r="AP646" s="2">
        <v>0</v>
      </c>
      <c r="AQ646" s="2">
        <v>0</v>
      </c>
      <c r="AR646" s="2">
        <v>0</v>
      </c>
      <c r="AS646" s="2">
        <v>0</v>
      </c>
      <c r="AT646" s="2">
        <v>0</v>
      </c>
      <c r="AU646" s="2">
        <v>0</v>
      </c>
      <c r="AV646" s="2">
        <v>0</v>
      </c>
      <c r="AW646" s="2">
        <v>0</v>
      </c>
      <c r="AX646" s="2">
        <v>0</v>
      </c>
      <c r="AY646" s="2">
        <v>0</v>
      </c>
      <c r="AZ646" s="2">
        <v>0</v>
      </c>
      <c r="BA646" s="2">
        <v>0</v>
      </c>
      <c r="BB646" s="2">
        <v>0</v>
      </c>
      <c r="BC646" s="2">
        <v>0</v>
      </c>
      <c r="BD646" s="2">
        <f t="shared" si="138"/>
        <v>0</v>
      </c>
      <c r="BE646" s="2">
        <f t="shared" si="136"/>
        <v>0</v>
      </c>
      <c r="BF646" s="2">
        <f t="shared" si="139"/>
        <v>0</v>
      </c>
      <c r="BG646" s="2">
        <f t="shared" si="134"/>
        <v>0</v>
      </c>
      <c r="BH646" s="2">
        <f t="shared" si="127"/>
        <v>0</v>
      </c>
      <c r="BI646" s="2">
        <f t="shared" si="137"/>
        <v>0</v>
      </c>
      <c r="BJ646" s="2">
        <f t="shared" si="140"/>
        <v>0</v>
      </c>
      <c r="BK646" s="2">
        <f t="shared" si="141"/>
        <v>1</v>
      </c>
    </row>
    <row r="647" spans="1:63" x14ac:dyDescent="0.35">
      <c r="A647" s="2" t="s">
        <v>65</v>
      </c>
      <c r="B647" s="2" t="s">
        <v>818</v>
      </c>
      <c r="C647" s="2" t="s">
        <v>1568</v>
      </c>
      <c r="D647" s="11" t="s">
        <v>2320</v>
      </c>
      <c r="E647" s="11" t="s">
        <v>3071</v>
      </c>
      <c r="F647" s="2" t="s">
        <v>3823</v>
      </c>
      <c r="G647" s="2" t="s">
        <v>4509</v>
      </c>
      <c r="H647" s="2"/>
      <c r="I647" s="2" t="s">
        <v>4613</v>
      </c>
      <c r="J647" s="2">
        <v>0</v>
      </c>
      <c r="K647" s="2">
        <v>0</v>
      </c>
      <c r="L647" s="2">
        <v>0</v>
      </c>
      <c r="M647" s="2">
        <v>0</v>
      </c>
      <c r="N647" s="2">
        <v>0</v>
      </c>
      <c r="O647" s="2">
        <v>0</v>
      </c>
      <c r="P647" s="2">
        <v>0</v>
      </c>
      <c r="Q647" s="2">
        <v>0</v>
      </c>
      <c r="R647" s="2">
        <v>0</v>
      </c>
      <c r="S647" s="2">
        <v>0</v>
      </c>
      <c r="T647" s="2">
        <v>0</v>
      </c>
      <c r="U647" s="2">
        <v>0</v>
      </c>
      <c r="V647" s="2">
        <v>0</v>
      </c>
      <c r="W647" s="2">
        <v>0</v>
      </c>
      <c r="X647" s="2">
        <v>0</v>
      </c>
      <c r="Y647" s="2">
        <v>0</v>
      </c>
      <c r="Z647" s="2">
        <v>0</v>
      </c>
      <c r="AA647" s="2">
        <v>0</v>
      </c>
      <c r="AB647" s="2">
        <v>0</v>
      </c>
      <c r="AC647" s="2">
        <v>0</v>
      </c>
      <c r="AD647" s="2">
        <v>0</v>
      </c>
      <c r="AE647" s="2">
        <v>1</v>
      </c>
      <c r="AF647" s="2">
        <v>0</v>
      </c>
      <c r="AG647" s="2">
        <v>0</v>
      </c>
      <c r="AH647" s="2">
        <v>0</v>
      </c>
      <c r="AI647" s="2">
        <v>0</v>
      </c>
      <c r="AJ647" s="2">
        <v>0</v>
      </c>
      <c r="AK647" s="2">
        <v>0</v>
      </c>
      <c r="AL647" s="2">
        <v>0</v>
      </c>
      <c r="AM647" s="2">
        <v>0</v>
      </c>
      <c r="AN647" s="2">
        <v>0</v>
      </c>
      <c r="AO647" s="2">
        <v>0</v>
      </c>
      <c r="AP647" s="2">
        <v>0</v>
      </c>
      <c r="AQ647" s="2">
        <v>0</v>
      </c>
      <c r="AR647" s="2">
        <v>0</v>
      </c>
      <c r="AS647" s="2">
        <v>0</v>
      </c>
      <c r="AT647" s="2">
        <v>0</v>
      </c>
      <c r="AU647" s="2">
        <v>0</v>
      </c>
      <c r="AV647" s="2">
        <v>0</v>
      </c>
      <c r="AW647" s="2">
        <v>0</v>
      </c>
      <c r="AX647" s="2">
        <v>0</v>
      </c>
      <c r="AY647" s="2">
        <v>0</v>
      </c>
      <c r="AZ647" s="2">
        <v>0</v>
      </c>
      <c r="BA647" s="2">
        <v>0</v>
      </c>
      <c r="BB647" s="2">
        <v>0</v>
      </c>
      <c r="BC647" s="2">
        <v>0</v>
      </c>
      <c r="BD647" s="2">
        <f t="shared" si="138"/>
        <v>0</v>
      </c>
      <c r="BE647" s="2">
        <f t="shared" si="136"/>
        <v>0</v>
      </c>
      <c r="BF647" s="2">
        <f t="shared" si="139"/>
        <v>0</v>
      </c>
      <c r="BG647" s="2">
        <f t="shared" si="134"/>
        <v>0</v>
      </c>
      <c r="BH647" s="2">
        <f t="shared" ref="BH647:BH710" si="142">IFERROR(SEARCH("slender",B647,1),0)</f>
        <v>0</v>
      </c>
      <c r="BI647" s="2">
        <f t="shared" si="137"/>
        <v>0</v>
      </c>
      <c r="BJ647" s="2">
        <f t="shared" si="140"/>
        <v>0</v>
      </c>
      <c r="BK647" s="2">
        <f t="shared" si="141"/>
        <v>1</v>
      </c>
    </row>
    <row r="648" spans="1:63" x14ac:dyDescent="0.35">
      <c r="A648" s="2" t="s">
        <v>100</v>
      </c>
      <c r="B648" s="2" t="s">
        <v>819</v>
      </c>
      <c r="C648" s="2" t="s">
        <v>1569</v>
      </c>
      <c r="D648" s="11" t="s">
        <v>2321</v>
      </c>
      <c r="E648" s="11" t="s">
        <v>3072</v>
      </c>
      <c r="F648" s="2" t="s">
        <v>3824</v>
      </c>
      <c r="G648" s="2" t="s">
        <v>4510</v>
      </c>
      <c r="H648" s="2"/>
      <c r="I648" s="2" t="s">
        <v>4613</v>
      </c>
      <c r="J648" s="2">
        <v>0</v>
      </c>
      <c r="K648" s="2">
        <v>0</v>
      </c>
      <c r="L648" s="2">
        <v>0</v>
      </c>
      <c r="M648" s="2">
        <v>0</v>
      </c>
      <c r="N648" s="2">
        <v>0</v>
      </c>
      <c r="O648" s="2">
        <v>0</v>
      </c>
      <c r="P648" s="2">
        <v>0</v>
      </c>
      <c r="Q648" s="2">
        <v>0</v>
      </c>
      <c r="R648" s="2">
        <v>0</v>
      </c>
      <c r="S648" s="2">
        <v>0</v>
      </c>
      <c r="T648" s="2">
        <v>0</v>
      </c>
      <c r="U648" s="2">
        <v>0</v>
      </c>
      <c r="V648" s="2">
        <v>0</v>
      </c>
      <c r="W648" s="2">
        <v>0</v>
      </c>
      <c r="X648" s="2">
        <v>0</v>
      </c>
      <c r="Y648" s="2">
        <v>0</v>
      </c>
      <c r="Z648" s="2">
        <v>0</v>
      </c>
      <c r="AA648" s="2">
        <v>0</v>
      </c>
      <c r="AB648" s="2">
        <v>0</v>
      </c>
      <c r="AC648" s="2">
        <v>0</v>
      </c>
      <c r="AD648" s="2">
        <v>0</v>
      </c>
      <c r="AE648" s="2">
        <v>0</v>
      </c>
      <c r="AF648" s="2">
        <v>0</v>
      </c>
      <c r="AG648" s="2">
        <v>1</v>
      </c>
      <c r="AH648" s="2">
        <v>0</v>
      </c>
      <c r="AI648" s="2">
        <v>0</v>
      </c>
      <c r="AJ648" s="2">
        <v>0</v>
      </c>
      <c r="AK648" s="2">
        <v>0</v>
      </c>
      <c r="AL648" s="2">
        <v>0</v>
      </c>
      <c r="AM648" s="2">
        <v>0</v>
      </c>
      <c r="AN648" s="2">
        <v>0</v>
      </c>
      <c r="AO648" s="2">
        <v>0</v>
      </c>
      <c r="AP648" s="2">
        <v>0</v>
      </c>
      <c r="AQ648" s="2">
        <v>0</v>
      </c>
      <c r="AR648" s="2">
        <v>0</v>
      </c>
      <c r="AS648" s="2">
        <v>0</v>
      </c>
      <c r="AT648" s="2">
        <v>0</v>
      </c>
      <c r="AU648" s="2">
        <v>0</v>
      </c>
      <c r="AV648" s="2">
        <v>0</v>
      </c>
      <c r="AW648" s="2">
        <v>0</v>
      </c>
      <c r="AX648" s="2">
        <v>1</v>
      </c>
      <c r="AY648" s="2">
        <v>0</v>
      </c>
      <c r="AZ648" s="2">
        <v>0</v>
      </c>
      <c r="BA648" s="2">
        <v>0</v>
      </c>
      <c r="BB648" s="2">
        <v>0</v>
      </c>
      <c r="BC648" s="2">
        <v>0</v>
      </c>
      <c r="BD648" s="2">
        <f t="shared" si="138"/>
        <v>0</v>
      </c>
      <c r="BE648" s="2">
        <f t="shared" si="136"/>
        <v>0</v>
      </c>
      <c r="BF648" s="2">
        <f t="shared" si="139"/>
        <v>0</v>
      </c>
      <c r="BG648" s="2">
        <f t="shared" si="134"/>
        <v>0</v>
      </c>
      <c r="BH648" s="2">
        <f t="shared" si="142"/>
        <v>0</v>
      </c>
      <c r="BI648" s="2">
        <f t="shared" si="137"/>
        <v>0</v>
      </c>
      <c r="BJ648" s="2">
        <f t="shared" si="140"/>
        <v>0</v>
      </c>
      <c r="BK648" s="2">
        <f t="shared" si="141"/>
        <v>2</v>
      </c>
    </row>
    <row r="649" spans="1:63" x14ac:dyDescent="0.35">
      <c r="A649" s="2" t="s">
        <v>98</v>
      </c>
      <c r="B649" s="2" t="s">
        <v>820</v>
      </c>
      <c r="C649" s="2" t="s">
        <v>1570</v>
      </c>
      <c r="D649" s="11" t="s">
        <v>2322</v>
      </c>
      <c r="E649" s="11" t="s">
        <v>3073</v>
      </c>
      <c r="F649" s="2" t="s">
        <v>3825</v>
      </c>
      <c r="G649" s="2" t="s">
        <v>4511</v>
      </c>
      <c r="H649" s="2"/>
      <c r="I649" s="2" t="s">
        <v>4613</v>
      </c>
      <c r="J649" s="2">
        <v>0</v>
      </c>
      <c r="K649" s="2">
        <v>0</v>
      </c>
      <c r="L649" s="2">
        <v>0</v>
      </c>
      <c r="M649" s="2">
        <v>0</v>
      </c>
      <c r="N649" s="2">
        <v>0</v>
      </c>
      <c r="O649" s="2">
        <v>0</v>
      </c>
      <c r="P649" s="2">
        <v>0</v>
      </c>
      <c r="Q649" s="2">
        <v>0</v>
      </c>
      <c r="R649" s="2">
        <v>0</v>
      </c>
      <c r="S649" s="2">
        <v>0</v>
      </c>
      <c r="T649" s="2">
        <v>1</v>
      </c>
      <c r="U649" s="2">
        <v>0</v>
      </c>
      <c r="V649" s="2">
        <v>0</v>
      </c>
      <c r="W649" s="2">
        <v>0</v>
      </c>
      <c r="X649" s="2">
        <v>0</v>
      </c>
      <c r="Y649" s="2">
        <v>0</v>
      </c>
      <c r="Z649" s="2">
        <v>0</v>
      </c>
      <c r="AA649" s="2">
        <v>0</v>
      </c>
      <c r="AB649" s="2">
        <v>0</v>
      </c>
      <c r="AC649" s="2">
        <v>0</v>
      </c>
      <c r="AD649" s="2">
        <v>0</v>
      </c>
      <c r="AE649" s="2">
        <v>0</v>
      </c>
      <c r="AF649" s="2">
        <v>0</v>
      </c>
      <c r="AG649" s="2">
        <v>0</v>
      </c>
      <c r="AH649" s="2">
        <v>1</v>
      </c>
      <c r="AI649" s="2">
        <v>0</v>
      </c>
      <c r="AJ649" s="2">
        <v>0</v>
      </c>
      <c r="AK649" s="2">
        <v>0</v>
      </c>
      <c r="AL649" s="2">
        <v>0</v>
      </c>
      <c r="AM649" s="2">
        <v>0</v>
      </c>
      <c r="AN649" s="2">
        <v>0</v>
      </c>
      <c r="AO649" s="2">
        <v>0</v>
      </c>
      <c r="AP649" s="2">
        <v>0</v>
      </c>
      <c r="AQ649" s="2">
        <v>0</v>
      </c>
      <c r="AR649" s="2">
        <v>0</v>
      </c>
      <c r="AS649" s="2">
        <v>0</v>
      </c>
      <c r="AT649" s="2">
        <v>0</v>
      </c>
      <c r="AU649" s="2">
        <v>0</v>
      </c>
      <c r="AV649" s="2">
        <v>0</v>
      </c>
      <c r="AW649" s="2">
        <v>0</v>
      </c>
      <c r="AX649" s="2">
        <v>0</v>
      </c>
      <c r="AY649" s="2">
        <v>0</v>
      </c>
      <c r="AZ649" s="2">
        <v>0</v>
      </c>
      <c r="BA649" s="2">
        <v>0</v>
      </c>
      <c r="BB649" s="2">
        <v>0</v>
      </c>
      <c r="BC649" s="2">
        <v>0</v>
      </c>
      <c r="BD649" s="2">
        <f t="shared" si="138"/>
        <v>0</v>
      </c>
      <c r="BE649" s="2">
        <f t="shared" si="136"/>
        <v>0</v>
      </c>
      <c r="BF649" s="2">
        <f t="shared" si="139"/>
        <v>0</v>
      </c>
      <c r="BG649" s="2">
        <f t="shared" si="134"/>
        <v>0</v>
      </c>
      <c r="BH649" s="2">
        <f t="shared" si="142"/>
        <v>0</v>
      </c>
      <c r="BI649" s="2">
        <f t="shared" si="137"/>
        <v>0</v>
      </c>
      <c r="BJ649" s="2">
        <f t="shared" si="140"/>
        <v>0</v>
      </c>
      <c r="BK649" s="2">
        <f t="shared" si="141"/>
        <v>2</v>
      </c>
    </row>
    <row r="650" spans="1:63" x14ac:dyDescent="0.35">
      <c r="A650" s="2" t="s">
        <v>65</v>
      </c>
      <c r="B650" s="2" t="s">
        <v>821</v>
      </c>
      <c r="C650" s="2" t="s">
        <v>1571</v>
      </c>
      <c r="D650" s="11" t="s">
        <v>2323</v>
      </c>
      <c r="E650" s="11" t="s">
        <v>3074</v>
      </c>
      <c r="F650" s="2" t="s">
        <v>3826</v>
      </c>
      <c r="G650" s="2" t="s">
        <v>4512</v>
      </c>
      <c r="H650" s="2"/>
      <c r="I650" s="2" t="s">
        <v>4613</v>
      </c>
      <c r="J650" s="2">
        <v>0</v>
      </c>
      <c r="K650" s="2">
        <v>0</v>
      </c>
      <c r="L650" s="2">
        <v>0</v>
      </c>
      <c r="M650" s="2">
        <v>0</v>
      </c>
      <c r="N650" s="2">
        <v>0</v>
      </c>
      <c r="O650" s="2">
        <v>0</v>
      </c>
      <c r="P650" s="2">
        <v>1</v>
      </c>
      <c r="Q650" s="2">
        <v>1</v>
      </c>
      <c r="R650" s="2">
        <v>0</v>
      </c>
      <c r="S650" s="2">
        <v>0</v>
      </c>
      <c r="T650" s="2">
        <v>0</v>
      </c>
      <c r="U650" s="2">
        <v>0</v>
      </c>
      <c r="V650" s="2">
        <v>0</v>
      </c>
      <c r="W650" s="2">
        <v>0</v>
      </c>
      <c r="X650" s="2">
        <v>0</v>
      </c>
      <c r="Y650" s="2">
        <v>0</v>
      </c>
      <c r="Z650" s="2">
        <v>0</v>
      </c>
      <c r="AA650" s="2">
        <v>0</v>
      </c>
      <c r="AB650" s="2">
        <v>0</v>
      </c>
      <c r="AC650" s="2">
        <v>0</v>
      </c>
      <c r="AD650" s="2">
        <v>0</v>
      </c>
      <c r="AE650" s="2">
        <v>0</v>
      </c>
      <c r="AF650" s="2">
        <v>1</v>
      </c>
      <c r="AG650" s="2">
        <v>0</v>
      </c>
      <c r="AH650" s="2">
        <v>0</v>
      </c>
      <c r="AI650" s="2">
        <v>0</v>
      </c>
      <c r="AJ650" s="2">
        <v>0</v>
      </c>
      <c r="AK650" s="2">
        <v>0</v>
      </c>
      <c r="AL650" s="2">
        <v>0</v>
      </c>
      <c r="AM650" s="2">
        <v>0</v>
      </c>
      <c r="AN650" s="2">
        <v>0</v>
      </c>
      <c r="AO650" s="2">
        <v>0</v>
      </c>
      <c r="AP650" s="2">
        <v>0</v>
      </c>
      <c r="AQ650" s="2">
        <v>0</v>
      </c>
      <c r="AR650" s="2">
        <v>0</v>
      </c>
      <c r="AS650" s="2">
        <v>0</v>
      </c>
      <c r="AT650" s="2">
        <v>0</v>
      </c>
      <c r="AU650" s="2">
        <v>0</v>
      </c>
      <c r="AV650" s="2">
        <v>0</v>
      </c>
      <c r="AW650" s="2">
        <v>0</v>
      </c>
      <c r="AX650" s="2">
        <v>0</v>
      </c>
      <c r="AY650" s="2">
        <v>0</v>
      </c>
      <c r="AZ650" s="2">
        <v>0</v>
      </c>
      <c r="BA650" s="2">
        <v>0</v>
      </c>
      <c r="BB650" s="2">
        <v>0</v>
      </c>
      <c r="BC650" s="2">
        <v>0</v>
      </c>
      <c r="BD650" s="2">
        <f t="shared" si="138"/>
        <v>0</v>
      </c>
      <c r="BE650" s="2">
        <f t="shared" si="136"/>
        <v>0</v>
      </c>
      <c r="BF650" s="2">
        <f t="shared" si="139"/>
        <v>0</v>
      </c>
      <c r="BG650" s="2">
        <f t="shared" si="134"/>
        <v>0</v>
      </c>
      <c r="BH650" s="2">
        <f t="shared" si="142"/>
        <v>0</v>
      </c>
      <c r="BI650" s="2">
        <f t="shared" si="137"/>
        <v>0</v>
      </c>
      <c r="BJ650" s="2">
        <f t="shared" si="140"/>
        <v>0</v>
      </c>
      <c r="BK650" s="2">
        <f t="shared" si="141"/>
        <v>3</v>
      </c>
    </row>
    <row r="651" spans="1:63" x14ac:dyDescent="0.35">
      <c r="A651" s="2" t="s">
        <v>134</v>
      </c>
      <c r="B651" s="2" t="s">
        <v>822</v>
      </c>
      <c r="C651" s="2" t="s">
        <v>1572</v>
      </c>
      <c r="D651" s="11" t="s">
        <v>2324</v>
      </c>
      <c r="E651" s="11" t="s">
        <v>3075</v>
      </c>
      <c r="F651" s="2" t="s">
        <v>3827</v>
      </c>
      <c r="G651" s="2" t="s">
        <v>4513</v>
      </c>
      <c r="H651" s="2"/>
      <c r="I651" s="2" t="s">
        <v>4613</v>
      </c>
      <c r="J651" s="2">
        <v>0</v>
      </c>
      <c r="K651" s="2">
        <v>0</v>
      </c>
      <c r="L651" s="2">
        <v>0</v>
      </c>
      <c r="M651" s="2">
        <v>0</v>
      </c>
      <c r="N651" s="2">
        <v>1</v>
      </c>
      <c r="O651" s="2">
        <v>0</v>
      </c>
      <c r="P651" s="2">
        <v>0</v>
      </c>
      <c r="Q651" s="2">
        <v>0</v>
      </c>
      <c r="R651" s="2">
        <v>0</v>
      </c>
      <c r="S651" s="2">
        <v>0</v>
      </c>
      <c r="T651" s="2">
        <v>0</v>
      </c>
      <c r="U651" s="2">
        <v>0</v>
      </c>
      <c r="V651" s="2">
        <v>0</v>
      </c>
      <c r="W651" s="2">
        <v>0</v>
      </c>
      <c r="X651" s="2">
        <v>0</v>
      </c>
      <c r="Y651" s="2">
        <v>0</v>
      </c>
      <c r="Z651" s="2">
        <v>0</v>
      </c>
      <c r="AA651" s="2">
        <v>0</v>
      </c>
      <c r="AB651" s="2">
        <v>0</v>
      </c>
      <c r="AC651" s="2">
        <v>0</v>
      </c>
      <c r="AD651" s="2">
        <v>0</v>
      </c>
      <c r="AE651" s="2">
        <v>0</v>
      </c>
      <c r="AF651" s="2">
        <v>0</v>
      </c>
      <c r="AG651" s="2">
        <v>0</v>
      </c>
      <c r="AH651" s="2">
        <v>0</v>
      </c>
      <c r="AI651" s="2">
        <v>0</v>
      </c>
      <c r="AJ651" s="2">
        <v>0</v>
      </c>
      <c r="AK651" s="2">
        <v>0</v>
      </c>
      <c r="AL651" s="2">
        <v>0</v>
      </c>
      <c r="AM651" s="2">
        <v>0</v>
      </c>
      <c r="AN651" s="2">
        <v>0</v>
      </c>
      <c r="AO651" s="2">
        <v>0</v>
      </c>
      <c r="AP651" s="2">
        <v>0</v>
      </c>
      <c r="AQ651" s="2">
        <v>0</v>
      </c>
      <c r="AR651" s="2">
        <v>0</v>
      </c>
      <c r="AS651" s="2">
        <v>0</v>
      </c>
      <c r="AT651" s="2">
        <v>0</v>
      </c>
      <c r="AU651" s="2">
        <v>0</v>
      </c>
      <c r="AV651" s="2">
        <v>0</v>
      </c>
      <c r="AW651" s="2">
        <v>0</v>
      </c>
      <c r="AX651" s="2">
        <v>0</v>
      </c>
      <c r="AY651" s="2">
        <v>0</v>
      </c>
      <c r="AZ651" s="2">
        <v>0</v>
      </c>
      <c r="BA651" s="2">
        <v>0</v>
      </c>
      <c r="BB651" s="2">
        <v>0</v>
      </c>
      <c r="BC651" s="2">
        <v>0</v>
      </c>
      <c r="BD651" s="2">
        <f t="shared" si="138"/>
        <v>0</v>
      </c>
      <c r="BE651" s="2">
        <f t="shared" si="136"/>
        <v>0</v>
      </c>
      <c r="BF651" s="2">
        <f t="shared" si="139"/>
        <v>0</v>
      </c>
      <c r="BG651" s="2">
        <f t="shared" si="134"/>
        <v>0</v>
      </c>
      <c r="BH651" s="2">
        <f t="shared" si="142"/>
        <v>0</v>
      </c>
      <c r="BI651" s="2">
        <f t="shared" si="137"/>
        <v>0</v>
      </c>
      <c r="BJ651" s="2">
        <f t="shared" si="140"/>
        <v>0</v>
      </c>
      <c r="BK651" s="2">
        <f t="shared" si="141"/>
        <v>1</v>
      </c>
    </row>
    <row r="652" spans="1:63" x14ac:dyDescent="0.35">
      <c r="A652" s="2" t="s">
        <v>78</v>
      </c>
      <c r="B652" s="2" t="s">
        <v>823</v>
      </c>
      <c r="C652" s="2" t="s">
        <v>1573</v>
      </c>
      <c r="D652" s="11" t="s">
        <v>2325</v>
      </c>
      <c r="E652" s="11" t="s">
        <v>3076</v>
      </c>
      <c r="F652" s="2" t="s">
        <v>3828</v>
      </c>
      <c r="G652" s="2" t="s">
        <v>4514</v>
      </c>
      <c r="H652" s="2"/>
      <c r="I652" s="2" t="s">
        <v>4613</v>
      </c>
      <c r="J652" s="2">
        <v>0</v>
      </c>
      <c r="K652" s="2">
        <v>0</v>
      </c>
      <c r="L652" s="2">
        <v>0</v>
      </c>
      <c r="M652" s="2">
        <v>0</v>
      </c>
      <c r="N652" s="2">
        <v>0</v>
      </c>
      <c r="O652" s="2">
        <v>0</v>
      </c>
      <c r="P652" s="2">
        <v>0</v>
      </c>
      <c r="Q652" s="2">
        <v>0</v>
      </c>
      <c r="R652" s="2">
        <v>0</v>
      </c>
      <c r="S652" s="2">
        <v>0</v>
      </c>
      <c r="T652" s="2">
        <v>0</v>
      </c>
      <c r="U652" s="2">
        <v>0</v>
      </c>
      <c r="V652" s="2">
        <v>0</v>
      </c>
      <c r="W652" s="2">
        <v>0</v>
      </c>
      <c r="X652" s="2">
        <v>0</v>
      </c>
      <c r="Y652" s="2">
        <v>0</v>
      </c>
      <c r="Z652" s="2">
        <v>0</v>
      </c>
      <c r="AA652" s="2">
        <v>0</v>
      </c>
      <c r="AB652" s="2">
        <v>0</v>
      </c>
      <c r="AC652" s="2">
        <v>0</v>
      </c>
      <c r="AD652" s="2">
        <v>0</v>
      </c>
      <c r="AE652" s="2">
        <v>0</v>
      </c>
      <c r="AF652" s="2">
        <v>0</v>
      </c>
      <c r="AG652" s="2">
        <v>0</v>
      </c>
      <c r="AH652" s="2">
        <v>0</v>
      </c>
      <c r="AI652" s="2">
        <v>0</v>
      </c>
      <c r="AJ652" s="2">
        <v>0</v>
      </c>
      <c r="AK652" s="2">
        <v>0</v>
      </c>
      <c r="AL652" s="2">
        <v>0</v>
      </c>
      <c r="AM652" s="2">
        <v>0</v>
      </c>
      <c r="AN652" s="2">
        <v>0</v>
      </c>
      <c r="AO652" s="2">
        <v>0</v>
      </c>
      <c r="AP652" s="2">
        <v>0</v>
      </c>
      <c r="AQ652" s="2">
        <v>0</v>
      </c>
      <c r="AR652" s="2">
        <v>1</v>
      </c>
      <c r="AS652" s="2">
        <v>0</v>
      </c>
      <c r="AT652" s="2">
        <v>0</v>
      </c>
      <c r="AU652" s="2">
        <v>0</v>
      </c>
      <c r="AV652" s="2">
        <v>0</v>
      </c>
      <c r="AW652" s="2">
        <v>0</v>
      </c>
      <c r="AX652" s="2">
        <v>0</v>
      </c>
      <c r="AY652" s="2">
        <v>0</v>
      </c>
      <c r="AZ652" s="2">
        <v>0</v>
      </c>
      <c r="BA652" s="2">
        <v>0</v>
      </c>
      <c r="BB652" s="2">
        <v>0</v>
      </c>
      <c r="BC652" s="2">
        <v>0</v>
      </c>
      <c r="BD652" s="2">
        <f t="shared" si="138"/>
        <v>0</v>
      </c>
      <c r="BE652" s="2">
        <v>1</v>
      </c>
      <c r="BF652" s="2">
        <f t="shared" si="139"/>
        <v>0</v>
      </c>
      <c r="BG652" s="2">
        <f t="shared" si="134"/>
        <v>0</v>
      </c>
      <c r="BH652" s="2">
        <f t="shared" si="142"/>
        <v>0</v>
      </c>
      <c r="BI652" s="2">
        <f t="shared" si="137"/>
        <v>0</v>
      </c>
      <c r="BJ652" s="2">
        <f t="shared" si="140"/>
        <v>0</v>
      </c>
      <c r="BK652" s="2">
        <f t="shared" si="141"/>
        <v>2</v>
      </c>
    </row>
    <row r="653" spans="1:63" x14ac:dyDescent="0.35">
      <c r="A653" s="2" t="s">
        <v>95</v>
      </c>
      <c r="B653" s="2" t="s">
        <v>824</v>
      </c>
      <c r="C653" s="2" t="s">
        <v>1574</v>
      </c>
      <c r="D653" s="11" t="s">
        <v>2326</v>
      </c>
      <c r="E653" s="11" t="s">
        <v>3077</v>
      </c>
      <c r="F653" s="2" t="s">
        <v>3829</v>
      </c>
      <c r="G653" s="2" t="s">
        <v>4515</v>
      </c>
      <c r="H653" s="2"/>
      <c r="I653" s="2" t="s">
        <v>4613</v>
      </c>
      <c r="J653" s="2">
        <v>0</v>
      </c>
      <c r="K653" s="2">
        <v>0</v>
      </c>
      <c r="L653" s="2">
        <v>0</v>
      </c>
      <c r="M653" s="2">
        <v>0</v>
      </c>
      <c r="N653" s="2">
        <v>0</v>
      </c>
      <c r="O653" s="2">
        <v>0</v>
      </c>
      <c r="P653" s="2">
        <v>0</v>
      </c>
      <c r="Q653" s="2">
        <v>0</v>
      </c>
      <c r="R653" s="2">
        <v>0</v>
      </c>
      <c r="S653" s="2">
        <v>0</v>
      </c>
      <c r="T653" s="2">
        <v>0</v>
      </c>
      <c r="U653" s="2">
        <v>0</v>
      </c>
      <c r="V653" s="2">
        <v>1</v>
      </c>
      <c r="W653" s="2">
        <v>0</v>
      </c>
      <c r="X653" s="2">
        <v>0</v>
      </c>
      <c r="Y653" s="2">
        <v>0</v>
      </c>
      <c r="Z653" s="2">
        <v>0</v>
      </c>
      <c r="AA653" s="2">
        <v>0</v>
      </c>
      <c r="AB653" s="2">
        <v>0</v>
      </c>
      <c r="AC653" s="2">
        <v>0</v>
      </c>
      <c r="AD653" s="2">
        <v>0</v>
      </c>
      <c r="AE653" s="2">
        <v>0</v>
      </c>
      <c r="AF653" s="2">
        <v>0</v>
      </c>
      <c r="AG653" s="2">
        <v>0</v>
      </c>
      <c r="AH653" s="2">
        <v>0</v>
      </c>
      <c r="AI653" s="2">
        <v>0</v>
      </c>
      <c r="AJ653" s="2">
        <v>0</v>
      </c>
      <c r="AK653" s="2">
        <v>0</v>
      </c>
      <c r="AL653" s="2">
        <v>0</v>
      </c>
      <c r="AM653" s="2">
        <v>0</v>
      </c>
      <c r="AN653" s="2">
        <v>0</v>
      </c>
      <c r="AO653" s="2">
        <v>0</v>
      </c>
      <c r="AP653" s="2">
        <v>0</v>
      </c>
      <c r="AQ653" s="2">
        <v>0</v>
      </c>
      <c r="AR653" s="2">
        <v>0</v>
      </c>
      <c r="AS653" s="2">
        <v>0</v>
      </c>
      <c r="AT653" s="2">
        <v>0</v>
      </c>
      <c r="AU653" s="2">
        <v>0</v>
      </c>
      <c r="AV653" s="2">
        <v>0</v>
      </c>
      <c r="AW653" s="2">
        <v>0</v>
      </c>
      <c r="AX653" s="2">
        <v>0</v>
      </c>
      <c r="AY653" s="2">
        <v>0</v>
      </c>
      <c r="AZ653" s="2">
        <v>0</v>
      </c>
      <c r="BA653" s="2">
        <v>0</v>
      </c>
      <c r="BB653" s="2">
        <v>0</v>
      </c>
      <c r="BC653" s="2">
        <v>0</v>
      </c>
      <c r="BD653" s="2">
        <f t="shared" si="138"/>
        <v>0</v>
      </c>
      <c r="BE653" s="2">
        <f t="shared" ref="BE653:BE684" si="143">IFERROR(SEARCH("svelte",B653,1),0)</f>
        <v>0</v>
      </c>
      <c r="BF653" s="2">
        <f t="shared" si="139"/>
        <v>0</v>
      </c>
      <c r="BG653" s="2">
        <v>1</v>
      </c>
      <c r="BH653" s="2">
        <f t="shared" si="142"/>
        <v>0</v>
      </c>
      <c r="BI653" s="2">
        <f t="shared" si="137"/>
        <v>0</v>
      </c>
      <c r="BJ653" s="2">
        <f t="shared" si="140"/>
        <v>0</v>
      </c>
      <c r="BK653" s="2">
        <f t="shared" si="141"/>
        <v>2</v>
      </c>
    </row>
    <row r="654" spans="1:63" x14ac:dyDescent="0.35">
      <c r="A654" s="2" t="s">
        <v>107</v>
      </c>
      <c r="B654" s="2" t="s">
        <v>825</v>
      </c>
      <c r="C654" s="2" t="s">
        <v>1575</v>
      </c>
      <c r="D654" s="11" t="s">
        <v>2327</v>
      </c>
      <c r="E654" s="11" t="s">
        <v>3078</v>
      </c>
      <c r="F654" s="2" t="s">
        <v>3830</v>
      </c>
      <c r="G654" s="2" t="s">
        <v>4516</v>
      </c>
      <c r="H654" s="2"/>
      <c r="I654" s="2" t="s">
        <v>4613</v>
      </c>
      <c r="J654" s="2">
        <v>0</v>
      </c>
      <c r="K654" s="2">
        <v>0</v>
      </c>
      <c r="L654" s="2">
        <v>0</v>
      </c>
      <c r="M654" s="2">
        <v>0</v>
      </c>
      <c r="N654" s="2">
        <v>0</v>
      </c>
      <c r="O654" s="2">
        <v>0</v>
      </c>
      <c r="P654" s="2">
        <v>0</v>
      </c>
      <c r="Q654" s="2">
        <v>0</v>
      </c>
      <c r="R654" s="2">
        <v>0</v>
      </c>
      <c r="S654" s="2">
        <v>0</v>
      </c>
      <c r="T654" s="2">
        <v>0</v>
      </c>
      <c r="U654" s="2">
        <v>0</v>
      </c>
      <c r="V654" s="2">
        <v>0</v>
      </c>
      <c r="W654" s="2">
        <v>0</v>
      </c>
      <c r="X654" s="2">
        <v>0</v>
      </c>
      <c r="Y654" s="2">
        <v>0</v>
      </c>
      <c r="Z654" s="2">
        <v>0</v>
      </c>
      <c r="AA654" s="2">
        <v>0</v>
      </c>
      <c r="AB654" s="2">
        <v>0</v>
      </c>
      <c r="AC654" s="2">
        <v>0</v>
      </c>
      <c r="AD654" s="2">
        <v>0</v>
      </c>
      <c r="AE654" s="2">
        <v>0</v>
      </c>
      <c r="AF654" s="2">
        <v>0</v>
      </c>
      <c r="AG654" s="2">
        <v>0</v>
      </c>
      <c r="AH654" s="2">
        <v>0</v>
      </c>
      <c r="AI654" s="2">
        <v>0</v>
      </c>
      <c r="AJ654" s="2">
        <v>0</v>
      </c>
      <c r="AK654" s="2">
        <v>0</v>
      </c>
      <c r="AL654" s="2">
        <v>1</v>
      </c>
      <c r="AM654" s="2">
        <v>0</v>
      </c>
      <c r="AN654" s="2">
        <v>0</v>
      </c>
      <c r="AO654" s="2">
        <v>0</v>
      </c>
      <c r="AP654" s="2">
        <v>0</v>
      </c>
      <c r="AQ654" s="2">
        <v>0</v>
      </c>
      <c r="AR654" s="2">
        <v>0</v>
      </c>
      <c r="AS654" s="2">
        <v>0</v>
      </c>
      <c r="AT654" s="2">
        <v>0</v>
      </c>
      <c r="AU654" s="2">
        <v>0</v>
      </c>
      <c r="AV654" s="2">
        <v>0</v>
      </c>
      <c r="AW654" s="2">
        <v>0</v>
      </c>
      <c r="AX654" s="2">
        <v>0</v>
      </c>
      <c r="AY654" s="2">
        <v>0</v>
      </c>
      <c r="AZ654" s="2">
        <v>0</v>
      </c>
      <c r="BA654" s="2">
        <v>0</v>
      </c>
      <c r="BB654" s="2">
        <v>0</v>
      </c>
      <c r="BC654" s="2">
        <v>0</v>
      </c>
      <c r="BD654" s="2">
        <f t="shared" si="138"/>
        <v>0</v>
      </c>
      <c r="BE654" s="2">
        <f t="shared" si="143"/>
        <v>0</v>
      </c>
      <c r="BF654" s="2">
        <f t="shared" si="139"/>
        <v>0</v>
      </c>
      <c r="BG654" s="2">
        <f t="shared" ref="BG654:BG685" si="144">IFERROR(SEARCH("slim",B654,1),0)</f>
        <v>0</v>
      </c>
      <c r="BH654" s="2">
        <f t="shared" si="142"/>
        <v>0</v>
      </c>
      <c r="BI654" s="2">
        <f t="shared" si="137"/>
        <v>0</v>
      </c>
      <c r="BJ654" s="2">
        <f t="shared" si="140"/>
        <v>0</v>
      </c>
      <c r="BK654" s="2">
        <f t="shared" si="141"/>
        <v>1</v>
      </c>
    </row>
    <row r="655" spans="1:63" x14ac:dyDescent="0.35">
      <c r="A655" s="2" t="s">
        <v>139</v>
      </c>
      <c r="B655" s="2" t="s">
        <v>826</v>
      </c>
      <c r="C655" s="2" t="s">
        <v>1576</v>
      </c>
      <c r="D655" s="11" t="s">
        <v>2328</v>
      </c>
      <c r="E655" s="11" t="s">
        <v>3079</v>
      </c>
      <c r="F655" s="2" t="s">
        <v>3831</v>
      </c>
      <c r="G655" s="2" t="s">
        <v>4517</v>
      </c>
      <c r="H655" s="2"/>
      <c r="I655" s="2" t="s">
        <v>4613</v>
      </c>
      <c r="J655" s="2">
        <v>0</v>
      </c>
      <c r="K655" s="2">
        <v>0</v>
      </c>
      <c r="L655" s="2">
        <v>0</v>
      </c>
      <c r="M655" s="2">
        <v>0</v>
      </c>
      <c r="N655" s="2">
        <v>0</v>
      </c>
      <c r="O655" s="2">
        <v>0</v>
      </c>
      <c r="P655" s="2">
        <v>0</v>
      </c>
      <c r="Q655" s="2">
        <v>0</v>
      </c>
      <c r="R655" s="2">
        <v>0</v>
      </c>
      <c r="S655" s="2">
        <v>0</v>
      </c>
      <c r="T655" s="2">
        <v>0</v>
      </c>
      <c r="U655" s="2">
        <v>0</v>
      </c>
      <c r="V655" s="2">
        <v>0</v>
      </c>
      <c r="W655" s="2">
        <v>0</v>
      </c>
      <c r="X655" s="2">
        <v>0</v>
      </c>
      <c r="Y655" s="2">
        <v>0</v>
      </c>
      <c r="Z655" s="2">
        <v>0</v>
      </c>
      <c r="AA655" s="2">
        <v>0</v>
      </c>
      <c r="AB655" s="2">
        <v>0</v>
      </c>
      <c r="AC655" s="2">
        <v>0</v>
      </c>
      <c r="AD655" s="2">
        <v>0</v>
      </c>
      <c r="AE655" s="2">
        <v>0</v>
      </c>
      <c r="AF655" s="2">
        <v>0</v>
      </c>
      <c r="AG655" s="2">
        <v>0</v>
      </c>
      <c r="AH655" s="2">
        <v>1</v>
      </c>
      <c r="AI655" s="2">
        <v>0</v>
      </c>
      <c r="AJ655" s="2">
        <v>0</v>
      </c>
      <c r="AK655" s="2">
        <v>0</v>
      </c>
      <c r="AL655" s="2">
        <v>0</v>
      </c>
      <c r="AM655" s="2">
        <v>0</v>
      </c>
      <c r="AN655" s="2">
        <v>0</v>
      </c>
      <c r="AO655" s="2">
        <v>0</v>
      </c>
      <c r="AP655" s="2">
        <v>0</v>
      </c>
      <c r="AQ655" s="2">
        <v>0</v>
      </c>
      <c r="AR655" s="2">
        <v>0</v>
      </c>
      <c r="AS655" s="2">
        <v>0</v>
      </c>
      <c r="AT655" s="2">
        <v>0</v>
      </c>
      <c r="AU655" s="2">
        <v>0</v>
      </c>
      <c r="AV655" s="2">
        <v>0</v>
      </c>
      <c r="AW655" s="2">
        <v>0</v>
      </c>
      <c r="AX655" s="2">
        <v>0</v>
      </c>
      <c r="AY655" s="2">
        <v>0</v>
      </c>
      <c r="AZ655" s="2">
        <v>0</v>
      </c>
      <c r="BA655" s="2">
        <v>0</v>
      </c>
      <c r="BB655" s="2">
        <v>0</v>
      </c>
      <c r="BC655" s="2">
        <v>0</v>
      </c>
      <c r="BD655" s="2">
        <f t="shared" si="138"/>
        <v>0</v>
      </c>
      <c r="BE655" s="2">
        <f t="shared" si="143"/>
        <v>0</v>
      </c>
      <c r="BF655" s="2">
        <f t="shared" si="139"/>
        <v>0</v>
      </c>
      <c r="BG655" s="2">
        <f t="shared" si="144"/>
        <v>0</v>
      </c>
      <c r="BH655" s="2">
        <f t="shared" si="142"/>
        <v>0</v>
      </c>
      <c r="BI655" s="2">
        <f t="shared" si="137"/>
        <v>0</v>
      </c>
      <c r="BJ655" s="2">
        <f t="shared" si="140"/>
        <v>0</v>
      </c>
      <c r="BK655" s="2">
        <f t="shared" si="141"/>
        <v>1</v>
      </c>
    </row>
    <row r="656" spans="1:63" x14ac:dyDescent="0.35">
      <c r="A656" s="2" t="s">
        <v>58</v>
      </c>
      <c r="B656" s="2" t="s">
        <v>827</v>
      </c>
      <c r="C656" s="2" t="s">
        <v>1577</v>
      </c>
      <c r="D656" s="11" t="s">
        <v>2329</v>
      </c>
      <c r="E656" s="11" t="s">
        <v>3080</v>
      </c>
      <c r="F656" s="2" t="s">
        <v>3832</v>
      </c>
      <c r="G656" s="2" t="s">
        <v>4518</v>
      </c>
      <c r="H656" s="2"/>
      <c r="I656" s="2" t="s">
        <v>4613</v>
      </c>
      <c r="J656" s="2">
        <v>0</v>
      </c>
      <c r="K656" s="2">
        <v>0</v>
      </c>
      <c r="L656" s="2">
        <v>0</v>
      </c>
      <c r="M656" s="2">
        <v>1</v>
      </c>
      <c r="N656" s="2">
        <v>0</v>
      </c>
      <c r="O656" s="2">
        <v>0</v>
      </c>
      <c r="P656" s="2">
        <v>0</v>
      </c>
      <c r="Q656" s="2">
        <v>0</v>
      </c>
      <c r="R656" s="2">
        <v>0</v>
      </c>
      <c r="S656" s="2">
        <v>0</v>
      </c>
      <c r="T656" s="2">
        <v>0</v>
      </c>
      <c r="U656" s="2">
        <v>0</v>
      </c>
      <c r="V656" s="2">
        <v>0</v>
      </c>
      <c r="W656" s="2">
        <v>0</v>
      </c>
      <c r="X656" s="2">
        <v>0</v>
      </c>
      <c r="Y656" s="2">
        <v>0</v>
      </c>
      <c r="Z656" s="2">
        <v>0</v>
      </c>
      <c r="AA656" s="2">
        <v>0</v>
      </c>
      <c r="AB656" s="2">
        <v>0</v>
      </c>
      <c r="AC656" s="2">
        <v>0</v>
      </c>
      <c r="AD656" s="2">
        <v>0</v>
      </c>
      <c r="AE656" s="2">
        <v>0</v>
      </c>
      <c r="AF656" s="2">
        <v>0</v>
      </c>
      <c r="AG656" s="2">
        <v>0</v>
      </c>
      <c r="AH656" s="2">
        <v>0</v>
      </c>
      <c r="AI656" s="2">
        <v>0</v>
      </c>
      <c r="AJ656" s="2">
        <v>0</v>
      </c>
      <c r="AK656" s="2">
        <v>0</v>
      </c>
      <c r="AL656" s="2">
        <v>0</v>
      </c>
      <c r="AM656" s="2">
        <v>0</v>
      </c>
      <c r="AN656" s="2">
        <v>0</v>
      </c>
      <c r="AO656" s="2">
        <v>0</v>
      </c>
      <c r="AP656" s="2">
        <v>0</v>
      </c>
      <c r="AQ656" s="2">
        <v>0</v>
      </c>
      <c r="AR656" s="2">
        <v>0</v>
      </c>
      <c r="AS656" s="2">
        <v>0</v>
      </c>
      <c r="AT656" s="2">
        <v>0</v>
      </c>
      <c r="AU656" s="2">
        <v>0</v>
      </c>
      <c r="AV656" s="2">
        <v>0</v>
      </c>
      <c r="AW656" s="2">
        <v>0</v>
      </c>
      <c r="AX656" s="2">
        <v>0</v>
      </c>
      <c r="AY656" s="2">
        <v>0</v>
      </c>
      <c r="AZ656" s="2">
        <v>0</v>
      </c>
      <c r="BA656" s="2">
        <v>0</v>
      </c>
      <c r="BB656" s="2">
        <v>0</v>
      </c>
      <c r="BC656" s="2">
        <v>0</v>
      </c>
      <c r="BD656" s="2">
        <v>1</v>
      </c>
      <c r="BE656" s="2">
        <f t="shared" si="143"/>
        <v>0</v>
      </c>
      <c r="BF656" s="2">
        <f t="shared" si="139"/>
        <v>0</v>
      </c>
      <c r="BG656" s="2">
        <f t="shared" si="144"/>
        <v>0</v>
      </c>
      <c r="BH656" s="2">
        <f t="shared" si="142"/>
        <v>0</v>
      </c>
      <c r="BI656" s="2">
        <f t="shared" si="137"/>
        <v>0</v>
      </c>
      <c r="BJ656" s="2">
        <f t="shared" si="140"/>
        <v>0</v>
      </c>
      <c r="BK656" s="2">
        <f t="shared" si="141"/>
        <v>2</v>
      </c>
    </row>
    <row r="657" spans="1:63" x14ac:dyDescent="0.35">
      <c r="A657" s="2" t="s">
        <v>84</v>
      </c>
      <c r="B657" s="2" t="s">
        <v>828</v>
      </c>
      <c r="C657" s="2" t="s">
        <v>1578</v>
      </c>
      <c r="D657" s="11" t="s">
        <v>2330</v>
      </c>
      <c r="E657" s="11" t="s">
        <v>3081</v>
      </c>
      <c r="F657" s="2" t="s">
        <v>3833</v>
      </c>
      <c r="G657" s="2" t="s">
        <v>4519</v>
      </c>
      <c r="H657" s="2"/>
      <c r="I657" s="2" t="s">
        <v>4613</v>
      </c>
      <c r="J657" s="2">
        <v>0</v>
      </c>
      <c r="K657" s="2">
        <v>0</v>
      </c>
      <c r="L657" s="2">
        <v>0</v>
      </c>
      <c r="M657" s="2">
        <v>0</v>
      </c>
      <c r="N657" s="2">
        <v>0</v>
      </c>
      <c r="O657" s="2">
        <v>0</v>
      </c>
      <c r="P657" s="2">
        <v>0</v>
      </c>
      <c r="Q657" s="2">
        <v>0</v>
      </c>
      <c r="R657" s="2">
        <v>0</v>
      </c>
      <c r="S657" s="2">
        <v>0</v>
      </c>
      <c r="T657" s="2">
        <v>0</v>
      </c>
      <c r="U657" s="2">
        <v>0</v>
      </c>
      <c r="V657" s="2">
        <v>0</v>
      </c>
      <c r="W657" s="2">
        <v>0</v>
      </c>
      <c r="X657" s="2">
        <v>0</v>
      </c>
      <c r="Y657" s="2">
        <v>0</v>
      </c>
      <c r="Z657" s="2">
        <v>0</v>
      </c>
      <c r="AA657" s="2">
        <v>0</v>
      </c>
      <c r="AB657" s="2">
        <v>0</v>
      </c>
      <c r="AC657" s="2">
        <v>0</v>
      </c>
      <c r="AD657" s="2">
        <v>0</v>
      </c>
      <c r="AE657" s="2">
        <v>0</v>
      </c>
      <c r="AF657" s="2">
        <v>0</v>
      </c>
      <c r="AG657" s="2">
        <v>0</v>
      </c>
      <c r="AH657" s="2">
        <v>1</v>
      </c>
      <c r="AI657" s="2">
        <v>0</v>
      </c>
      <c r="AJ657" s="2">
        <v>0</v>
      </c>
      <c r="AK657" s="2">
        <v>0</v>
      </c>
      <c r="AL657" s="2">
        <v>0</v>
      </c>
      <c r="AM657" s="2">
        <v>0</v>
      </c>
      <c r="AN657" s="2">
        <v>0</v>
      </c>
      <c r="AO657" s="2">
        <v>0</v>
      </c>
      <c r="AP657" s="2">
        <v>0</v>
      </c>
      <c r="AQ657" s="2">
        <v>0</v>
      </c>
      <c r="AR657" s="2">
        <v>1</v>
      </c>
      <c r="AS657" s="2">
        <v>0</v>
      </c>
      <c r="AT657" s="2">
        <v>0</v>
      </c>
      <c r="AU657" s="2">
        <v>0</v>
      </c>
      <c r="AV657" s="2">
        <v>0</v>
      </c>
      <c r="AW657" s="2">
        <v>0</v>
      </c>
      <c r="AX657" s="2">
        <v>0</v>
      </c>
      <c r="AY657" s="2">
        <v>0</v>
      </c>
      <c r="AZ657" s="2">
        <v>0</v>
      </c>
      <c r="BA657" s="2">
        <v>0</v>
      </c>
      <c r="BB657" s="2">
        <v>0</v>
      </c>
      <c r="BC657" s="2">
        <v>0</v>
      </c>
      <c r="BD657" s="2">
        <f t="shared" ref="BD657:BD688" si="145">IFERROR(SEARCH("taut",B657,1),0)</f>
        <v>0</v>
      </c>
      <c r="BE657" s="2">
        <f t="shared" si="143"/>
        <v>0</v>
      </c>
      <c r="BF657" s="2">
        <f t="shared" si="139"/>
        <v>0</v>
      </c>
      <c r="BG657" s="2">
        <f t="shared" si="144"/>
        <v>0</v>
      </c>
      <c r="BH657" s="2">
        <f t="shared" si="142"/>
        <v>0</v>
      </c>
      <c r="BI657" s="2">
        <f t="shared" si="137"/>
        <v>0</v>
      </c>
      <c r="BJ657" s="2">
        <f t="shared" si="140"/>
        <v>0</v>
      </c>
      <c r="BK657" s="2">
        <f t="shared" si="141"/>
        <v>2</v>
      </c>
    </row>
    <row r="658" spans="1:63" x14ac:dyDescent="0.35">
      <c r="A658" s="2" t="s">
        <v>64</v>
      </c>
      <c r="B658" s="2" t="s">
        <v>829</v>
      </c>
      <c r="C658" s="2" t="s">
        <v>1579</v>
      </c>
      <c r="D658" s="11" t="s">
        <v>2331</v>
      </c>
      <c r="E658" s="11" t="s">
        <v>3082</v>
      </c>
      <c r="F658" s="2" t="s">
        <v>3834</v>
      </c>
      <c r="G658" s="2" t="s">
        <v>4520</v>
      </c>
      <c r="H658" s="2"/>
      <c r="I658" s="2" t="s">
        <v>4613</v>
      </c>
      <c r="J658" s="2">
        <v>0</v>
      </c>
      <c r="K658" s="2">
        <v>0</v>
      </c>
      <c r="L658" s="2">
        <v>0</v>
      </c>
      <c r="M658" s="2">
        <v>0</v>
      </c>
      <c r="N658" s="2">
        <v>1</v>
      </c>
      <c r="O658" s="2">
        <v>0</v>
      </c>
      <c r="P658" s="2">
        <v>0</v>
      </c>
      <c r="Q658" s="2">
        <v>0</v>
      </c>
      <c r="R658" s="2">
        <v>0</v>
      </c>
      <c r="S658" s="2">
        <v>0</v>
      </c>
      <c r="T658" s="2">
        <v>0</v>
      </c>
      <c r="U658" s="2">
        <v>0</v>
      </c>
      <c r="V658" s="2">
        <v>0</v>
      </c>
      <c r="W658" s="2">
        <v>0</v>
      </c>
      <c r="X658" s="2">
        <v>0</v>
      </c>
      <c r="Y658" s="2">
        <v>0</v>
      </c>
      <c r="Z658" s="2">
        <v>0</v>
      </c>
      <c r="AA658" s="2">
        <v>0</v>
      </c>
      <c r="AB658" s="2">
        <v>0</v>
      </c>
      <c r="AC658" s="2">
        <v>0</v>
      </c>
      <c r="AD658" s="2">
        <v>0</v>
      </c>
      <c r="AE658" s="2">
        <v>0</v>
      </c>
      <c r="AF658" s="2">
        <v>0</v>
      </c>
      <c r="AG658" s="2">
        <v>0</v>
      </c>
      <c r="AH658" s="2">
        <v>0</v>
      </c>
      <c r="AI658" s="2">
        <v>0</v>
      </c>
      <c r="AJ658" s="2">
        <v>0</v>
      </c>
      <c r="AK658" s="2">
        <v>0</v>
      </c>
      <c r="AL658" s="2">
        <v>0</v>
      </c>
      <c r="AM658" s="2">
        <v>1</v>
      </c>
      <c r="AN658" s="2">
        <v>0</v>
      </c>
      <c r="AO658" s="2">
        <v>0</v>
      </c>
      <c r="AP658" s="2">
        <v>0</v>
      </c>
      <c r="AQ658" s="2">
        <v>0</v>
      </c>
      <c r="AR658" s="2">
        <v>0</v>
      </c>
      <c r="AS658" s="2">
        <v>0</v>
      </c>
      <c r="AT658" s="2">
        <v>0</v>
      </c>
      <c r="AU658" s="2">
        <v>0</v>
      </c>
      <c r="AV658" s="2">
        <v>0</v>
      </c>
      <c r="AW658" s="2">
        <v>0</v>
      </c>
      <c r="AX658" s="2">
        <v>0</v>
      </c>
      <c r="AY658" s="2">
        <v>0</v>
      </c>
      <c r="AZ658" s="2">
        <v>0</v>
      </c>
      <c r="BA658" s="2">
        <v>0</v>
      </c>
      <c r="BB658" s="2">
        <v>0</v>
      </c>
      <c r="BC658" s="2">
        <v>0</v>
      </c>
      <c r="BD658" s="2">
        <f t="shared" si="145"/>
        <v>0</v>
      </c>
      <c r="BE658" s="2">
        <f t="shared" si="143"/>
        <v>0</v>
      </c>
      <c r="BF658" s="2">
        <f t="shared" si="139"/>
        <v>0</v>
      </c>
      <c r="BG658" s="2">
        <f t="shared" si="144"/>
        <v>0</v>
      </c>
      <c r="BH658" s="2">
        <f t="shared" si="142"/>
        <v>0</v>
      </c>
      <c r="BI658" s="2">
        <f t="shared" si="137"/>
        <v>0</v>
      </c>
      <c r="BJ658" s="2">
        <f t="shared" si="140"/>
        <v>0</v>
      </c>
      <c r="BK658" s="2">
        <f t="shared" si="141"/>
        <v>2</v>
      </c>
    </row>
    <row r="659" spans="1:63" x14ac:dyDescent="0.35">
      <c r="A659" s="2" t="s">
        <v>63</v>
      </c>
      <c r="B659" s="2" t="s">
        <v>830</v>
      </c>
      <c r="C659" s="2" t="s">
        <v>1580</v>
      </c>
      <c r="D659" s="11" t="s">
        <v>2332</v>
      </c>
      <c r="E659" s="11" t="s">
        <v>3083</v>
      </c>
      <c r="F659" s="2" t="s">
        <v>3835</v>
      </c>
      <c r="G659" s="2" t="s">
        <v>4521</v>
      </c>
      <c r="H659" s="2"/>
      <c r="I659" s="2" t="s">
        <v>4613</v>
      </c>
      <c r="J659" s="2">
        <v>0</v>
      </c>
      <c r="K659" s="2">
        <v>0</v>
      </c>
      <c r="L659" s="2">
        <v>0</v>
      </c>
      <c r="M659" s="2">
        <v>0</v>
      </c>
      <c r="N659" s="2">
        <v>0</v>
      </c>
      <c r="O659" s="2">
        <v>0</v>
      </c>
      <c r="P659" s="2">
        <v>0</v>
      </c>
      <c r="Q659" s="2">
        <v>0</v>
      </c>
      <c r="R659" s="2">
        <v>0</v>
      </c>
      <c r="S659" s="2">
        <v>1</v>
      </c>
      <c r="T659" s="2">
        <v>0</v>
      </c>
      <c r="U659" s="2">
        <v>0</v>
      </c>
      <c r="V659" s="2">
        <v>0</v>
      </c>
      <c r="W659" s="2">
        <v>0</v>
      </c>
      <c r="X659" s="2">
        <v>0</v>
      </c>
      <c r="Y659" s="2">
        <v>0</v>
      </c>
      <c r="Z659" s="2">
        <v>0</v>
      </c>
      <c r="AA659" s="2">
        <v>0</v>
      </c>
      <c r="AB659" s="2">
        <v>0</v>
      </c>
      <c r="AC659" s="2">
        <v>0</v>
      </c>
      <c r="AD659" s="2">
        <v>0</v>
      </c>
      <c r="AE659" s="2">
        <v>0</v>
      </c>
      <c r="AF659" s="2">
        <v>0</v>
      </c>
      <c r="AG659" s="2">
        <v>0</v>
      </c>
      <c r="AH659" s="2">
        <v>1</v>
      </c>
      <c r="AI659" s="2">
        <v>0</v>
      </c>
      <c r="AJ659" s="2">
        <v>0</v>
      </c>
      <c r="AK659" s="2">
        <v>0</v>
      </c>
      <c r="AL659" s="2">
        <v>0</v>
      </c>
      <c r="AM659" s="2">
        <v>0</v>
      </c>
      <c r="AN659" s="2">
        <v>0</v>
      </c>
      <c r="AO659" s="2">
        <v>0</v>
      </c>
      <c r="AP659" s="2">
        <v>0</v>
      </c>
      <c r="AQ659" s="2">
        <v>0</v>
      </c>
      <c r="AR659" s="2">
        <v>0</v>
      </c>
      <c r="AS659" s="2">
        <v>0</v>
      </c>
      <c r="AT659" s="2">
        <v>0</v>
      </c>
      <c r="AU659" s="2">
        <v>1</v>
      </c>
      <c r="AV659" s="2">
        <v>0</v>
      </c>
      <c r="AW659" s="2">
        <v>0</v>
      </c>
      <c r="AX659" s="2">
        <v>0</v>
      </c>
      <c r="AY659" s="2">
        <v>0</v>
      </c>
      <c r="AZ659" s="2">
        <v>0</v>
      </c>
      <c r="BA659" s="2">
        <v>0</v>
      </c>
      <c r="BB659" s="2">
        <v>0</v>
      </c>
      <c r="BC659" s="2">
        <v>0</v>
      </c>
      <c r="BD659" s="2">
        <f t="shared" si="145"/>
        <v>0</v>
      </c>
      <c r="BE659" s="2">
        <f t="shared" si="143"/>
        <v>0</v>
      </c>
      <c r="BF659" s="2">
        <f t="shared" si="139"/>
        <v>0</v>
      </c>
      <c r="BG659" s="2">
        <f t="shared" si="144"/>
        <v>0</v>
      </c>
      <c r="BH659" s="2">
        <f t="shared" si="142"/>
        <v>0</v>
      </c>
      <c r="BI659" s="2">
        <f t="shared" si="137"/>
        <v>0</v>
      </c>
      <c r="BJ659" s="2">
        <f t="shared" si="140"/>
        <v>0</v>
      </c>
      <c r="BK659" s="2">
        <f t="shared" si="141"/>
        <v>3</v>
      </c>
    </row>
    <row r="660" spans="1:63" x14ac:dyDescent="0.35">
      <c r="A660" s="2" t="s">
        <v>64</v>
      </c>
      <c r="B660" s="2" t="s">
        <v>831</v>
      </c>
      <c r="C660" s="2" t="s">
        <v>1581</v>
      </c>
      <c r="D660" s="11" t="s">
        <v>2333</v>
      </c>
      <c r="E660" s="11" t="s">
        <v>3084</v>
      </c>
      <c r="F660" s="2" t="s">
        <v>3836</v>
      </c>
      <c r="G660" s="2" t="s">
        <v>4522</v>
      </c>
      <c r="H660" s="2"/>
      <c r="I660" s="2" t="s">
        <v>4613</v>
      </c>
      <c r="J660" s="2">
        <v>0</v>
      </c>
      <c r="K660" s="2">
        <v>0</v>
      </c>
      <c r="L660" s="2">
        <v>0</v>
      </c>
      <c r="M660" s="2">
        <v>0</v>
      </c>
      <c r="N660" s="2">
        <v>0</v>
      </c>
      <c r="O660" s="2">
        <v>0</v>
      </c>
      <c r="P660" s="2">
        <v>0</v>
      </c>
      <c r="Q660" s="2">
        <v>0</v>
      </c>
      <c r="R660" s="2">
        <v>0</v>
      </c>
      <c r="S660" s="2">
        <v>0</v>
      </c>
      <c r="T660" s="2">
        <v>1</v>
      </c>
      <c r="U660" s="2">
        <v>0</v>
      </c>
      <c r="V660" s="2">
        <v>0</v>
      </c>
      <c r="W660" s="2">
        <v>0</v>
      </c>
      <c r="X660" s="2">
        <v>0</v>
      </c>
      <c r="Y660" s="2">
        <v>0</v>
      </c>
      <c r="Z660" s="2">
        <v>0</v>
      </c>
      <c r="AA660" s="2">
        <v>0</v>
      </c>
      <c r="AB660" s="2">
        <v>0</v>
      </c>
      <c r="AC660" s="2">
        <v>0</v>
      </c>
      <c r="AD660" s="2">
        <v>0</v>
      </c>
      <c r="AE660" s="2">
        <v>0</v>
      </c>
      <c r="AF660" s="2">
        <v>0</v>
      </c>
      <c r="AG660" s="2">
        <v>0</v>
      </c>
      <c r="AH660" s="2">
        <v>1</v>
      </c>
      <c r="AI660" s="2">
        <v>0</v>
      </c>
      <c r="AJ660" s="2">
        <v>0</v>
      </c>
      <c r="AK660" s="2">
        <v>0</v>
      </c>
      <c r="AL660" s="2">
        <v>0</v>
      </c>
      <c r="AM660" s="2">
        <v>0</v>
      </c>
      <c r="AN660" s="2">
        <v>0</v>
      </c>
      <c r="AO660" s="2">
        <v>0</v>
      </c>
      <c r="AP660" s="2">
        <v>0</v>
      </c>
      <c r="AQ660" s="2">
        <v>0</v>
      </c>
      <c r="AR660" s="2">
        <v>0</v>
      </c>
      <c r="AS660" s="2">
        <v>0</v>
      </c>
      <c r="AT660" s="2">
        <v>0</v>
      </c>
      <c r="AU660" s="2">
        <v>1</v>
      </c>
      <c r="AV660" s="2">
        <v>0</v>
      </c>
      <c r="AW660" s="2">
        <v>0</v>
      </c>
      <c r="AX660" s="2">
        <v>0</v>
      </c>
      <c r="AY660" s="2">
        <v>0</v>
      </c>
      <c r="AZ660" s="2">
        <v>0</v>
      </c>
      <c r="BA660" s="2">
        <v>0</v>
      </c>
      <c r="BB660" s="2">
        <v>0</v>
      </c>
      <c r="BC660" s="2">
        <v>0</v>
      </c>
      <c r="BD660" s="2">
        <f t="shared" si="145"/>
        <v>0</v>
      </c>
      <c r="BE660" s="2">
        <f t="shared" si="143"/>
        <v>0</v>
      </c>
      <c r="BF660" s="2">
        <f t="shared" si="139"/>
        <v>0</v>
      </c>
      <c r="BG660" s="2">
        <f t="shared" si="144"/>
        <v>0</v>
      </c>
      <c r="BH660" s="2">
        <f t="shared" si="142"/>
        <v>0</v>
      </c>
      <c r="BI660" s="2">
        <f t="shared" si="137"/>
        <v>0</v>
      </c>
      <c r="BJ660" s="2">
        <f t="shared" si="140"/>
        <v>0</v>
      </c>
      <c r="BK660" s="2">
        <f t="shared" si="141"/>
        <v>3</v>
      </c>
    </row>
    <row r="661" spans="1:63" x14ac:dyDescent="0.35">
      <c r="A661" s="2" t="s">
        <v>63</v>
      </c>
      <c r="B661" s="2" t="s">
        <v>832</v>
      </c>
      <c r="C661" s="2" t="s">
        <v>1582</v>
      </c>
      <c r="D661" s="11" t="s">
        <v>2334</v>
      </c>
      <c r="E661" s="11" t="s">
        <v>3085</v>
      </c>
      <c r="F661" s="2" t="s">
        <v>3837</v>
      </c>
      <c r="G661" s="2" t="s">
        <v>4523</v>
      </c>
      <c r="H661" s="2"/>
      <c r="I661" s="2" t="s">
        <v>4613</v>
      </c>
      <c r="J661" s="2">
        <v>0</v>
      </c>
      <c r="K661" s="2">
        <v>0</v>
      </c>
      <c r="L661" s="2">
        <v>0</v>
      </c>
      <c r="M661" s="2">
        <v>0</v>
      </c>
      <c r="N661" s="2">
        <v>0</v>
      </c>
      <c r="O661" s="2">
        <v>0</v>
      </c>
      <c r="P661" s="2">
        <v>0</v>
      </c>
      <c r="Q661" s="2">
        <v>0</v>
      </c>
      <c r="R661" s="2">
        <v>0</v>
      </c>
      <c r="S661" s="2">
        <v>0</v>
      </c>
      <c r="T661" s="2">
        <v>0</v>
      </c>
      <c r="U661" s="2">
        <v>0</v>
      </c>
      <c r="V661" s="2">
        <v>0</v>
      </c>
      <c r="W661" s="2">
        <v>0</v>
      </c>
      <c r="X661" s="2">
        <v>0</v>
      </c>
      <c r="Y661" s="2">
        <v>0</v>
      </c>
      <c r="Z661" s="2">
        <v>0</v>
      </c>
      <c r="AA661" s="2">
        <v>0</v>
      </c>
      <c r="AB661" s="2">
        <v>0</v>
      </c>
      <c r="AC661" s="2">
        <v>0</v>
      </c>
      <c r="AD661" s="2">
        <v>0</v>
      </c>
      <c r="AE661" s="2">
        <v>0</v>
      </c>
      <c r="AF661" s="2">
        <v>0</v>
      </c>
      <c r="AG661" s="2">
        <v>0</v>
      </c>
      <c r="AH661" s="2">
        <v>1</v>
      </c>
      <c r="AI661" s="2">
        <v>0</v>
      </c>
      <c r="AJ661" s="2">
        <v>0</v>
      </c>
      <c r="AK661" s="2">
        <v>0</v>
      </c>
      <c r="AL661" s="2">
        <v>0</v>
      </c>
      <c r="AM661" s="2">
        <v>0</v>
      </c>
      <c r="AN661" s="2">
        <v>0</v>
      </c>
      <c r="AO661" s="2">
        <v>0</v>
      </c>
      <c r="AP661" s="2">
        <v>0</v>
      </c>
      <c r="AQ661" s="2">
        <v>0</v>
      </c>
      <c r="AR661" s="2">
        <v>0</v>
      </c>
      <c r="AS661" s="2">
        <v>0</v>
      </c>
      <c r="AT661" s="2">
        <v>0</v>
      </c>
      <c r="AU661" s="2">
        <v>0</v>
      </c>
      <c r="AV661" s="2">
        <v>0</v>
      </c>
      <c r="AW661" s="2">
        <v>0</v>
      </c>
      <c r="AX661" s="2">
        <v>0</v>
      </c>
      <c r="AY661" s="2">
        <v>0</v>
      </c>
      <c r="AZ661" s="2">
        <v>0</v>
      </c>
      <c r="BA661" s="2">
        <v>0</v>
      </c>
      <c r="BB661" s="2">
        <v>0</v>
      </c>
      <c r="BC661" s="2">
        <v>0</v>
      </c>
      <c r="BD661" s="2">
        <f t="shared" si="145"/>
        <v>0</v>
      </c>
      <c r="BE661" s="2">
        <f t="shared" si="143"/>
        <v>0</v>
      </c>
      <c r="BF661" s="2">
        <f t="shared" si="139"/>
        <v>0</v>
      </c>
      <c r="BG661" s="2">
        <f t="shared" si="144"/>
        <v>0</v>
      </c>
      <c r="BH661" s="2">
        <f t="shared" si="142"/>
        <v>0</v>
      </c>
      <c r="BI661" s="2">
        <f t="shared" si="137"/>
        <v>0</v>
      </c>
      <c r="BJ661" s="2">
        <f t="shared" si="140"/>
        <v>0</v>
      </c>
      <c r="BK661" s="2">
        <f t="shared" si="141"/>
        <v>1</v>
      </c>
    </row>
    <row r="662" spans="1:63" x14ac:dyDescent="0.35">
      <c r="A662" s="2" t="s">
        <v>118</v>
      </c>
      <c r="B662" s="2" t="s">
        <v>833</v>
      </c>
      <c r="C662" s="2" t="s">
        <v>1583</v>
      </c>
      <c r="D662" s="11" t="s">
        <v>2335</v>
      </c>
      <c r="E662" s="11" t="s">
        <v>3086</v>
      </c>
      <c r="F662" s="2" t="s">
        <v>3838</v>
      </c>
      <c r="G662" s="2" t="s">
        <v>4524</v>
      </c>
      <c r="H662" s="2"/>
      <c r="I662" s="2" t="s">
        <v>4613</v>
      </c>
      <c r="J662" s="2">
        <v>0</v>
      </c>
      <c r="K662" s="2">
        <v>0</v>
      </c>
      <c r="L662" s="2">
        <v>0</v>
      </c>
      <c r="M662" s="2">
        <v>0</v>
      </c>
      <c r="N662" s="2">
        <v>1</v>
      </c>
      <c r="O662" s="2">
        <v>0</v>
      </c>
      <c r="P662" s="2">
        <v>0</v>
      </c>
      <c r="Q662" s="2">
        <v>0</v>
      </c>
      <c r="R662" s="2">
        <v>0</v>
      </c>
      <c r="S662" s="2">
        <v>0</v>
      </c>
      <c r="T662" s="2">
        <v>0</v>
      </c>
      <c r="U662" s="2">
        <v>0</v>
      </c>
      <c r="V662" s="2">
        <v>0</v>
      </c>
      <c r="W662" s="2">
        <v>0</v>
      </c>
      <c r="X662" s="2">
        <v>0</v>
      </c>
      <c r="Y662" s="2">
        <v>0</v>
      </c>
      <c r="Z662" s="2">
        <v>0</v>
      </c>
      <c r="AA662" s="2">
        <v>1</v>
      </c>
      <c r="AB662" s="2">
        <v>0</v>
      </c>
      <c r="AC662" s="2">
        <v>0</v>
      </c>
      <c r="AD662" s="2">
        <v>0</v>
      </c>
      <c r="AE662" s="2">
        <v>0</v>
      </c>
      <c r="AF662" s="2">
        <v>0</v>
      </c>
      <c r="AG662" s="2">
        <v>0</v>
      </c>
      <c r="AH662" s="2">
        <v>0</v>
      </c>
      <c r="AI662" s="2">
        <v>0</v>
      </c>
      <c r="AJ662" s="2">
        <v>0</v>
      </c>
      <c r="AK662" s="2">
        <v>0</v>
      </c>
      <c r="AL662" s="2">
        <v>0</v>
      </c>
      <c r="AM662" s="2">
        <v>0</v>
      </c>
      <c r="AN662" s="2">
        <v>0</v>
      </c>
      <c r="AO662" s="2">
        <v>0</v>
      </c>
      <c r="AP662" s="2">
        <v>0</v>
      </c>
      <c r="AQ662" s="2">
        <v>0</v>
      </c>
      <c r="AR662" s="2">
        <v>0</v>
      </c>
      <c r="AS662" s="2">
        <v>0</v>
      </c>
      <c r="AT662" s="2">
        <v>0</v>
      </c>
      <c r="AU662" s="2">
        <v>0</v>
      </c>
      <c r="AV662" s="2">
        <v>0</v>
      </c>
      <c r="AW662" s="2">
        <v>0</v>
      </c>
      <c r="AX662" s="2">
        <v>0</v>
      </c>
      <c r="AY662" s="2">
        <v>0</v>
      </c>
      <c r="AZ662" s="2">
        <v>0</v>
      </c>
      <c r="BA662" s="2">
        <v>0</v>
      </c>
      <c r="BB662" s="2">
        <v>0</v>
      </c>
      <c r="BC662" s="2">
        <v>0</v>
      </c>
      <c r="BD662" s="2">
        <f t="shared" si="145"/>
        <v>0</v>
      </c>
      <c r="BE662" s="2">
        <f t="shared" si="143"/>
        <v>0</v>
      </c>
      <c r="BF662" s="2">
        <f t="shared" si="139"/>
        <v>0</v>
      </c>
      <c r="BG662" s="2">
        <f t="shared" si="144"/>
        <v>0</v>
      </c>
      <c r="BH662" s="2">
        <f t="shared" si="142"/>
        <v>0</v>
      </c>
      <c r="BI662" s="2">
        <f t="shared" si="137"/>
        <v>0</v>
      </c>
      <c r="BJ662" s="2">
        <f t="shared" si="140"/>
        <v>0</v>
      </c>
      <c r="BK662" s="2">
        <f t="shared" si="141"/>
        <v>2</v>
      </c>
    </row>
    <row r="663" spans="1:63" x14ac:dyDescent="0.35">
      <c r="A663" s="2" t="s">
        <v>84</v>
      </c>
      <c r="B663" s="2" t="s">
        <v>834</v>
      </c>
      <c r="C663" s="2" t="s">
        <v>1584</v>
      </c>
      <c r="D663" s="11" t="s">
        <v>2336</v>
      </c>
      <c r="E663" s="11" t="s">
        <v>3087</v>
      </c>
      <c r="F663" s="2" t="s">
        <v>3839</v>
      </c>
      <c r="G663" s="2" t="s">
        <v>4525</v>
      </c>
      <c r="H663" s="2"/>
      <c r="I663" s="2" t="s">
        <v>4613</v>
      </c>
      <c r="J663" s="2">
        <v>0</v>
      </c>
      <c r="K663" s="2">
        <v>0</v>
      </c>
      <c r="L663" s="2">
        <v>0</v>
      </c>
      <c r="M663" s="2">
        <v>0</v>
      </c>
      <c r="N663" s="2">
        <v>0</v>
      </c>
      <c r="O663" s="2">
        <v>0</v>
      </c>
      <c r="P663" s="2">
        <v>0</v>
      </c>
      <c r="Q663" s="2">
        <v>0</v>
      </c>
      <c r="R663" s="2">
        <v>0</v>
      </c>
      <c r="S663" s="2">
        <v>0</v>
      </c>
      <c r="T663" s="2">
        <v>0</v>
      </c>
      <c r="U663" s="2">
        <v>0</v>
      </c>
      <c r="V663" s="2">
        <v>0</v>
      </c>
      <c r="W663" s="2">
        <v>0</v>
      </c>
      <c r="X663" s="2">
        <v>0</v>
      </c>
      <c r="Y663" s="2">
        <v>0</v>
      </c>
      <c r="Z663" s="2">
        <v>0</v>
      </c>
      <c r="AA663" s="2">
        <v>0</v>
      </c>
      <c r="AB663" s="2">
        <v>0</v>
      </c>
      <c r="AC663" s="2">
        <v>0</v>
      </c>
      <c r="AD663" s="2">
        <v>0</v>
      </c>
      <c r="AE663" s="2">
        <v>0</v>
      </c>
      <c r="AF663" s="2">
        <v>0</v>
      </c>
      <c r="AG663" s="2">
        <v>0</v>
      </c>
      <c r="AH663" s="2">
        <v>1</v>
      </c>
      <c r="AI663" s="2">
        <v>0</v>
      </c>
      <c r="AJ663" s="2">
        <v>0</v>
      </c>
      <c r="AK663" s="2">
        <v>0</v>
      </c>
      <c r="AL663" s="2">
        <v>0</v>
      </c>
      <c r="AM663" s="2">
        <v>0</v>
      </c>
      <c r="AN663" s="2">
        <v>0</v>
      </c>
      <c r="AO663" s="2">
        <v>0</v>
      </c>
      <c r="AP663" s="2">
        <v>0</v>
      </c>
      <c r="AQ663" s="2">
        <v>0</v>
      </c>
      <c r="AR663" s="2">
        <v>0</v>
      </c>
      <c r="AS663" s="2">
        <v>0</v>
      </c>
      <c r="AT663" s="2">
        <v>0</v>
      </c>
      <c r="AU663" s="2">
        <v>0</v>
      </c>
      <c r="AV663" s="2">
        <v>0</v>
      </c>
      <c r="AW663" s="2">
        <v>0</v>
      </c>
      <c r="AX663" s="2">
        <v>0</v>
      </c>
      <c r="AY663" s="2">
        <v>0</v>
      </c>
      <c r="AZ663" s="2">
        <v>0</v>
      </c>
      <c r="BA663" s="2">
        <v>0</v>
      </c>
      <c r="BB663" s="2">
        <v>0</v>
      </c>
      <c r="BC663" s="2">
        <v>0</v>
      </c>
      <c r="BD663" s="2">
        <f t="shared" si="145"/>
        <v>0</v>
      </c>
      <c r="BE663" s="2">
        <f t="shared" si="143"/>
        <v>0</v>
      </c>
      <c r="BF663" s="2">
        <f t="shared" si="139"/>
        <v>0</v>
      </c>
      <c r="BG663" s="2">
        <f t="shared" si="144"/>
        <v>0</v>
      </c>
      <c r="BH663" s="2">
        <f t="shared" si="142"/>
        <v>0</v>
      </c>
      <c r="BI663" s="2">
        <f t="shared" si="137"/>
        <v>0</v>
      </c>
      <c r="BJ663" s="2">
        <f t="shared" si="140"/>
        <v>0</v>
      </c>
      <c r="BK663" s="2">
        <f t="shared" si="141"/>
        <v>1</v>
      </c>
    </row>
    <row r="664" spans="1:63" x14ac:dyDescent="0.35">
      <c r="A664" s="2" t="s">
        <v>124</v>
      </c>
      <c r="B664" s="2" t="s">
        <v>835</v>
      </c>
      <c r="C664" s="2" t="s">
        <v>1585</v>
      </c>
      <c r="D664" s="11" t="s">
        <v>2337</v>
      </c>
      <c r="E664" s="11" t="s">
        <v>3088</v>
      </c>
      <c r="F664" s="2" t="s">
        <v>3840</v>
      </c>
      <c r="G664" s="2" t="s">
        <v>4526</v>
      </c>
      <c r="H664" s="2"/>
      <c r="I664" s="2" t="s">
        <v>4613</v>
      </c>
      <c r="J664" s="2">
        <v>0</v>
      </c>
      <c r="K664" s="2">
        <v>0</v>
      </c>
      <c r="L664" s="2">
        <v>0</v>
      </c>
      <c r="M664" s="2">
        <v>0</v>
      </c>
      <c r="N664" s="2">
        <v>0</v>
      </c>
      <c r="O664" s="2">
        <v>0</v>
      </c>
      <c r="P664" s="2">
        <v>0</v>
      </c>
      <c r="Q664" s="2">
        <v>0</v>
      </c>
      <c r="R664" s="2">
        <v>0</v>
      </c>
      <c r="S664" s="2">
        <v>0</v>
      </c>
      <c r="T664" s="2">
        <v>0</v>
      </c>
      <c r="U664" s="2">
        <v>0</v>
      </c>
      <c r="V664" s="2">
        <v>0</v>
      </c>
      <c r="W664" s="2">
        <v>0</v>
      </c>
      <c r="X664" s="2">
        <v>0</v>
      </c>
      <c r="Y664" s="2">
        <v>0</v>
      </c>
      <c r="Z664" s="2">
        <v>0</v>
      </c>
      <c r="AA664" s="2">
        <v>1</v>
      </c>
      <c r="AB664" s="2">
        <v>0</v>
      </c>
      <c r="AC664" s="2">
        <v>0</v>
      </c>
      <c r="AD664" s="2">
        <v>0</v>
      </c>
      <c r="AE664" s="2">
        <v>0</v>
      </c>
      <c r="AF664" s="2">
        <v>0</v>
      </c>
      <c r="AG664" s="2">
        <v>0</v>
      </c>
      <c r="AH664" s="2">
        <v>1</v>
      </c>
      <c r="AI664" s="2">
        <v>0</v>
      </c>
      <c r="AJ664" s="2">
        <v>0</v>
      </c>
      <c r="AK664" s="2">
        <v>0</v>
      </c>
      <c r="AL664" s="2">
        <v>0</v>
      </c>
      <c r="AM664" s="2">
        <v>0</v>
      </c>
      <c r="AN664" s="2">
        <v>0</v>
      </c>
      <c r="AO664" s="2">
        <v>0</v>
      </c>
      <c r="AP664" s="2">
        <v>0</v>
      </c>
      <c r="AQ664" s="2">
        <v>0</v>
      </c>
      <c r="AR664" s="2">
        <v>0</v>
      </c>
      <c r="AS664" s="2">
        <v>0</v>
      </c>
      <c r="AT664" s="2">
        <v>0</v>
      </c>
      <c r="AU664" s="2">
        <v>0</v>
      </c>
      <c r="AV664" s="2">
        <v>0</v>
      </c>
      <c r="AW664" s="2">
        <v>0</v>
      </c>
      <c r="AX664" s="2">
        <v>0</v>
      </c>
      <c r="AY664" s="2">
        <v>0</v>
      </c>
      <c r="AZ664" s="2">
        <v>0</v>
      </c>
      <c r="BA664" s="2">
        <v>0</v>
      </c>
      <c r="BB664" s="2">
        <v>0</v>
      </c>
      <c r="BC664" s="2">
        <v>0</v>
      </c>
      <c r="BD664" s="2">
        <f t="shared" si="145"/>
        <v>0</v>
      </c>
      <c r="BE664" s="2">
        <f t="shared" si="143"/>
        <v>0</v>
      </c>
      <c r="BF664" s="2">
        <f t="shared" si="139"/>
        <v>0</v>
      </c>
      <c r="BG664" s="2">
        <f t="shared" si="144"/>
        <v>0</v>
      </c>
      <c r="BH664" s="2">
        <f t="shared" si="142"/>
        <v>0</v>
      </c>
      <c r="BI664" s="2">
        <f t="shared" si="137"/>
        <v>0</v>
      </c>
      <c r="BJ664" s="2">
        <f t="shared" si="140"/>
        <v>0</v>
      </c>
      <c r="BK664" s="2">
        <f t="shared" si="141"/>
        <v>2</v>
      </c>
    </row>
    <row r="665" spans="1:63" x14ac:dyDescent="0.35">
      <c r="A665" s="2" t="s">
        <v>82</v>
      </c>
      <c r="B665" s="2" t="s">
        <v>836</v>
      </c>
      <c r="C665" s="2" t="s">
        <v>1586</v>
      </c>
      <c r="D665" s="11" t="s">
        <v>2338</v>
      </c>
      <c r="E665" s="11" t="s">
        <v>3089</v>
      </c>
      <c r="F665" s="2" t="s">
        <v>3841</v>
      </c>
      <c r="G665" s="2" t="s">
        <v>4527</v>
      </c>
      <c r="H665" s="2"/>
      <c r="I665" s="2" t="s">
        <v>4613</v>
      </c>
      <c r="J665" s="2">
        <v>0</v>
      </c>
      <c r="K665" s="2">
        <v>0</v>
      </c>
      <c r="L665" s="2">
        <v>0</v>
      </c>
      <c r="M665" s="2">
        <v>0</v>
      </c>
      <c r="N665" s="2">
        <v>0</v>
      </c>
      <c r="O665" s="2">
        <v>0</v>
      </c>
      <c r="P665" s="2">
        <v>0</v>
      </c>
      <c r="Q665" s="2">
        <v>0</v>
      </c>
      <c r="R665" s="2">
        <v>0</v>
      </c>
      <c r="S665" s="2">
        <v>0</v>
      </c>
      <c r="T665" s="2">
        <v>0</v>
      </c>
      <c r="U665" s="2">
        <v>0</v>
      </c>
      <c r="V665" s="2">
        <v>1</v>
      </c>
      <c r="W665" s="2">
        <v>0</v>
      </c>
      <c r="X665" s="2">
        <v>0</v>
      </c>
      <c r="Y665" s="2">
        <v>0</v>
      </c>
      <c r="Z665" s="2">
        <v>0</v>
      </c>
      <c r="AA665" s="2">
        <v>0</v>
      </c>
      <c r="AB665" s="2">
        <v>0</v>
      </c>
      <c r="AC665" s="2">
        <v>0</v>
      </c>
      <c r="AD665" s="2">
        <v>0</v>
      </c>
      <c r="AE665" s="2">
        <v>0</v>
      </c>
      <c r="AF665" s="2">
        <v>0</v>
      </c>
      <c r="AG665" s="2">
        <v>0</v>
      </c>
      <c r="AH665" s="2">
        <v>0</v>
      </c>
      <c r="AI665" s="2">
        <v>0</v>
      </c>
      <c r="AJ665" s="2">
        <v>0</v>
      </c>
      <c r="AK665" s="2">
        <v>0</v>
      </c>
      <c r="AL665" s="2">
        <v>0</v>
      </c>
      <c r="AM665" s="2">
        <v>1</v>
      </c>
      <c r="AN665" s="2">
        <v>0</v>
      </c>
      <c r="AO665" s="2">
        <v>0</v>
      </c>
      <c r="AP665" s="2">
        <v>0</v>
      </c>
      <c r="AQ665" s="2">
        <v>0</v>
      </c>
      <c r="AR665" s="2">
        <v>0</v>
      </c>
      <c r="AS665" s="2">
        <v>0</v>
      </c>
      <c r="AT665" s="2">
        <v>0</v>
      </c>
      <c r="AU665" s="2">
        <v>0</v>
      </c>
      <c r="AV665" s="2">
        <v>0</v>
      </c>
      <c r="AW665" s="2">
        <v>0</v>
      </c>
      <c r="AX665" s="2">
        <v>0</v>
      </c>
      <c r="AY665" s="2">
        <v>0</v>
      </c>
      <c r="AZ665" s="2">
        <v>0</v>
      </c>
      <c r="BA665" s="2">
        <v>0</v>
      </c>
      <c r="BB665" s="2">
        <v>0</v>
      </c>
      <c r="BC665" s="2">
        <v>0</v>
      </c>
      <c r="BD665" s="2">
        <f t="shared" si="145"/>
        <v>0</v>
      </c>
      <c r="BE665" s="2">
        <f t="shared" si="143"/>
        <v>0</v>
      </c>
      <c r="BF665" s="2">
        <f t="shared" si="139"/>
        <v>0</v>
      </c>
      <c r="BG665" s="2">
        <f t="shared" si="144"/>
        <v>0</v>
      </c>
      <c r="BH665" s="2">
        <f t="shared" si="142"/>
        <v>0</v>
      </c>
      <c r="BI665" s="2">
        <f t="shared" si="137"/>
        <v>0</v>
      </c>
      <c r="BJ665" s="2">
        <f t="shared" si="140"/>
        <v>0</v>
      </c>
      <c r="BK665" s="2">
        <f t="shared" si="141"/>
        <v>2</v>
      </c>
    </row>
    <row r="666" spans="1:63" x14ac:dyDescent="0.35">
      <c r="A666" s="2" t="s">
        <v>65</v>
      </c>
      <c r="B666" s="2" t="s">
        <v>837</v>
      </c>
      <c r="C666" s="2" t="s">
        <v>1587</v>
      </c>
      <c r="D666" s="11" t="s">
        <v>2339</v>
      </c>
      <c r="E666" s="11" t="s">
        <v>3090</v>
      </c>
      <c r="F666" s="2" t="s">
        <v>3842</v>
      </c>
      <c r="G666" s="2" t="s">
        <v>4528</v>
      </c>
      <c r="H666" s="2"/>
      <c r="I666" s="2" t="s">
        <v>4613</v>
      </c>
      <c r="J666" s="2">
        <v>0</v>
      </c>
      <c r="K666" s="2">
        <v>0</v>
      </c>
      <c r="L666" s="2">
        <v>0</v>
      </c>
      <c r="M666" s="2">
        <v>0</v>
      </c>
      <c r="N666" s="2">
        <v>0</v>
      </c>
      <c r="O666" s="2">
        <v>0</v>
      </c>
      <c r="P666" s="2">
        <v>1</v>
      </c>
      <c r="Q666" s="2">
        <v>1</v>
      </c>
      <c r="R666" s="2">
        <v>0</v>
      </c>
      <c r="S666" s="2">
        <v>0</v>
      </c>
      <c r="T666" s="2">
        <v>0</v>
      </c>
      <c r="U666" s="2">
        <v>0</v>
      </c>
      <c r="V666" s="2">
        <v>1</v>
      </c>
      <c r="W666" s="2">
        <v>0</v>
      </c>
      <c r="X666" s="2">
        <v>0</v>
      </c>
      <c r="Y666" s="2">
        <v>0</v>
      </c>
      <c r="Z666" s="2">
        <v>0</v>
      </c>
      <c r="AA666" s="2">
        <v>0</v>
      </c>
      <c r="AB666" s="2">
        <v>0</v>
      </c>
      <c r="AC666" s="2">
        <v>0</v>
      </c>
      <c r="AD666" s="2">
        <v>0</v>
      </c>
      <c r="AE666" s="2">
        <v>0</v>
      </c>
      <c r="AF666" s="2">
        <v>0</v>
      </c>
      <c r="AG666" s="2">
        <v>0</v>
      </c>
      <c r="AH666" s="2">
        <v>0</v>
      </c>
      <c r="AI666" s="2">
        <v>0</v>
      </c>
      <c r="AJ666" s="2">
        <v>0</v>
      </c>
      <c r="AK666" s="2">
        <v>0</v>
      </c>
      <c r="AL666" s="2">
        <v>0</v>
      </c>
      <c r="AM666" s="2">
        <v>0</v>
      </c>
      <c r="AN666" s="2">
        <v>1</v>
      </c>
      <c r="AO666" s="2">
        <v>0</v>
      </c>
      <c r="AP666" s="2">
        <v>0</v>
      </c>
      <c r="AQ666" s="2">
        <v>0</v>
      </c>
      <c r="AR666" s="2">
        <v>0</v>
      </c>
      <c r="AS666" s="2">
        <v>0</v>
      </c>
      <c r="AT666" s="2">
        <v>0</v>
      </c>
      <c r="AU666" s="2">
        <v>0</v>
      </c>
      <c r="AV666" s="2">
        <v>0</v>
      </c>
      <c r="AW666" s="2">
        <v>0</v>
      </c>
      <c r="AX666" s="2">
        <v>0</v>
      </c>
      <c r="AY666" s="2">
        <v>0</v>
      </c>
      <c r="AZ666" s="2">
        <v>0</v>
      </c>
      <c r="BA666" s="2">
        <v>0</v>
      </c>
      <c r="BB666" s="2">
        <v>0</v>
      </c>
      <c r="BC666" s="2">
        <v>0</v>
      </c>
      <c r="BD666" s="2">
        <f t="shared" si="145"/>
        <v>0</v>
      </c>
      <c r="BE666" s="2">
        <f t="shared" si="143"/>
        <v>0</v>
      </c>
      <c r="BF666" s="2">
        <f t="shared" si="139"/>
        <v>0</v>
      </c>
      <c r="BG666" s="2">
        <f t="shared" si="144"/>
        <v>0</v>
      </c>
      <c r="BH666" s="2">
        <f t="shared" si="142"/>
        <v>0</v>
      </c>
      <c r="BI666" s="2">
        <f t="shared" si="137"/>
        <v>0</v>
      </c>
      <c r="BJ666" s="2">
        <f t="shared" si="140"/>
        <v>0</v>
      </c>
      <c r="BK666" s="2">
        <f t="shared" si="141"/>
        <v>4</v>
      </c>
    </row>
    <row r="667" spans="1:63" x14ac:dyDescent="0.35">
      <c r="A667" s="2"/>
      <c r="B667" s="2" t="s">
        <v>838</v>
      </c>
      <c r="C667" s="2" t="s">
        <v>1588</v>
      </c>
      <c r="D667" s="11" t="s">
        <v>2340</v>
      </c>
      <c r="E667" s="11" t="s">
        <v>3091</v>
      </c>
      <c r="F667" s="2" t="s">
        <v>3843</v>
      </c>
      <c r="G667" s="2"/>
      <c r="H667" s="2"/>
      <c r="I667" s="2" t="s">
        <v>4613</v>
      </c>
      <c r="J667" s="2">
        <v>0</v>
      </c>
      <c r="K667" s="2">
        <v>0</v>
      </c>
      <c r="L667" s="2">
        <v>0</v>
      </c>
      <c r="M667" s="2">
        <v>0</v>
      </c>
      <c r="N667" s="2">
        <v>0</v>
      </c>
      <c r="O667" s="2">
        <v>0</v>
      </c>
      <c r="P667" s="2">
        <v>0</v>
      </c>
      <c r="Q667" s="2">
        <v>0</v>
      </c>
      <c r="R667" s="2">
        <v>0</v>
      </c>
      <c r="S667" s="2">
        <v>0</v>
      </c>
      <c r="T667" s="2">
        <v>0</v>
      </c>
      <c r="U667" s="2">
        <v>0</v>
      </c>
      <c r="V667" s="2">
        <v>0</v>
      </c>
      <c r="W667" s="2">
        <v>0</v>
      </c>
      <c r="X667" s="2">
        <v>0</v>
      </c>
      <c r="Y667" s="2">
        <v>0</v>
      </c>
      <c r="Z667" s="2">
        <v>0</v>
      </c>
      <c r="AA667" s="2">
        <v>0</v>
      </c>
      <c r="AB667" s="2">
        <v>0</v>
      </c>
      <c r="AC667" s="2">
        <v>0</v>
      </c>
      <c r="AD667" s="2">
        <v>0</v>
      </c>
      <c r="AE667" s="2">
        <v>0</v>
      </c>
      <c r="AF667" s="2">
        <v>0</v>
      </c>
      <c r="AG667" s="2">
        <v>0</v>
      </c>
      <c r="AH667" s="2">
        <v>1</v>
      </c>
      <c r="AI667" s="2">
        <v>0</v>
      </c>
      <c r="AJ667" s="2">
        <v>0</v>
      </c>
      <c r="AK667" s="2">
        <v>0</v>
      </c>
      <c r="AL667" s="2">
        <v>0</v>
      </c>
      <c r="AM667" s="2">
        <v>0</v>
      </c>
      <c r="AN667" s="2">
        <v>0</v>
      </c>
      <c r="AO667" s="2">
        <v>0</v>
      </c>
      <c r="AP667" s="2">
        <v>0</v>
      </c>
      <c r="AQ667" s="2">
        <v>0</v>
      </c>
      <c r="AR667" s="2">
        <v>0</v>
      </c>
      <c r="AS667" s="2">
        <v>0</v>
      </c>
      <c r="AT667" s="2">
        <v>0</v>
      </c>
      <c r="AU667" s="2">
        <v>0</v>
      </c>
      <c r="AV667" s="2">
        <v>0</v>
      </c>
      <c r="AW667" s="2">
        <v>0</v>
      </c>
      <c r="AX667" s="2">
        <v>0</v>
      </c>
      <c r="AY667" s="2">
        <v>0</v>
      </c>
      <c r="AZ667" s="2">
        <v>0</v>
      </c>
      <c r="BA667" s="2">
        <v>0</v>
      </c>
      <c r="BB667" s="2">
        <v>0</v>
      </c>
      <c r="BC667" s="2">
        <v>0</v>
      </c>
      <c r="BD667" s="2">
        <f t="shared" si="145"/>
        <v>0</v>
      </c>
      <c r="BE667" s="2">
        <f t="shared" si="143"/>
        <v>0</v>
      </c>
      <c r="BF667" s="2">
        <f t="shared" si="139"/>
        <v>0</v>
      </c>
      <c r="BG667" s="2">
        <f t="shared" si="144"/>
        <v>0</v>
      </c>
      <c r="BH667" s="2">
        <f t="shared" si="142"/>
        <v>0</v>
      </c>
      <c r="BI667" s="2">
        <f t="shared" si="137"/>
        <v>0</v>
      </c>
      <c r="BJ667" s="2">
        <f t="shared" si="140"/>
        <v>0</v>
      </c>
      <c r="BK667" s="2">
        <f t="shared" si="141"/>
        <v>1</v>
      </c>
    </row>
    <row r="668" spans="1:63" x14ac:dyDescent="0.35">
      <c r="A668" s="2" t="s">
        <v>61</v>
      </c>
      <c r="B668" s="2" t="s">
        <v>839</v>
      </c>
      <c r="C668" s="2" t="s">
        <v>1589</v>
      </c>
      <c r="D668" s="11" t="s">
        <v>2341</v>
      </c>
      <c r="E668" s="11" t="s">
        <v>3092</v>
      </c>
      <c r="F668" s="2" t="s">
        <v>3844</v>
      </c>
      <c r="G668" s="2" t="s">
        <v>4529</v>
      </c>
      <c r="H668" s="2"/>
      <c r="I668" s="2" t="s">
        <v>4613</v>
      </c>
      <c r="J668" s="2">
        <v>0</v>
      </c>
      <c r="K668" s="2">
        <v>0</v>
      </c>
      <c r="L668" s="2">
        <v>0</v>
      </c>
      <c r="M668" s="2">
        <v>0</v>
      </c>
      <c r="N668" s="2">
        <v>0</v>
      </c>
      <c r="O668" s="2">
        <v>0</v>
      </c>
      <c r="P668" s="2">
        <v>0</v>
      </c>
      <c r="Q668" s="2">
        <v>0</v>
      </c>
      <c r="R668" s="2">
        <v>0</v>
      </c>
      <c r="S668" s="2">
        <v>0</v>
      </c>
      <c r="T668" s="2">
        <v>0</v>
      </c>
      <c r="U668" s="2">
        <v>0</v>
      </c>
      <c r="V668" s="2">
        <v>0</v>
      </c>
      <c r="W668" s="2">
        <v>0</v>
      </c>
      <c r="X668" s="2">
        <v>0</v>
      </c>
      <c r="Y668" s="2">
        <v>0</v>
      </c>
      <c r="Z668" s="2">
        <v>0</v>
      </c>
      <c r="AA668" s="2">
        <v>0</v>
      </c>
      <c r="AB668" s="2">
        <v>0</v>
      </c>
      <c r="AC668" s="2">
        <v>0</v>
      </c>
      <c r="AD668" s="2">
        <v>0</v>
      </c>
      <c r="AE668" s="2">
        <v>0</v>
      </c>
      <c r="AF668" s="2">
        <v>0</v>
      </c>
      <c r="AG668" s="2">
        <v>0</v>
      </c>
      <c r="AH668" s="2">
        <v>1</v>
      </c>
      <c r="AI668" s="2">
        <v>0</v>
      </c>
      <c r="AJ668" s="2">
        <v>0</v>
      </c>
      <c r="AK668" s="2">
        <v>0</v>
      </c>
      <c r="AL668" s="2">
        <v>0</v>
      </c>
      <c r="AM668" s="2">
        <v>0</v>
      </c>
      <c r="AN668" s="2">
        <v>0</v>
      </c>
      <c r="AO668" s="2">
        <v>0</v>
      </c>
      <c r="AP668" s="2">
        <v>0</v>
      </c>
      <c r="AQ668" s="2">
        <v>0</v>
      </c>
      <c r="AR668" s="2">
        <v>0</v>
      </c>
      <c r="AS668" s="2">
        <v>0</v>
      </c>
      <c r="AT668" s="2">
        <v>0</v>
      </c>
      <c r="AU668" s="2">
        <v>0</v>
      </c>
      <c r="AV668" s="2">
        <v>0</v>
      </c>
      <c r="AW668" s="2">
        <v>0</v>
      </c>
      <c r="AX668" s="2">
        <v>0</v>
      </c>
      <c r="AY668" s="2">
        <v>0</v>
      </c>
      <c r="AZ668" s="2">
        <v>0</v>
      </c>
      <c r="BA668" s="2">
        <v>0</v>
      </c>
      <c r="BB668" s="2">
        <v>0</v>
      </c>
      <c r="BC668" s="2">
        <v>0</v>
      </c>
      <c r="BD668" s="2">
        <f t="shared" si="145"/>
        <v>0</v>
      </c>
      <c r="BE668" s="2">
        <f t="shared" si="143"/>
        <v>0</v>
      </c>
      <c r="BF668" s="2">
        <f t="shared" si="139"/>
        <v>0</v>
      </c>
      <c r="BG668" s="2">
        <f t="shared" si="144"/>
        <v>0</v>
      </c>
      <c r="BH668" s="2">
        <f t="shared" si="142"/>
        <v>0</v>
      </c>
      <c r="BI668" s="2">
        <f t="shared" si="137"/>
        <v>0</v>
      </c>
      <c r="BJ668" s="2">
        <f t="shared" si="140"/>
        <v>0</v>
      </c>
      <c r="BK668" s="2">
        <f t="shared" si="141"/>
        <v>1</v>
      </c>
    </row>
    <row r="669" spans="1:63" x14ac:dyDescent="0.35">
      <c r="A669" s="2" t="s">
        <v>56</v>
      </c>
      <c r="B669" s="2" t="s">
        <v>840</v>
      </c>
      <c r="C669" s="2" t="s">
        <v>1590</v>
      </c>
      <c r="D669" s="11" t="s">
        <v>2342</v>
      </c>
      <c r="E669" s="11" t="s">
        <v>3093</v>
      </c>
      <c r="F669" s="2" t="s">
        <v>3845</v>
      </c>
      <c r="G669" s="2" t="s">
        <v>4530</v>
      </c>
      <c r="H669" s="2"/>
      <c r="I669" s="2" t="s">
        <v>4613</v>
      </c>
      <c r="J669" s="2">
        <v>0</v>
      </c>
      <c r="K669" s="2">
        <v>0</v>
      </c>
      <c r="L669" s="2">
        <v>0</v>
      </c>
      <c r="M669" s="2">
        <v>0</v>
      </c>
      <c r="N669" s="2">
        <v>0</v>
      </c>
      <c r="O669" s="2">
        <v>0</v>
      </c>
      <c r="P669" s="2">
        <v>0</v>
      </c>
      <c r="Q669" s="2">
        <v>0</v>
      </c>
      <c r="R669" s="2">
        <v>0</v>
      </c>
      <c r="S669" s="2">
        <v>0</v>
      </c>
      <c r="T669" s="2">
        <v>0</v>
      </c>
      <c r="U669" s="2">
        <v>0</v>
      </c>
      <c r="V669" s="2">
        <v>1</v>
      </c>
      <c r="W669" s="2">
        <v>0</v>
      </c>
      <c r="X669" s="2">
        <v>0</v>
      </c>
      <c r="Y669" s="2">
        <v>0</v>
      </c>
      <c r="Z669" s="2">
        <v>0</v>
      </c>
      <c r="AA669" s="2">
        <v>0</v>
      </c>
      <c r="AB669" s="2">
        <v>0</v>
      </c>
      <c r="AC669" s="2">
        <v>0</v>
      </c>
      <c r="AD669" s="2">
        <v>0</v>
      </c>
      <c r="AE669" s="2">
        <v>0</v>
      </c>
      <c r="AF669" s="2">
        <v>0</v>
      </c>
      <c r="AG669" s="2">
        <v>0</v>
      </c>
      <c r="AH669" s="2">
        <v>0</v>
      </c>
      <c r="AI669" s="2">
        <v>0</v>
      </c>
      <c r="AJ669" s="2">
        <v>0</v>
      </c>
      <c r="AK669" s="2">
        <v>0</v>
      </c>
      <c r="AL669" s="2">
        <v>0</v>
      </c>
      <c r="AM669" s="2">
        <v>0</v>
      </c>
      <c r="AN669" s="2">
        <v>0</v>
      </c>
      <c r="AO669" s="2">
        <v>0</v>
      </c>
      <c r="AP669" s="2">
        <v>0</v>
      </c>
      <c r="AQ669" s="2">
        <v>0</v>
      </c>
      <c r="AR669" s="2">
        <v>0</v>
      </c>
      <c r="AS669" s="2">
        <v>0</v>
      </c>
      <c r="AT669" s="2">
        <v>0</v>
      </c>
      <c r="AU669" s="2">
        <v>0</v>
      </c>
      <c r="AV669" s="2">
        <v>0</v>
      </c>
      <c r="AW669" s="2">
        <v>0</v>
      </c>
      <c r="AX669" s="2">
        <v>0</v>
      </c>
      <c r="AY669" s="2">
        <v>0</v>
      </c>
      <c r="AZ669" s="2">
        <v>0</v>
      </c>
      <c r="BA669" s="2">
        <v>0</v>
      </c>
      <c r="BB669" s="2">
        <v>0</v>
      </c>
      <c r="BC669" s="2">
        <v>0</v>
      </c>
      <c r="BD669" s="2">
        <f t="shared" si="145"/>
        <v>0</v>
      </c>
      <c r="BE669" s="2">
        <f t="shared" si="143"/>
        <v>0</v>
      </c>
      <c r="BF669" s="2">
        <f t="shared" si="139"/>
        <v>0</v>
      </c>
      <c r="BG669" s="2">
        <f t="shared" si="144"/>
        <v>0</v>
      </c>
      <c r="BH669" s="2">
        <f t="shared" si="142"/>
        <v>0</v>
      </c>
      <c r="BI669" s="2">
        <f t="shared" ref="BI669:BI683" si="146">IFERROR(SEARCH("hourglass",B669,1),0)</f>
        <v>0</v>
      </c>
      <c r="BJ669" s="2">
        <f t="shared" si="140"/>
        <v>0</v>
      </c>
      <c r="BK669" s="2">
        <f t="shared" si="141"/>
        <v>1</v>
      </c>
    </row>
    <row r="670" spans="1:63" x14ac:dyDescent="0.35">
      <c r="A670" s="2" t="s">
        <v>88</v>
      </c>
      <c r="B670" s="2" t="s">
        <v>841</v>
      </c>
      <c r="C670" s="2" t="s">
        <v>1591</v>
      </c>
      <c r="D670" s="11" t="s">
        <v>2343</v>
      </c>
      <c r="E670" s="11" t="s">
        <v>3094</v>
      </c>
      <c r="F670" s="2" t="s">
        <v>3846</v>
      </c>
      <c r="G670" s="2" t="s">
        <v>4531</v>
      </c>
      <c r="H670" s="2"/>
      <c r="I670" s="2" t="s">
        <v>4613</v>
      </c>
      <c r="J670" s="2">
        <v>0</v>
      </c>
      <c r="K670" s="2">
        <v>0</v>
      </c>
      <c r="L670" s="2">
        <v>0</v>
      </c>
      <c r="M670" s="2">
        <v>0</v>
      </c>
      <c r="N670" s="2">
        <v>0</v>
      </c>
      <c r="O670" s="2">
        <v>0</v>
      </c>
      <c r="P670" s="2">
        <v>0</v>
      </c>
      <c r="Q670" s="2">
        <v>0</v>
      </c>
      <c r="R670" s="2">
        <v>0</v>
      </c>
      <c r="S670" s="2">
        <v>1</v>
      </c>
      <c r="T670" s="2">
        <v>0</v>
      </c>
      <c r="U670" s="2">
        <v>0</v>
      </c>
      <c r="V670" s="2">
        <v>0</v>
      </c>
      <c r="W670" s="2">
        <v>0</v>
      </c>
      <c r="X670" s="2">
        <v>0</v>
      </c>
      <c r="Y670" s="2">
        <v>0</v>
      </c>
      <c r="Z670" s="2">
        <v>0</v>
      </c>
      <c r="AA670" s="2">
        <v>0</v>
      </c>
      <c r="AB670" s="2">
        <v>0</v>
      </c>
      <c r="AC670" s="2">
        <v>0</v>
      </c>
      <c r="AD670" s="2">
        <v>0</v>
      </c>
      <c r="AE670" s="2">
        <v>0</v>
      </c>
      <c r="AF670" s="2">
        <v>0</v>
      </c>
      <c r="AG670" s="2">
        <v>0</v>
      </c>
      <c r="AH670" s="2">
        <v>0</v>
      </c>
      <c r="AI670" s="2">
        <v>0</v>
      </c>
      <c r="AJ670" s="2">
        <v>0</v>
      </c>
      <c r="AK670" s="2">
        <v>0</v>
      </c>
      <c r="AL670" s="2">
        <v>0</v>
      </c>
      <c r="AM670" s="2">
        <v>0</v>
      </c>
      <c r="AN670" s="2">
        <v>0</v>
      </c>
      <c r="AO670" s="2">
        <v>0</v>
      </c>
      <c r="AP670" s="2">
        <v>0</v>
      </c>
      <c r="AQ670" s="2">
        <v>0</v>
      </c>
      <c r="AR670" s="2">
        <v>0</v>
      </c>
      <c r="AS670" s="2">
        <v>0</v>
      </c>
      <c r="AT670" s="2">
        <v>0</v>
      </c>
      <c r="AU670" s="2">
        <v>0</v>
      </c>
      <c r="AV670" s="2">
        <v>0</v>
      </c>
      <c r="AW670" s="2">
        <v>0</v>
      </c>
      <c r="AX670" s="2">
        <v>0</v>
      </c>
      <c r="AY670" s="2">
        <v>0</v>
      </c>
      <c r="AZ670" s="2">
        <v>0</v>
      </c>
      <c r="BA670" s="2">
        <v>0</v>
      </c>
      <c r="BB670" s="2">
        <v>0</v>
      </c>
      <c r="BC670" s="2">
        <v>0</v>
      </c>
      <c r="BD670" s="2">
        <f t="shared" si="145"/>
        <v>0</v>
      </c>
      <c r="BE670" s="2">
        <f t="shared" si="143"/>
        <v>0</v>
      </c>
      <c r="BF670" s="2">
        <f t="shared" si="139"/>
        <v>0</v>
      </c>
      <c r="BG670" s="2">
        <f t="shared" si="144"/>
        <v>0</v>
      </c>
      <c r="BH670" s="2">
        <f t="shared" si="142"/>
        <v>0</v>
      </c>
      <c r="BI670" s="2">
        <f t="shared" si="146"/>
        <v>0</v>
      </c>
      <c r="BJ670" s="2">
        <f t="shared" si="140"/>
        <v>0</v>
      </c>
      <c r="BK670" s="2">
        <f t="shared" si="141"/>
        <v>1</v>
      </c>
    </row>
    <row r="671" spans="1:63" x14ac:dyDescent="0.35">
      <c r="A671" s="2" t="s">
        <v>65</v>
      </c>
      <c r="B671" s="2" t="s">
        <v>842</v>
      </c>
      <c r="C671" s="2" t="s">
        <v>1592</v>
      </c>
      <c r="D671" s="11" t="s">
        <v>2344</v>
      </c>
      <c r="E671" s="11" t="s">
        <v>3095</v>
      </c>
      <c r="F671" s="2" t="s">
        <v>3847</v>
      </c>
      <c r="G671" s="2" t="s">
        <v>4532</v>
      </c>
      <c r="H671" s="2"/>
      <c r="I671" s="2" t="s">
        <v>4613</v>
      </c>
      <c r="J671" s="2">
        <v>0</v>
      </c>
      <c r="K671" s="2">
        <v>0</v>
      </c>
      <c r="L671" s="2">
        <v>0</v>
      </c>
      <c r="M671" s="2">
        <v>0</v>
      </c>
      <c r="N671" s="2">
        <v>0</v>
      </c>
      <c r="O671" s="2">
        <v>0</v>
      </c>
      <c r="P671" s="2">
        <v>0</v>
      </c>
      <c r="Q671" s="2">
        <v>0</v>
      </c>
      <c r="R671" s="2">
        <v>0</v>
      </c>
      <c r="S671" s="2">
        <v>0</v>
      </c>
      <c r="T671" s="2">
        <v>0</v>
      </c>
      <c r="U671" s="2">
        <v>0</v>
      </c>
      <c r="V671" s="2">
        <v>0</v>
      </c>
      <c r="W671" s="2">
        <v>0</v>
      </c>
      <c r="X671" s="2">
        <v>0</v>
      </c>
      <c r="Y671" s="2">
        <v>0</v>
      </c>
      <c r="Z671" s="2">
        <v>0</v>
      </c>
      <c r="AA671" s="2">
        <v>0</v>
      </c>
      <c r="AB671" s="2">
        <v>0</v>
      </c>
      <c r="AC671" s="2">
        <v>0</v>
      </c>
      <c r="AD671" s="2">
        <v>0</v>
      </c>
      <c r="AE671" s="2">
        <v>0</v>
      </c>
      <c r="AF671" s="2">
        <v>0</v>
      </c>
      <c r="AG671" s="2">
        <v>0</v>
      </c>
      <c r="AH671" s="2">
        <v>1</v>
      </c>
      <c r="AI671" s="2">
        <v>0</v>
      </c>
      <c r="AJ671" s="2">
        <v>0</v>
      </c>
      <c r="AK671" s="2">
        <v>0</v>
      </c>
      <c r="AL671" s="2">
        <v>0</v>
      </c>
      <c r="AM671" s="2">
        <v>0</v>
      </c>
      <c r="AN671" s="2">
        <v>0</v>
      </c>
      <c r="AO671" s="2">
        <v>0</v>
      </c>
      <c r="AP671" s="2">
        <v>0</v>
      </c>
      <c r="AQ671" s="2">
        <v>0</v>
      </c>
      <c r="AR671" s="2">
        <v>0</v>
      </c>
      <c r="AS671" s="2">
        <v>0</v>
      </c>
      <c r="AT671" s="2">
        <v>0</v>
      </c>
      <c r="AU671" s="2">
        <v>0</v>
      </c>
      <c r="AV671" s="2">
        <v>1</v>
      </c>
      <c r="AW671" s="2">
        <v>0</v>
      </c>
      <c r="AX671" s="2">
        <v>0</v>
      </c>
      <c r="AY671" s="2">
        <v>0</v>
      </c>
      <c r="AZ671" s="2">
        <v>0</v>
      </c>
      <c r="BA671" s="2">
        <v>0</v>
      </c>
      <c r="BB671" s="2">
        <v>0</v>
      </c>
      <c r="BC671" s="2">
        <v>0</v>
      </c>
      <c r="BD671" s="2">
        <f t="shared" si="145"/>
        <v>0</v>
      </c>
      <c r="BE671" s="2">
        <f t="shared" si="143"/>
        <v>0</v>
      </c>
      <c r="BF671" s="2">
        <f t="shared" si="139"/>
        <v>0</v>
      </c>
      <c r="BG671" s="2">
        <f t="shared" si="144"/>
        <v>0</v>
      </c>
      <c r="BH671" s="2">
        <f t="shared" si="142"/>
        <v>0</v>
      </c>
      <c r="BI671" s="2">
        <f t="shared" si="146"/>
        <v>0</v>
      </c>
      <c r="BJ671" s="2">
        <f t="shared" si="140"/>
        <v>0</v>
      </c>
      <c r="BK671" s="2">
        <f t="shared" si="141"/>
        <v>2</v>
      </c>
    </row>
    <row r="672" spans="1:63" x14ac:dyDescent="0.35">
      <c r="A672" s="2" t="s">
        <v>65</v>
      </c>
      <c r="B672" s="2" t="s">
        <v>843</v>
      </c>
      <c r="C672" s="2" t="s">
        <v>1593</v>
      </c>
      <c r="D672" s="11" t="s">
        <v>2345</v>
      </c>
      <c r="E672" s="11" t="s">
        <v>3096</v>
      </c>
      <c r="F672" s="2" t="s">
        <v>3848</v>
      </c>
      <c r="G672" s="2" t="s">
        <v>4533</v>
      </c>
      <c r="H672" s="2"/>
      <c r="I672" s="2" t="s">
        <v>4613</v>
      </c>
      <c r="J672" s="2">
        <v>0</v>
      </c>
      <c r="K672" s="2">
        <v>0</v>
      </c>
      <c r="L672" s="2">
        <v>0</v>
      </c>
      <c r="M672" s="2">
        <v>0</v>
      </c>
      <c r="N672" s="2">
        <v>0</v>
      </c>
      <c r="O672" s="2">
        <v>0</v>
      </c>
      <c r="P672" s="2">
        <v>0</v>
      </c>
      <c r="Q672" s="2">
        <v>0</v>
      </c>
      <c r="R672" s="2">
        <v>0</v>
      </c>
      <c r="S672" s="2">
        <v>0</v>
      </c>
      <c r="T672" s="2">
        <v>0</v>
      </c>
      <c r="U672" s="2">
        <v>0</v>
      </c>
      <c r="V672" s="2">
        <v>0</v>
      </c>
      <c r="W672" s="2">
        <v>0</v>
      </c>
      <c r="X672" s="2">
        <v>0</v>
      </c>
      <c r="Y672" s="2">
        <v>0</v>
      </c>
      <c r="Z672" s="2">
        <v>0</v>
      </c>
      <c r="AA672" s="2">
        <v>0</v>
      </c>
      <c r="AB672" s="2">
        <v>0</v>
      </c>
      <c r="AC672" s="2">
        <v>0</v>
      </c>
      <c r="AD672" s="2">
        <v>0</v>
      </c>
      <c r="AE672" s="2">
        <v>0</v>
      </c>
      <c r="AF672" s="2">
        <v>0</v>
      </c>
      <c r="AG672" s="2">
        <v>0</v>
      </c>
      <c r="AH672" s="2">
        <v>0</v>
      </c>
      <c r="AI672" s="2">
        <v>0</v>
      </c>
      <c r="AJ672" s="2">
        <v>0</v>
      </c>
      <c r="AK672" s="2">
        <v>1</v>
      </c>
      <c r="AL672" s="2">
        <v>0</v>
      </c>
      <c r="AM672" s="2">
        <v>0</v>
      </c>
      <c r="AN672" s="2">
        <v>0</v>
      </c>
      <c r="AO672" s="2">
        <v>0</v>
      </c>
      <c r="AP672" s="2">
        <v>0</v>
      </c>
      <c r="AQ672" s="2">
        <v>0</v>
      </c>
      <c r="AR672" s="2">
        <v>0</v>
      </c>
      <c r="AS672" s="2">
        <v>0</v>
      </c>
      <c r="AT672" s="2">
        <v>0</v>
      </c>
      <c r="AU672" s="2">
        <v>0</v>
      </c>
      <c r="AV672" s="2">
        <v>0</v>
      </c>
      <c r="AW672" s="2">
        <v>0</v>
      </c>
      <c r="AX672" s="2">
        <v>0</v>
      </c>
      <c r="AY672" s="2">
        <v>0</v>
      </c>
      <c r="AZ672" s="2">
        <v>0</v>
      </c>
      <c r="BA672" s="2">
        <v>0</v>
      </c>
      <c r="BB672" s="2">
        <v>0</v>
      </c>
      <c r="BC672" s="2">
        <v>0</v>
      </c>
      <c r="BD672" s="2">
        <f t="shared" si="145"/>
        <v>0</v>
      </c>
      <c r="BE672" s="2">
        <f t="shared" si="143"/>
        <v>0</v>
      </c>
      <c r="BF672" s="2">
        <f t="shared" ref="BF672:BF689" si="147">IFERROR(SEARCH("trim",B672,1),0)</f>
        <v>0</v>
      </c>
      <c r="BG672" s="2">
        <f t="shared" si="144"/>
        <v>0</v>
      </c>
      <c r="BH672" s="2">
        <f t="shared" si="142"/>
        <v>0</v>
      </c>
      <c r="BI672" s="2">
        <f t="shared" si="146"/>
        <v>0</v>
      </c>
      <c r="BJ672" s="2">
        <f t="shared" si="140"/>
        <v>0</v>
      </c>
      <c r="BK672" s="2">
        <f t="shared" si="141"/>
        <v>1</v>
      </c>
    </row>
    <row r="673" spans="1:63" x14ac:dyDescent="0.35">
      <c r="A673" s="2" t="s">
        <v>77</v>
      </c>
      <c r="B673" s="2" t="s">
        <v>844</v>
      </c>
      <c r="C673" s="2" t="s">
        <v>1594</v>
      </c>
      <c r="D673" s="11" t="s">
        <v>2346</v>
      </c>
      <c r="E673" s="11" t="s">
        <v>3097</v>
      </c>
      <c r="F673" s="2" t="s">
        <v>3849</v>
      </c>
      <c r="G673" s="2" t="s">
        <v>4534</v>
      </c>
      <c r="H673" s="2"/>
      <c r="I673" s="2" t="s">
        <v>4613</v>
      </c>
      <c r="J673" s="2">
        <v>0</v>
      </c>
      <c r="K673" s="2">
        <v>0</v>
      </c>
      <c r="L673" s="2">
        <v>0</v>
      </c>
      <c r="M673" s="2">
        <v>0</v>
      </c>
      <c r="N673" s="2">
        <v>0</v>
      </c>
      <c r="O673" s="2">
        <v>0</v>
      </c>
      <c r="P673" s="2">
        <v>0</v>
      </c>
      <c r="Q673" s="2">
        <v>0</v>
      </c>
      <c r="R673" s="2">
        <v>0</v>
      </c>
      <c r="S673" s="2">
        <v>0</v>
      </c>
      <c r="T673" s="2">
        <v>0</v>
      </c>
      <c r="U673" s="2">
        <v>0</v>
      </c>
      <c r="V673" s="2">
        <v>0</v>
      </c>
      <c r="W673" s="2">
        <v>0</v>
      </c>
      <c r="X673" s="2">
        <v>0</v>
      </c>
      <c r="Y673" s="2">
        <v>0</v>
      </c>
      <c r="Z673" s="2">
        <v>0</v>
      </c>
      <c r="AA673" s="2">
        <v>0</v>
      </c>
      <c r="AB673" s="2">
        <v>0</v>
      </c>
      <c r="AC673" s="2">
        <v>0</v>
      </c>
      <c r="AD673" s="2">
        <v>0</v>
      </c>
      <c r="AE673" s="2">
        <v>0</v>
      </c>
      <c r="AF673" s="2">
        <v>0</v>
      </c>
      <c r="AG673" s="2">
        <v>0</v>
      </c>
      <c r="AH673" s="2">
        <v>1</v>
      </c>
      <c r="AI673" s="2">
        <v>0</v>
      </c>
      <c r="AJ673" s="2">
        <v>0</v>
      </c>
      <c r="AK673" s="2">
        <v>0</v>
      </c>
      <c r="AL673" s="2">
        <v>0</v>
      </c>
      <c r="AM673" s="2">
        <v>0</v>
      </c>
      <c r="AN673" s="2">
        <v>0</v>
      </c>
      <c r="AO673" s="2">
        <v>0</v>
      </c>
      <c r="AP673" s="2">
        <v>0</v>
      </c>
      <c r="AQ673" s="2">
        <v>0</v>
      </c>
      <c r="AR673" s="2">
        <v>0</v>
      </c>
      <c r="AS673" s="2">
        <v>0</v>
      </c>
      <c r="AT673" s="2">
        <v>0</v>
      </c>
      <c r="AU673" s="2">
        <v>0</v>
      </c>
      <c r="AV673" s="2">
        <v>0</v>
      </c>
      <c r="AW673" s="2">
        <v>0</v>
      </c>
      <c r="AX673" s="2">
        <v>0</v>
      </c>
      <c r="AY673" s="2">
        <v>0</v>
      </c>
      <c r="AZ673" s="2">
        <v>0</v>
      </c>
      <c r="BA673" s="2">
        <v>0</v>
      </c>
      <c r="BB673" s="2">
        <v>0</v>
      </c>
      <c r="BC673" s="2">
        <v>0</v>
      </c>
      <c r="BD673" s="2">
        <f t="shared" si="145"/>
        <v>0</v>
      </c>
      <c r="BE673" s="2">
        <f t="shared" si="143"/>
        <v>0</v>
      </c>
      <c r="BF673" s="2">
        <f t="shared" si="147"/>
        <v>0</v>
      </c>
      <c r="BG673" s="2">
        <f t="shared" si="144"/>
        <v>0</v>
      </c>
      <c r="BH673" s="2">
        <f t="shared" si="142"/>
        <v>0</v>
      </c>
      <c r="BI673" s="2">
        <f t="shared" si="146"/>
        <v>0</v>
      </c>
      <c r="BJ673" s="2">
        <f t="shared" si="140"/>
        <v>0</v>
      </c>
      <c r="BK673" s="2">
        <f t="shared" si="141"/>
        <v>1</v>
      </c>
    </row>
    <row r="674" spans="1:63" x14ac:dyDescent="0.35">
      <c r="A674" s="2" t="s">
        <v>73</v>
      </c>
      <c r="B674" s="2" t="s">
        <v>845</v>
      </c>
      <c r="C674" s="2" t="s">
        <v>1595</v>
      </c>
      <c r="D674" s="11" t="s">
        <v>2347</v>
      </c>
      <c r="E674" s="11" t="s">
        <v>3098</v>
      </c>
      <c r="F674" s="2" t="s">
        <v>3850</v>
      </c>
      <c r="G674" s="2" t="s">
        <v>4535</v>
      </c>
      <c r="H674" s="2"/>
      <c r="I674" s="2" t="s">
        <v>4613</v>
      </c>
      <c r="J674" s="2">
        <v>0</v>
      </c>
      <c r="K674" s="2">
        <v>0</v>
      </c>
      <c r="L674" s="2">
        <v>0</v>
      </c>
      <c r="M674" s="2">
        <v>0</v>
      </c>
      <c r="N674" s="2">
        <v>0</v>
      </c>
      <c r="O674" s="2">
        <v>0</v>
      </c>
      <c r="P674" s="2">
        <v>1</v>
      </c>
      <c r="Q674" s="2">
        <v>1</v>
      </c>
      <c r="R674" s="2">
        <v>0</v>
      </c>
      <c r="S674" s="2">
        <v>0</v>
      </c>
      <c r="T674" s="2">
        <v>0</v>
      </c>
      <c r="U674" s="2">
        <v>0</v>
      </c>
      <c r="V674" s="2">
        <v>0</v>
      </c>
      <c r="W674" s="2">
        <v>0</v>
      </c>
      <c r="X674" s="2">
        <v>0</v>
      </c>
      <c r="Y674" s="2">
        <v>0</v>
      </c>
      <c r="Z674" s="2">
        <v>0</v>
      </c>
      <c r="AA674" s="2">
        <v>0</v>
      </c>
      <c r="AB674" s="2">
        <v>0</v>
      </c>
      <c r="AC674" s="2">
        <v>0</v>
      </c>
      <c r="AD674" s="2">
        <v>0</v>
      </c>
      <c r="AE674" s="2">
        <v>0</v>
      </c>
      <c r="AF674" s="2">
        <v>1</v>
      </c>
      <c r="AG674" s="2">
        <v>0</v>
      </c>
      <c r="AH674" s="2">
        <v>0</v>
      </c>
      <c r="AI674" s="2">
        <v>0</v>
      </c>
      <c r="AJ674" s="2">
        <v>0</v>
      </c>
      <c r="AK674" s="2">
        <v>0</v>
      </c>
      <c r="AL674" s="2">
        <v>0</v>
      </c>
      <c r="AM674" s="2">
        <v>0</v>
      </c>
      <c r="AN674" s="2">
        <v>0</v>
      </c>
      <c r="AO674" s="2">
        <v>0</v>
      </c>
      <c r="AP674" s="2">
        <v>0</v>
      </c>
      <c r="AQ674" s="2">
        <v>0</v>
      </c>
      <c r="AR674" s="2">
        <v>0</v>
      </c>
      <c r="AS674" s="2">
        <v>0</v>
      </c>
      <c r="AT674" s="2">
        <v>0</v>
      </c>
      <c r="AU674" s="2">
        <v>0</v>
      </c>
      <c r="AV674" s="2">
        <v>0</v>
      </c>
      <c r="AW674" s="2">
        <v>0</v>
      </c>
      <c r="AX674" s="2">
        <v>0</v>
      </c>
      <c r="AY674" s="2">
        <v>0</v>
      </c>
      <c r="AZ674" s="2">
        <v>0</v>
      </c>
      <c r="BA674" s="2">
        <v>0</v>
      </c>
      <c r="BB674" s="2">
        <v>0</v>
      </c>
      <c r="BC674" s="2">
        <v>0</v>
      </c>
      <c r="BD674" s="2">
        <f t="shared" si="145"/>
        <v>0</v>
      </c>
      <c r="BE674" s="2">
        <f t="shared" si="143"/>
        <v>0</v>
      </c>
      <c r="BF674" s="2">
        <f t="shared" si="147"/>
        <v>0</v>
      </c>
      <c r="BG674" s="2">
        <f t="shared" si="144"/>
        <v>0</v>
      </c>
      <c r="BH674" s="2">
        <f t="shared" si="142"/>
        <v>0</v>
      </c>
      <c r="BI674" s="2">
        <f t="shared" si="146"/>
        <v>0</v>
      </c>
      <c r="BJ674" s="2">
        <f t="shared" si="140"/>
        <v>0</v>
      </c>
      <c r="BK674" s="2">
        <f t="shared" si="141"/>
        <v>3</v>
      </c>
    </row>
    <row r="675" spans="1:63" x14ac:dyDescent="0.35">
      <c r="A675" s="2" t="s">
        <v>56</v>
      </c>
      <c r="B675" s="2" t="s">
        <v>846</v>
      </c>
      <c r="C675" s="2" t="s">
        <v>1596</v>
      </c>
      <c r="D675" s="11" t="s">
        <v>2348</v>
      </c>
      <c r="E675" s="11" t="s">
        <v>3099</v>
      </c>
      <c r="F675" s="2" t="s">
        <v>3851</v>
      </c>
      <c r="G675" s="2" t="s">
        <v>4536</v>
      </c>
      <c r="H675" s="2"/>
      <c r="I675" s="2" t="s">
        <v>4613</v>
      </c>
      <c r="J675" s="2">
        <v>0</v>
      </c>
      <c r="K675" s="2">
        <v>0</v>
      </c>
      <c r="L675" s="2">
        <v>0</v>
      </c>
      <c r="M675" s="2">
        <v>0</v>
      </c>
      <c r="N675" s="2">
        <v>0</v>
      </c>
      <c r="O675" s="2">
        <v>0</v>
      </c>
      <c r="P675" s="2">
        <v>0</v>
      </c>
      <c r="Q675" s="2">
        <v>0</v>
      </c>
      <c r="R675" s="2">
        <v>0</v>
      </c>
      <c r="S675" s="2">
        <v>0</v>
      </c>
      <c r="T675" s="2">
        <v>0</v>
      </c>
      <c r="U675" s="2">
        <v>0</v>
      </c>
      <c r="V675" s="2">
        <v>0</v>
      </c>
      <c r="W675" s="2">
        <v>0</v>
      </c>
      <c r="X675" s="2">
        <v>0</v>
      </c>
      <c r="Y675" s="2">
        <v>0</v>
      </c>
      <c r="Z675" s="2">
        <v>0</v>
      </c>
      <c r="AA675" s="2">
        <v>0</v>
      </c>
      <c r="AB675" s="2">
        <v>0</v>
      </c>
      <c r="AC675" s="2">
        <v>0</v>
      </c>
      <c r="AD675" s="2">
        <v>0</v>
      </c>
      <c r="AE675" s="2">
        <v>0</v>
      </c>
      <c r="AF675" s="2">
        <v>0</v>
      </c>
      <c r="AG675" s="2">
        <v>1</v>
      </c>
      <c r="AH675" s="2">
        <v>0</v>
      </c>
      <c r="AI675" s="2">
        <v>0</v>
      </c>
      <c r="AJ675" s="2">
        <v>0</v>
      </c>
      <c r="AK675" s="2">
        <v>0</v>
      </c>
      <c r="AL675" s="2">
        <v>0</v>
      </c>
      <c r="AM675" s="2">
        <v>0</v>
      </c>
      <c r="AN675" s="2">
        <v>0</v>
      </c>
      <c r="AO675" s="2">
        <v>0</v>
      </c>
      <c r="AP675" s="2">
        <v>0</v>
      </c>
      <c r="AQ675" s="2">
        <v>0</v>
      </c>
      <c r="AR675" s="2">
        <v>0</v>
      </c>
      <c r="AS675" s="2">
        <v>0</v>
      </c>
      <c r="AT675" s="2">
        <v>0</v>
      </c>
      <c r="AU675" s="2">
        <v>0</v>
      </c>
      <c r="AV675" s="2">
        <v>0</v>
      </c>
      <c r="AW675" s="2">
        <v>0</v>
      </c>
      <c r="AX675" s="2">
        <v>1</v>
      </c>
      <c r="AY675" s="2">
        <v>0</v>
      </c>
      <c r="AZ675" s="2">
        <v>0</v>
      </c>
      <c r="BA675" s="2">
        <v>0</v>
      </c>
      <c r="BB675" s="2">
        <v>0</v>
      </c>
      <c r="BC675" s="2">
        <v>0</v>
      </c>
      <c r="BD675" s="2">
        <f t="shared" si="145"/>
        <v>0</v>
      </c>
      <c r="BE675" s="2">
        <f t="shared" si="143"/>
        <v>0</v>
      </c>
      <c r="BF675" s="2">
        <f t="shared" si="147"/>
        <v>0</v>
      </c>
      <c r="BG675" s="2">
        <f t="shared" si="144"/>
        <v>0</v>
      </c>
      <c r="BH675" s="2">
        <f t="shared" si="142"/>
        <v>0</v>
      </c>
      <c r="BI675" s="2">
        <f t="shared" si="146"/>
        <v>0</v>
      </c>
      <c r="BJ675" s="2">
        <f t="shared" si="140"/>
        <v>0</v>
      </c>
      <c r="BK675" s="2">
        <f t="shared" si="141"/>
        <v>2</v>
      </c>
    </row>
    <row r="676" spans="1:63" x14ac:dyDescent="0.35">
      <c r="A676" s="2" t="s">
        <v>168</v>
      </c>
      <c r="B676" s="2" t="s">
        <v>847</v>
      </c>
      <c r="C676" s="2" t="s">
        <v>1597</v>
      </c>
      <c r="D676" s="11" t="s">
        <v>2349</v>
      </c>
      <c r="E676" s="11" t="s">
        <v>3100</v>
      </c>
      <c r="F676" s="2" t="s">
        <v>3852</v>
      </c>
      <c r="G676" s="2" t="s">
        <v>4537</v>
      </c>
      <c r="H676" s="2"/>
      <c r="I676" s="2" t="s">
        <v>4613</v>
      </c>
      <c r="J676" s="2">
        <v>0</v>
      </c>
      <c r="K676" s="2">
        <v>0</v>
      </c>
      <c r="L676" s="2">
        <v>0</v>
      </c>
      <c r="M676" s="2">
        <v>0</v>
      </c>
      <c r="N676" s="2">
        <v>0</v>
      </c>
      <c r="O676" s="2">
        <v>0</v>
      </c>
      <c r="P676" s="2">
        <v>0</v>
      </c>
      <c r="Q676" s="2">
        <v>0</v>
      </c>
      <c r="R676" s="2">
        <v>0</v>
      </c>
      <c r="S676" s="2">
        <v>0</v>
      </c>
      <c r="T676" s="2">
        <v>0</v>
      </c>
      <c r="U676" s="2">
        <v>0</v>
      </c>
      <c r="V676" s="2">
        <v>0</v>
      </c>
      <c r="W676" s="2">
        <v>0</v>
      </c>
      <c r="X676" s="2">
        <v>0</v>
      </c>
      <c r="Y676" s="2">
        <v>0</v>
      </c>
      <c r="Z676" s="2">
        <v>0</v>
      </c>
      <c r="AA676" s="2">
        <v>0</v>
      </c>
      <c r="AB676" s="2">
        <v>0</v>
      </c>
      <c r="AC676" s="2">
        <v>0</v>
      </c>
      <c r="AD676" s="2">
        <v>0</v>
      </c>
      <c r="AE676" s="2">
        <v>0</v>
      </c>
      <c r="AF676" s="2">
        <v>0</v>
      </c>
      <c r="AG676" s="2">
        <v>0</v>
      </c>
      <c r="AH676" s="2">
        <v>1</v>
      </c>
      <c r="AI676" s="2">
        <v>0</v>
      </c>
      <c r="AJ676" s="2">
        <v>0</v>
      </c>
      <c r="AK676" s="2">
        <v>0</v>
      </c>
      <c r="AL676" s="2">
        <v>1</v>
      </c>
      <c r="AM676" s="2">
        <v>0</v>
      </c>
      <c r="AN676" s="2">
        <v>0</v>
      </c>
      <c r="AO676" s="2">
        <v>0</v>
      </c>
      <c r="AP676" s="2">
        <v>0</v>
      </c>
      <c r="AQ676" s="2">
        <v>0</v>
      </c>
      <c r="AR676" s="2">
        <v>0</v>
      </c>
      <c r="AS676" s="2">
        <v>0</v>
      </c>
      <c r="AT676" s="2">
        <v>0</v>
      </c>
      <c r="AU676" s="2">
        <v>0</v>
      </c>
      <c r="AV676" s="2">
        <v>0</v>
      </c>
      <c r="AW676" s="2">
        <v>0</v>
      </c>
      <c r="AX676" s="2">
        <v>0</v>
      </c>
      <c r="AY676" s="2">
        <v>0</v>
      </c>
      <c r="AZ676" s="2">
        <v>0</v>
      </c>
      <c r="BA676" s="2">
        <v>0</v>
      </c>
      <c r="BB676" s="2">
        <v>0</v>
      </c>
      <c r="BC676" s="2">
        <v>0</v>
      </c>
      <c r="BD676" s="2">
        <f t="shared" si="145"/>
        <v>0</v>
      </c>
      <c r="BE676" s="2">
        <f t="shared" si="143"/>
        <v>0</v>
      </c>
      <c r="BF676" s="2">
        <f t="shared" si="147"/>
        <v>0</v>
      </c>
      <c r="BG676" s="2">
        <f t="shared" si="144"/>
        <v>0</v>
      </c>
      <c r="BH676" s="2">
        <f t="shared" si="142"/>
        <v>0</v>
      </c>
      <c r="BI676" s="2">
        <f t="shared" si="146"/>
        <v>0</v>
      </c>
      <c r="BJ676" s="2">
        <f t="shared" si="140"/>
        <v>0</v>
      </c>
      <c r="BK676" s="2">
        <f t="shared" si="141"/>
        <v>2</v>
      </c>
    </row>
    <row r="677" spans="1:63" x14ac:dyDescent="0.35">
      <c r="A677" s="2" t="s">
        <v>65</v>
      </c>
      <c r="B677" s="2" t="s">
        <v>848</v>
      </c>
      <c r="C677" s="2" t="s">
        <v>1598</v>
      </c>
      <c r="D677" s="11" t="s">
        <v>2350</v>
      </c>
      <c r="E677" s="11" t="s">
        <v>3101</v>
      </c>
      <c r="F677" s="2" t="s">
        <v>3853</v>
      </c>
      <c r="G677" s="2" t="s">
        <v>4538</v>
      </c>
      <c r="H677" s="2"/>
      <c r="I677" s="2" t="s">
        <v>4613</v>
      </c>
      <c r="J677" s="2">
        <v>0</v>
      </c>
      <c r="K677" s="2">
        <v>0</v>
      </c>
      <c r="L677" s="2">
        <v>0</v>
      </c>
      <c r="M677" s="2">
        <v>0</v>
      </c>
      <c r="N677" s="2">
        <v>0</v>
      </c>
      <c r="O677" s="2">
        <v>0</v>
      </c>
      <c r="P677" s="2">
        <v>0</v>
      </c>
      <c r="Q677" s="2">
        <v>0</v>
      </c>
      <c r="R677" s="2">
        <v>0</v>
      </c>
      <c r="S677" s="2">
        <v>0</v>
      </c>
      <c r="T677" s="2">
        <v>0</v>
      </c>
      <c r="U677" s="2">
        <v>0</v>
      </c>
      <c r="V677" s="2">
        <v>0</v>
      </c>
      <c r="W677" s="2">
        <v>0</v>
      </c>
      <c r="X677" s="2">
        <v>1</v>
      </c>
      <c r="Y677" s="2">
        <v>0</v>
      </c>
      <c r="Z677" s="2">
        <v>0</v>
      </c>
      <c r="AA677" s="2">
        <v>0</v>
      </c>
      <c r="AB677" s="2">
        <v>0</v>
      </c>
      <c r="AC677" s="2">
        <v>0</v>
      </c>
      <c r="AD677" s="2">
        <v>0</v>
      </c>
      <c r="AE677" s="2">
        <v>0</v>
      </c>
      <c r="AF677" s="2">
        <v>0</v>
      </c>
      <c r="AG677" s="2">
        <v>0</v>
      </c>
      <c r="AH677" s="2">
        <v>0</v>
      </c>
      <c r="AI677" s="2">
        <v>0</v>
      </c>
      <c r="AJ677" s="2">
        <v>0</v>
      </c>
      <c r="AK677" s="2">
        <v>0</v>
      </c>
      <c r="AL677" s="2">
        <v>0</v>
      </c>
      <c r="AM677" s="2">
        <v>0</v>
      </c>
      <c r="AN677" s="2">
        <v>0</v>
      </c>
      <c r="AO677" s="2">
        <v>0</v>
      </c>
      <c r="AP677" s="2">
        <v>0</v>
      </c>
      <c r="AQ677" s="2">
        <v>0</v>
      </c>
      <c r="AR677" s="2">
        <v>0</v>
      </c>
      <c r="AS677" s="2">
        <v>0</v>
      </c>
      <c r="AT677" s="2">
        <v>0</v>
      </c>
      <c r="AU677" s="2">
        <v>0</v>
      </c>
      <c r="AV677" s="2">
        <v>0</v>
      </c>
      <c r="AW677" s="2">
        <v>0</v>
      </c>
      <c r="AX677" s="2">
        <v>0</v>
      </c>
      <c r="AY677" s="2">
        <v>0</v>
      </c>
      <c r="AZ677" s="2">
        <v>0</v>
      </c>
      <c r="BA677" s="2">
        <v>0</v>
      </c>
      <c r="BB677" s="2">
        <v>0</v>
      </c>
      <c r="BC677" s="2">
        <v>0</v>
      </c>
      <c r="BD677" s="2">
        <f t="shared" si="145"/>
        <v>0</v>
      </c>
      <c r="BE677" s="2">
        <f t="shared" si="143"/>
        <v>0</v>
      </c>
      <c r="BF677" s="2">
        <f t="shared" si="147"/>
        <v>0</v>
      </c>
      <c r="BG677" s="2">
        <f t="shared" si="144"/>
        <v>0</v>
      </c>
      <c r="BH677" s="2">
        <f t="shared" si="142"/>
        <v>0</v>
      </c>
      <c r="BI677" s="2">
        <f t="shared" si="146"/>
        <v>0</v>
      </c>
      <c r="BJ677" s="2">
        <f t="shared" si="140"/>
        <v>0</v>
      </c>
      <c r="BK677" s="2">
        <f t="shared" si="141"/>
        <v>1</v>
      </c>
    </row>
    <row r="678" spans="1:63" x14ac:dyDescent="0.35">
      <c r="A678" s="2" t="s">
        <v>56</v>
      </c>
      <c r="B678" s="2" t="s">
        <v>849</v>
      </c>
      <c r="C678" s="2" t="s">
        <v>1599</v>
      </c>
      <c r="D678" s="11" t="s">
        <v>2351</v>
      </c>
      <c r="E678" s="11" t="s">
        <v>3102</v>
      </c>
      <c r="F678" s="2" t="s">
        <v>3854</v>
      </c>
      <c r="G678" s="2" t="s">
        <v>4539</v>
      </c>
      <c r="H678" s="2"/>
      <c r="I678" s="2" t="s">
        <v>4613</v>
      </c>
      <c r="J678" s="2">
        <v>0</v>
      </c>
      <c r="K678" s="2">
        <v>0</v>
      </c>
      <c r="L678" s="2">
        <v>0</v>
      </c>
      <c r="M678" s="2">
        <v>0</v>
      </c>
      <c r="N678" s="2">
        <v>0</v>
      </c>
      <c r="O678" s="2">
        <v>0</v>
      </c>
      <c r="P678" s="2">
        <v>0</v>
      </c>
      <c r="Q678" s="2">
        <v>0</v>
      </c>
      <c r="R678" s="2">
        <v>0</v>
      </c>
      <c r="S678" s="2">
        <v>0</v>
      </c>
      <c r="T678" s="2">
        <v>0</v>
      </c>
      <c r="U678" s="2">
        <v>0</v>
      </c>
      <c r="V678" s="2">
        <v>0</v>
      </c>
      <c r="W678" s="2">
        <v>0</v>
      </c>
      <c r="X678" s="2">
        <v>0</v>
      </c>
      <c r="Y678" s="2">
        <v>0</v>
      </c>
      <c r="Z678" s="2">
        <v>0</v>
      </c>
      <c r="AA678" s="2">
        <v>0</v>
      </c>
      <c r="AB678" s="2">
        <v>0</v>
      </c>
      <c r="AC678" s="2">
        <v>0</v>
      </c>
      <c r="AD678" s="2">
        <v>0</v>
      </c>
      <c r="AE678" s="2">
        <v>0</v>
      </c>
      <c r="AF678" s="2">
        <v>0</v>
      </c>
      <c r="AG678" s="2">
        <v>0</v>
      </c>
      <c r="AH678" s="2">
        <v>0</v>
      </c>
      <c r="AI678" s="2">
        <v>0</v>
      </c>
      <c r="AJ678" s="2">
        <v>1</v>
      </c>
      <c r="AK678" s="2">
        <v>0</v>
      </c>
      <c r="AL678" s="2">
        <v>0</v>
      </c>
      <c r="AM678" s="2">
        <v>0</v>
      </c>
      <c r="AN678" s="2">
        <v>0</v>
      </c>
      <c r="AO678" s="2">
        <v>0</v>
      </c>
      <c r="AP678" s="2">
        <v>0</v>
      </c>
      <c r="AQ678" s="2">
        <v>0</v>
      </c>
      <c r="AR678" s="2">
        <v>0</v>
      </c>
      <c r="AS678" s="2">
        <v>0</v>
      </c>
      <c r="AT678" s="2">
        <v>0</v>
      </c>
      <c r="AU678" s="2">
        <v>0</v>
      </c>
      <c r="AV678" s="2">
        <v>0</v>
      </c>
      <c r="AW678" s="2">
        <v>0</v>
      </c>
      <c r="AX678" s="2">
        <v>0</v>
      </c>
      <c r="AY678" s="2">
        <v>0</v>
      </c>
      <c r="AZ678" s="2">
        <v>0</v>
      </c>
      <c r="BA678" s="2">
        <v>0</v>
      </c>
      <c r="BB678" s="2">
        <v>0</v>
      </c>
      <c r="BC678" s="2">
        <v>0</v>
      </c>
      <c r="BD678" s="2">
        <f t="shared" si="145"/>
        <v>0</v>
      </c>
      <c r="BE678" s="2">
        <f t="shared" si="143"/>
        <v>0</v>
      </c>
      <c r="BF678" s="2">
        <f t="shared" si="147"/>
        <v>0</v>
      </c>
      <c r="BG678" s="2">
        <f t="shared" si="144"/>
        <v>0</v>
      </c>
      <c r="BH678" s="2">
        <f t="shared" si="142"/>
        <v>0</v>
      </c>
      <c r="BI678" s="2">
        <f t="shared" si="146"/>
        <v>0</v>
      </c>
      <c r="BJ678" s="2">
        <f t="shared" si="140"/>
        <v>0</v>
      </c>
      <c r="BK678" s="2">
        <f t="shared" si="141"/>
        <v>1</v>
      </c>
    </row>
    <row r="679" spans="1:63" x14ac:dyDescent="0.35">
      <c r="A679" s="2" t="s">
        <v>169</v>
      </c>
      <c r="B679" s="2" t="s">
        <v>850</v>
      </c>
      <c r="C679" s="2" t="s">
        <v>1600</v>
      </c>
      <c r="D679" s="11" t="s">
        <v>2352</v>
      </c>
      <c r="E679" s="11" t="s">
        <v>3103</v>
      </c>
      <c r="F679" s="2" t="s">
        <v>3855</v>
      </c>
      <c r="G679" s="2" t="s">
        <v>4540</v>
      </c>
      <c r="H679" s="2"/>
      <c r="I679" s="2" t="s">
        <v>4613</v>
      </c>
      <c r="J679" s="2">
        <v>0</v>
      </c>
      <c r="K679" s="2">
        <v>0</v>
      </c>
      <c r="L679" s="2">
        <v>0</v>
      </c>
      <c r="M679" s="2">
        <v>0</v>
      </c>
      <c r="N679" s="2">
        <v>0</v>
      </c>
      <c r="O679" s="2">
        <v>0</v>
      </c>
      <c r="P679" s="2">
        <v>0</v>
      </c>
      <c r="Q679" s="2">
        <v>0</v>
      </c>
      <c r="R679" s="2">
        <v>0</v>
      </c>
      <c r="S679" s="2">
        <v>0</v>
      </c>
      <c r="T679" s="2">
        <v>0</v>
      </c>
      <c r="U679" s="2">
        <v>0</v>
      </c>
      <c r="V679" s="2">
        <v>0</v>
      </c>
      <c r="W679" s="2">
        <v>0</v>
      </c>
      <c r="X679" s="2">
        <v>0</v>
      </c>
      <c r="Y679" s="2">
        <v>0</v>
      </c>
      <c r="Z679" s="2">
        <v>0</v>
      </c>
      <c r="AA679" s="2">
        <v>0</v>
      </c>
      <c r="AB679" s="2">
        <v>0</v>
      </c>
      <c r="AC679" s="2">
        <v>0</v>
      </c>
      <c r="AD679" s="2">
        <v>0</v>
      </c>
      <c r="AE679" s="2">
        <v>0</v>
      </c>
      <c r="AF679" s="2">
        <v>0</v>
      </c>
      <c r="AG679" s="2">
        <v>0</v>
      </c>
      <c r="AH679" s="2">
        <v>0</v>
      </c>
      <c r="AI679" s="2">
        <v>0</v>
      </c>
      <c r="AJ679" s="2">
        <v>1</v>
      </c>
      <c r="AK679" s="2">
        <v>0</v>
      </c>
      <c r="AL679" s="2">
        <v>0</v>
      </c>
      <c r="AM679" s="2">
        <v>0</v>
      </c>
      <c r="AN679" s="2">
        <v>0</v>
      </c>
      <c r="AO679" s="2">
        <v>0</v>
      </c>
      <c r="AP679" s="2">
        <v>0</v>
      </c>
      <c r="AQ679" s="2">
        <v>0</v>
      </c>
      <c r="AR679" s="2">
        <v>0</v>
      </c>
      <c r="AS679" s="2">
        <v>0</v>
      </c>
      <c r="AT679" s="2">
        <v>0</v>
      </c>
      <c r="AU679" s="2">
        <v>0</v>
      </c>
      <c r="AV679" s="2">
        <v>0</v>
      </c>
      <c r="AW679" s="2">
        <v>0</v>
      </c>
      <c r="AX679" s="2">
        <v>0</v>
      </c>
      <c r="AY679" s="2">
        <v>0</v>
      </c>
      <c r="AZ679" s="2">
        <v>0</v>
      </c>
      <c r="BA679" s="2">
        <v>0</v>
      </c>
      <c r="BB679" s="2">
        <v>0</v>
      </c>
      <c r="BC679" s="2">
        <v>0</v>
      </c>
      <c r="BD679" s="2">
        <f t="shared" si="145"/>
        <v>0</v>
      </c>
      <c r="BE679" s="2">
        <f t="shared" si="143"/>
        <v>0</v>
      </c>
      <c r="BF679" s="2">
        <f t="shared" si="147"/>
        <v>0</v>
      </c>
      <c r="BG679" s="2">
        <f t="shared" si="144"/>
        <v>0</v>
      </c>
      <c r="BH679" s="2">
        <f t="shared" si="142"/>
        <v>0</v>
      </c>
      <c r="BI679" s="2">
        <f t="shared" si="146"/>
        <v>0</v>
      </c>
      <c r="BJ679" s="2">
        <f t="shared" si="140"/>
        <v>0</v>
      </c>
      <c r="BK679" s="2">
        <f t="shared" si="141"/>
        <v>1</v>
      </c>
    </row>
    <row r="680" spans="1:63" x14ac:dyDescent="0.35">
      <c r="A680" s="2" t="s">
        <v>61</v>
      </c>
      <c r="B680" s="2" t="s">
        <v>851</v>
      </c>
      <c r="C680" s="2" t="s">
        <v>1601</v>
      </c>
      <c r="D680" s="11" t="s">
        <v>2353</v>
      </c>
      <c r="E680" s="11" t="s">
        <v>3104</v>
      </c>
      <c r="F680" s="2" t="s">
        <v>3856</v>
      </c>
      <c r="G680" s="2" t="s">
        <v>4541</v>
      </c>
      <c r="H680" s="2"/>
      <c r="I680" s="2" t="s">
        <v>4613</v>
      </c>
      <c r="J680" s="2">
        <v>0</v>
      </c>
      <c r="K680" s="2">
        <v>0</v>
      </c>
      <c r="L680" s="2">
        <v>0</v>
      </c>
      <c r="M680" s="2">
        <v>0</v>
      </c>
      <c r="N680" s="2">
        <v>0</v>
      </c>
      <c r="O680" s="2">
        <v>0</v>
      </c>
      <c r="P680" s="2">
        <v>0</v>
      </c>
      <c r="Q680" s="2">
        <v>0</v>
      </c>
      <c r="R680" s="2">
        <v>0</v>
      </c>
      <c r="S680" s="2">
        <v>0</v>
      </c>
      <c r="T680" s="2">
        <v>0</v>
      </c>
      <c r="U680" s="2">
        <v>0</v>
      </c>
      <c r="V680" s="2">
        <v>1</v>
      </c>
      <c r="W680" s="2">
        <v>0</v>
      </c>
      <c r="X680" s="2">
        <v>0</v>
      </c>
      <c r="Y680" s="2">
        <v>0</v>
      </c>
      <c r="Z680" s="2">
        <v>0</v>
      </c>
      <c r="AA680" s="2">
        <v>0</v>
      </c>
      <c r="AB680" s="2">
        <v>0</v>
      </c>
      <c r="AC680" s="2">
        <v>0</v>
      </c>
      <c r="AD680" s="2">
        <v>0</v>
      </c>
      <c r="AE680" s="2">
        <v>0</v>
      </c>
      <c r="AF680" s="2">
        <v>0</v>
      </c>
      <c r="AG680" s="2">
        <v>0</v>
      </c>
      <c r="AH680" s="2">
        <v>1</v>
      </c>
      <c r="AI680" s="2">
        <v>0</v>
      </c>
      <c r="AJ680" s="2">
        <v>0</v>
      </c>
      <c r="AK680" s="2">
        <v>0</v>
      </c>
      <c r="AL680" s="2">
        <v>0</v>
      </c>
      <c r="AM680" s="2">
        <v>0</v>
      </c>
      <c r="AN680" s="2">
        <v>0</v>
      </c>
      <c r="AO680" s="2">
        <v>0</v>
      </c>
      <c r="AP680" s="2">
        <v>0</v>
      </c>
      <c r="AQ680" s="2">
        <v>0</v>
      </c>
      <c r="AR680" s="2">
        <v>0</v>
      </c>
      <c r="AS680" s="2">
        <v>0</v>
      </c>
      <c r="AT680" s="2">
        <v>0</v>
      </c>
      <c r="AU680" s="2">
        <v>0</v>
      </c>
      <c r="AV680" s="2">
        <v>0</v>
      </c>
      <c r="AW680" s="2">
        <v>0</v>
      </c>
      <c r="AX680" s="2">
        <v>0</v>
      </c>
      <c r="AY680" s="2">
        <v>0</v>
      </c>
      <c r="AZ680" s="2">
        <v>0</v>
      </c>
      <c r="BA680" s="2">
        <v>0</v>
      </c>
      <c r="BB680" s="2">
        <v>0</v>
      </c>
      <c r="BC680" s="2">
        <v>0</v>
      </c>
      <c r="BD680" s="2">
        <f t="shared" si="145"/>
        <v>0</v>
      </c>
      <c r="BE680" s="2">
        <f t="shared" si="143"/>
        <v>0</v>
      </c>
      <c r="BF680" s="2">
        <f t="shared" si="147"/>
        <v>0</v>
      </c>
      <c r="BG680" s="2">
        <f t="shared" si="144"/>
        <v>0</v>
      </c>
      <c r="BH680" s="2">
        <f t="shared" si="142"/>
        <v>0</v>
      </c>
      <c r="BI680" s="2">
        <f t="shared" si="146"/>
        <v>0</v>
      </c>
      <c r="BJ680" s="2">
        <f t="shared" si="140"/>
        <v>0</v>
      </c>
      <c r="BK680" s="2">
        <f t="shared" si="141"/>
        <v>2</v>
      </c>
    </row>
    <row r="681" spans="1:63" x14ac:dyDescent="0.35">
      <c r="A681" s="2" t="s">
        <v>130</v>
      </c>
      <c r="B681" s="2" t="s">
        <v>852</v>
      </c>
      <c r="C681" s="2" t="s">
        <v>1602</v>
      </c>
      <c r="D681" s="11" t="s">
        <v>2354</v>
      </c>
      <c r="E681" s="11" t="s">
        <v>3105</v>
      </c>
      <c r="F681" s="2" t="s">
        <v>3857</v>
      </c>
      <c r="G681" s="2" t="s">
        <v>4542</v>
      </c>
      <c r="H681" s="2"/>
      <c r="I681" s="2" t="s">
        <v>4613</v>
      </c>
      <c r="J681" s="2">
        <v>0</v>
      </c>
      <c r="K681" s="2">
        <v>0</v>
      </c>
      <c r="L681" s="2">
        <v>0</v>
      </c>
      <c r="M681" s="2">
        <v>0</v>
      </c>
      <c r="N681" s="2">
        <v>0</v>
      </c>
      <c r="O681" s="2">
        <v>0</v>
      </c>
      <c r="P681" s="2">
        <v>0</v>
      </c>
      <c r="Q681" s="2">
        <v>0</v>
      </c>
      <c r="R681" s="2">
        <v>0</v>
      </c>
      <c r="S681" s="2">
        <v>0</v>
      </c>
      <c r="T681" s="2">
        <v>0</v>
      </c>
      <c r="U681" s="2">
        <v>0</v>
      </c>
      <c r="V681" s="2">
        <v>0</v>
      </c>
      <c r="W681" s="2">
        <v>0</v>
      </c>
      <c r="X681" s="2">
        <v>0</v>
      </c>
      <c r="Y681" s="2">
        <v>0</v>
      </c>
      <c r="Z681" s="2">
        <v>0</v>
      </c>
      <c r="AA681" s="2">
        <v>0</v>
      </c>
      <c r="AB681" s="2">
        <v>0</v>
      </c>
      <c r="AC681" s="2">
        <v>0</v>
      </c>
      <c r="AD681" s="2">
        <v>0</v>
      </c>
      <c r="AE681" s="2">
        <v>0</v>
      </c>
      <c r="AF681" s="2">
        <v>0</v>
      </c>
      <c r="AG681" s="2">
        <v>0</v>
      </c>
      <c r="AH681" s="2">
        <v>1</v>
      </c>
      <c r="AI681" s="2">
        <v>0</v>
      </c>
      <c r="AJ681" s="2">
        <v>0</v>
      </c>
      <c r="AK681" s="2">
        <v>0</v>
      </c>
      <c r="AL681" s="2">
        <v>0</v>
      </c>
      <c r="AM681" s="2">
        <v>0</v>
      </c>
      <c r="AN681" s="2">
        <v>0</v>
      </c>
      <c r="AO681" s="2">
        <v>0</v>
      </c>
      <c r="AP681" s="2">
        <v>0</v>
      </c>
      <c r="AQ681" s="2">
        <v>0</v>
      </c>
      <c r="AR681" s="2">
        <v>0</v>
      </c>
      <c r="AS681" s="2">
        <v>0</v>
      </c>
      <c r="AT681" s="2">
        <v>0</v>
      </c>
      <c r="AU681" s="2">
        <v>0</v>
      </c>
      <c r="AV681" s="2">
        <v>0</v>
      </c>
      <c r="AW681" s="2">
        <v>0</v>
      </c>
      <c r="AX681" s="2">
        <v>0</v>
      </c>
      <c r="AY681" s="2">
        <v>0</v>
      </c>
      <c r="AZ681" s="2">
        <v>0</v>
      </c>
      <c r="BA681" s="2">
        <v>0</v>
      </c>
      <c r="BB681" s="2">
        <v>0</v>
      </c>
      <c r="BC681" s="2">
        <v>0</v>
      </c>
      <c r="BD681" s="2">
        <f t="shared" si="145"/>
        <v>0</v>
      </c>
      <c r="BE681" s="2">
        <f t="shared" si="143"/>
        <v>0</v>
      </c>
      <c r="BF681" s="2">
        <f t="shared" si="147"/>
        <v>0</v>
      </c>
      <c r="BG681" s="2">
        <f t="shared" si="144"/>
        <v>0</v>
      </c>
      <c r="BH681" s="2">
        <f t="shared" si="142"/>
        <v>0</v>
      </c>
      <c r="BI681" s="2">
        <f t="shared" si="146"/>
        <v>0</v>
      </c>
      <c r="BJ681" s="2">
        <f t="shared" si="140"/>
        <v>0</v>
      </c>
      <c r="BK681" s="2">
        <f t="shared" si="141"/>
        <v>1</v>
      </c>
    </row>
    <row r="682" spans="1:63" x14ac:dyDescent="0.35">
      <c r="A682" s="2" t="s">
        <v>158</v>
      </c>
      <c r="B682" s="2" t="s">
        <v>853</v>
      </c>
      <c r="C682" s="2" t="s">
        <v>1603</v>
      </c>
      <c r="D682" s="11" t="s">
        <v>2355</v>
      </c>
      <c r="E682" s="11" t="s">
        <v>3106</v>
      </c>
      <c r="F682" s="2" t="s">
        <v>3858</v>
      </c>
      <c r="G682" s="2" t="s">
        <v>4543</v>
      </c>
      <c r="H682" s="2"/>
      <c r="I682" s="2" t="s">
        <v>4613</v>
      </c>
      <c r="J682" s="2">
        <v>0</v>
      </c>
      <c r="K682" s="2">
        <v>0</v>
      </c>
      <c r="L682" s="2">
        <v>0</v>
      </c>
      <c r="M682" s="2">
        <v>0</v>
      </c>
      <c r="N682" s="2">
        <v>0</v>
      </c>
      <c r="O682" s="2">
        <v>0</v>
      </c>
      <c r="P682" s="2">
        <v>0</v>
      </c>
      <c r="Q682" s="2">
        <v>0</v>
      </c>
      <c r="R682" s="2">
        <v>0</v>
      </c>
      <c r="S682" s="2">
        <v>1</v>
      </c>
      <c r="T682" s="2">
        <v>0</v>
      </c>
      <c r="U682" s="2">
        <v>0</v>
      </c>
      <c r="V682" s="2">
        <v>0</v>
      </c>
      <c r="W682" s="2">
        <v>0</v>
      </c>
      <c r="X682" s="2">
        <v>0</v>
      </c>
      <c r="Y682" s="2">
        <v>0</v>
      </c>
      <c r="Z682" s="2">
        <v>0</v>
      </c>
      <c r="AA682" s="2">
        <v>0</v>
      </c>
      <c r="AB682" s="2">
        <v>0</v>
      </c>
      <c r="AC682" s="2">
        <v>0</v>
      </c>
      <c r="AD682" s="2">
        <v>0</v>
      </c>
      <c r="AE682" s="2">
        <v>0</v>
      </c>
      <c r="AF682" s="2">
        <v>0</v>
      </c>
      <c r="AG682" s="2">
        <v>0</v>
      </c>
      <c r="AH682" s="2">
        <v>1</v>
      </c>
      <c r="AI682" s="2">
        <v>0</v>
      </c>
      <c r="AJ682" s="2">
        <v>0</v>
      </c>
      <c r="AK682" s="2">
        <v>0</v>
      </c>
      <c r="AL682" s="2">
        <v>0</v>
      </c>
      <c r="AM682" s="2">
        <v>0</v>
      </c>
      <c r="AN682" s="2">
        <v>0</v>
      </c>
      <c r="AO682" s="2">
        <v>0</v>
      </c>
      <c r="AP682" s="2">
        <v>0</v>
      </c>
      <c r="AQ682" s="2">
        <v>0</v>
      </c>
      <c r="AR682" s="2">
        <v>0</v>
      </c>
      <c r="AS682" s="2">
        <v>0</v>
      </c>
      <c r="AT682" s="2">
        <v>0</v>
      </c>
      <c r="AU682" s="2">
        <v>0</v>
      </c>
      <c r="AV682" s="2">
        <v>0</v>
      </c>
      <c r="AW682" s="2">
        <v>0</v>
      </c>
      <c r="AX682" s="2">
        <v>0</v>
      </c>
      <c r="AY682" s="2">
        <v>0</v>
      </c>
      <c r="AZ682" s="2">
        <v>0</v>
      </c>
      <c r="BA682" s="2">
        <v>0</v>
      </c>
      <c r="BB682" s="2">
        <v>0</v>
      </c>
      <c r="BC682" s="2">
        <v>0</v>
      </c>
      <c r="BD682" s="2">
        <f t="shared" si="145"/>
        <v>0</v>
      </c>
      <c r="BE682" s="2">
        <f t="shared" si="143"/>
        <v>0</v>
      </c>
      <c r="BF682" s="2">
        <f t="shared" si="147"/>
        <v>0</v>
      </c>
      <c r="BG682" s="2">
        <f t="shared" si="144"/>
        <v>0</v>
      </c>
      <c r="BH682" s="2">
        <f t="shared" si="142"/>
        <v>0</v>
      </c>
      <c r="BI682" s="2">
        <f t="shared" si="146"/>
        <v>0</v>
      </c>
      <c r="BJ682" s="2">
        <f t="shared" si="140"/>
        <v>0</v>
      </c>
      <c r="BK682" s="2">
        <f t="shared" si="141"/>
        <v>2</v>
      </c>
    </row>
    <row r="683" spans="1:63" x14ac:dyDescent="0.35">
      <c r="A683" s="2" t="s">
        <v>74</v>
      </c>
      <c r="B683" s="2" t="s">
        <v>854</v>
      </c>
      <c r="C683" s="2" t="s">
        <v>1604</v>
      </c>
      <c r="D683" s="11" t="s">
        <v>2356</v>
      </c>
      <c r="E683" s="11" t="s">
        <v>3107</v>
      </c>
      <c r="F683" s="2" t="s">
        <v>3859</v>
      </c>
      <c r="G683" s="2" t="s">
        <v>4544</v>
      </c>
      <c r="H683" s="2"/>
      <c r="I683" s="2" t="s">
        <v>4613</v>
      </c>
      <c r="J683" s="2">
        <v>0</v>
      </c>
      <c r="K683" s="2">
        <v>0</v>
      </c>
      <c r="L683" s="2">
        <v>0</v>
      </c>
      <c r="M683" s="2">
        <v>0</v>
      </c>
      <c r="N683" s="2">
        <v>0</v>
      </c>
      <c r="O683" s="2">
        <v>0</v>
      </c>
      <c r="P683" s="2">
        <v>0</v>
      </c>
      <c r="Q683" s="2">
        <v>0</v>
      </c>
      <c r="R683" s="2">
        <v>0</v>
      </c>
      <c r="S683" s="2">
        <v>0</v>
      </c>
      <c r="T683" s="2">
        <v>0</v>
      </c>
      <c r="U683" s="2">
        <v>0</v>
      </c>
      <c r="V683" s="2">
        <v>0</v>
      </c>
      <c r="W683" s="2">
        <v>0</v>
      </c>
      <c r="X683" s="2">
        <v>0</v>
      </c>
      <c r="Y683" s="2">
        <v>1</v>
      </c>
      <c r="Z683" s="2">
        <v>0</v>
      </c>
      <c r="AA683" s="2">
        <v>0</v>
      </c>
      <c r="AB683" s="2">
        <v>0</v>
      </c>
      <c r="AC683" s="2">
        <v>0</v>
      </c>
      <c r="AD683" s="2">
        <v>0</v>
      </c>
      <c r="AE683" s="2">
        <v>0</v>
      </c>
      <c r="AF683" s="2">
        <v>0</v>
      </c>
      <c r="AG683" s="2">
        <v>0</v>
      </c>
      <c r="AH683" s="2">
        <v>0</v>
      </c>
      <c r="AI683" s="2">
        <v>0</v>
      </c>
      <c r="AJ683" s="2">
        <v>0</v>
      </c>
      <c r="AK683" s="2">
        <v>0</v>
      </c>
      <c r="AL683" s="2">
        <v>0</v>
      </c>
      <c r="AM683" s="2">
        <v>0</v>
      </c>
      <c r="AN683" s="2">
        <v>0</v>
      </c>
      <c r="AO683" s="2">
        <v>0</v>
      </c>
      <c r="AP683" s="2">
        <v>0</v>
      </c>
      <c r="AQ683" s="2">
        <v>0</v>
      </c>
      <c r="AR683" s="2">
        <v>0</v>
      </c>
      <c r="AS683" s="2">
        <v>0</v>
      </c>
      <c r="AT683" s="2">
        <v>0</v>
      </c>
      <c r="AU683" s="2">
        <v>0</v>
      </c>
      <c r="AV683" s="2">
        <v>0</v>
      </c>
      <c r="AW683" s="2">
        <v>0</v>
      </c>
      <c r="AX683" s="2">
        <v>0</v>
      </c>
      <c r="AY683" s="2">
        <v>0</v>
      </c>
      <c r="AZ683" s="2">
        <v>0</v>
      </c>
      <c r="BA683" s="2">
        <v>0</v>
      </c>
      <c r="BB683" s="2">
        <v>0</v>
      </c>
      <c r="BC683" s="2">
        <v>0</v>
      </c>
      <c r="BD683" s="2">
        <f t="shared" si="145"/>
        <v>0</v>
      </c>
      <c r="BE683" s="2">
        <f t="shared" si="143"/>
        <v>0</v>
      </c>
      <c r="BF683" s="2">
        <f t="shared" si="147"/>
        <v>0</v>
      </c>
      <c r="BG683" s="2">
        <f t="shared" si="144"/>
        <v>0</v>
      </c>
      <c r="BH683" s="2">
        <f t="shared" si="142"/>
        <v>0</v>
      </c>
      <c r="BI683" s="2">
        <f t="shared" si="146"/>
        <v>0</v>
      </c>
      <c r="BJ683" s="2">
        <f t="shared" si="140"/>
        <v>0</v>
      </c>
      <c r="BK683" s="2">
        <f t="shared" si="141"/>
        <v>1</v>
      </c>
    </row>
    <row r="684" spans="1:63" x14ac:dyDescent="0.35">
      <c r="A684" s="2" t="s">
        <v>66</v>
      </c>
      <c r="B684" s="2" t="s">
        <v>855</v>
      </c>
      <c r="C684" s="2" t="s">
        <v>1605</v>
      </c>
      <c r="D684" s="11" t="s">
        <v>2357</v>
      </c>
      <c r="E684" s="11" t="s">
        <v>3108</v>
      </c>
      <c r="F684" s="2" t="s">
        <v>3860</v>
      </c>
      <c r="G684" s="2" t="s">
        <v>4545</v>
      </c>
      <c r="H684" s="2"/>
      <c r="I684" s="2" t="s">
        <v>4613</v>
      </c>
      <c r="J684" s="2">
        <v>0</v>
      </c>
      <c r="K684" s="2">
        <v>0</v>
      </c>
      <c r="L684" s="2">
        <v>0</v>
      </c>
      <c r="M684" s="2">
        <v>0</v>
      </c>
      <c r="N684" s="2">
        <v>0</v>
      </c>
      <c r="O684" s="2">
        <v>0</v>
      </c>
      <c r="P684" s="2">
        <v>0</v>
      </c>
      <c r="Q684" s="2">
        <v>0</v>
      </c>
      <c r="R684" s="2">
        <v>0</v>
      </c>
      <c r="S684" s="2">
        <v>0</v>
      </c>
      <c r="T684" s="2">
        <v>1</v>
      </c>
      <c r="U684" s="2">
        <v>0</v>
      </c>
      <c r="V684" s="2">
        <v>0</v>
      </c>
      <c r="W684" s="2">
        <v>0</v>
      </c>
      <c r="X684" s="2">
        <v>0</v>
      </c>
      <c r="Y684" s="2">
        <v>0</v>
      </c>
      <c r="Z684" s="2">
        <v>0</v>
      </c>
      <c r="AA684" s="2">
        <v>0</v>
      </c>
      <c r="AB684" s="2">
        <v>0</v>
      </c>
      <c r="AC684" s="2">
        <v>0</v>
      </c>
      <c r="AD684" s="2">
        <v>0</v>
      </c>
      <c r="AE684" s="2">
        <v>0</v>
      </c>
      <c r="AF684" s="2">
        <v>0</v>
      </c>
      <c r="AG684" s="2">
        <v>0</v>
      </c>
      <c r="AH684" s="2">
        <v>0</v>
      </c>
      <c r="AI684" s="2">
        <v>0</v>
      </c>
      <c r="AJ684" s="2">
        <v>0</v>
      </c>
      <c r="AK684" s="2">
        <v>0</v>
      </c>
      <c r="AL684" s="2">
        <v>0</v>
      </c>
      <c r="AM684" s="2">
        <v>0</v>
      </c>
      <c r="AN684" s="2">
        <v>0</v>
      </c>
      <c r="AO684" s="2">
        <v>0</v>
      </c>
      <c r="AP684" s="2">
        <v>0</v>
      </c>
      <c r="AQ684" s="2">
        <v>0</v>
      </c>
      <c r="AR684" s="2">
        <v>0</v>
      </c>
      <c r="AS684" s="2">
        <v>0</v>
      </c>
      <c r="AT684" s="2">
        <v>0</v>
      </c>
      <c r="AU684" s="2">
        <v>0</v>
      </c>
      <c r="AV684" s="2">
        <v>0</v>
      </c>
      <c r="AW684" s="2">
        <v>0</v>
      </c>
      <c r="AX684" s="2">
        <v>0</v>
      </c>
      <c r="AY684" s="2">
        <v>0</v>
      </c>
      <c r="AZ684" s="2">
        <v>0</v>
      </c>
      <c r="BA684" s="2">
        <v>0</v>
      </c>
      <c r="BB684" s="2">
        <v>0</v>
      </c>
      <c r="BC684" s="2">
        <v>0</v>
      </c>
      <c r="BD684" s="2">
        <f t="shared" si="145"/>
        <v>0</v>
      </c>
      <c r="BE684" s="2">
        <f t="shared" si="143"/>
        <v>0</v>
      </c>
      <c r="BF684" s="2">
        <f t="shared" si="147"/>
        <v>0</v>
      </c>
      <c r="BG684" s="2">
        <f t="shared" si="144"/>
        <v>0</v>
      </c>
      <c r="BH684" s="2">
        <f t="shared" si="142"/>
        <v>0</v>
      </c>
      <c r="BI684" s="2">
        <v>1</v>
      </c>
      <c r="BJ684" s="2">
        <f t="shared" si="140"/>
        <v>0</v>
      </c>
      <c r="BK684" s="2">
        <f t="shared" si="141"/>
        <v>2</v>
      </c>
    </row>
    <row r="685" spans="1:63" x14ac:dyDescent="0.35">
      <c r="A685" s="2" t="s">
        <v>86</v>
      </c>
      <c r="B685" s="2" t="s">
        <v>856</v>
      </c>
      <c r="C685" s="2" t="s">
        <v>1606</v>
      </c>
      <c r="D685" s="11" t="s">
        <v>2358</v>
      </c>
      <c r="E685" s="11" t="s">
        <v>3109</v>
      </c>
      <c r="F685" s="2" t="s">
        <v>3861</v>
      </c>
      <c r="G685" s="2" t="s">
        <v>4546</v>
      </c>
      <c r="H685" s="2"/>
      <c r="I685" s="2" t="s">
        <v>4613</v>
      </c>
      <c r="J685" s="2">
        <v>0</v>
      </c>
      <c r="K685" s="2">
        <v>0</v>
      </c>
      <c r="L685" s="2">
        <v>0</v>
      </c>
      <c r="M685" s="2">
        <v>0</v>
      </c>
      <c r="N685" s="2">
        <v>1</v>
      </c>
      <c r="O685" s="2">
        <v>0</v>
      </c>
      <c r="P685" s="2">
        <v>0</v>
      </c>
      <c r="Q685" s="2">
        <v>0</v>
      </c>
      <c r="R685" s="2">
        <v>0</v>
      </c>
      <c r="S685" s="2">
        <v>0</v>
      </c>
      <c r="T685" s="2">
        <v>0</v>
      </c>
      <c r="U685" s="2">
        <v>0</v>
      </c>
      <c r="V685" s="2">
        <v>0</v>
      </c>
      <c r="W685" s="2">
        <v>0</v>
      </c>
      <c r="X685" s="2">
        <v>0</v>
      </c>
      <c r="Y685" s="2">
        <v>0</v>
      </c>
      <c r="Z685" s="2">
        <v>0</v>
      </c>
      <c r="AA685" s="2">
        <v>1</v>
      </c>
      <c r="AB685" s="2">
        <v>0</v>
      </c>
      <c r="AC685" s="2">
        <v>0</v>
      </c>
      <c r="AD685" s="2">
        <v>0</v>
      </c>
      <c r="AE685" s="2">
        <v>0</v>
      </c>
      <c r="AF685" s="2">
        <v>0</v>
      </c>
      <c r="AG685" s="2">
        <v>0</v>
      </c>
      <c r="AH685" s="2">
        <v>0</v>
      </c>
      <c r="AI685" s="2">
        <v>0</v>
      </c>
      <c r="AJ685" s="2">
        <v>0</v>
      </c>
      <c r="AK685" s="2">
        <v>0</v>
      </c>
      <c r="AL685" s="2">
        <v>0</v>
      </c>
      <c r="AM685" s="2">
        <v>0</v>
      </c>
      <c r="AN685" s="2">
        <v>0</v>
      </c>
      <c r="AO685" s="2">
        <v>0</v>
      </c>
      <c r="AP685" s="2">
        <v>0</v>
      </c>
      <c r="AQ685" s="2">
        <v>0</v>
      </c>
      <c r="AR685" s="2">
        <v>0</v>
      </c>
      <c r="AS685" s="2">
        <v>0</v>
      </c>
      <c r="AT685" s="2">
        <v>0</v>
      </c>
      <c r="AU685" s="2">
        <v>0</v>
      </c>
      <c r="AV685" s="2">
        <v>0</v>
      </c>
      <c r="AW685" s="2">
        <v>0</v>
      </c>
      <c r="AX685" s="2">
        <v>0</v>
      </c>
      <c r="AY685" s="2">
        <v>0</v>
      </c>
      <c r="AZ685" s="2">
        <v>0</v>
      </c>
      <c r="BA685" s="2">
        <v>0</v>
      </c>
      <c r="BB685" s="2">
        <v>0</v>
      </c>
      <c r="BC685" s="2">
        <v>0</v>
      </c>
      <c r="BD685" s="2">
        <f t="shared" si="145"/>
        <v>0</v>
      </c>
      <c r="BE685" s="2">
        <f t="shared" ref="BE685:BE716" si="148">IFERROR(SEARCH("svelte",B685,1),0)</f>
        <v>0</v>
      </c>
      <c r="BF685" s="2">
        <f t="shared" si="147"/>
        <v>0</v>
      </c>
      <c r="BG685" s="2">
        <f t="shared" si="144"/>
        <v>0</v>
      </c>
      <c r="BH685" s="2">
        <f t="shared" si="142"/>
        <v>0</v>
      </c>
      <c r="BI685" s="2">
        <f t="shared" ref="BI685:BI703" si="149">IFERROR(SEARCH("hourglass",B685,1),0)</f>
        <v>0</v>
      </c>
      <c r="BJ685" s="2">
        <f t="shared" si="140"/>
        <v>0</v>
      </c>
      <c r="BK685" s="2">
        <f t="shared" si="141"/>
        <v>2</v>
      </c>
    </row>
    <row r="686" spans="1:63" x14ac:dyDescent="0.35">
      <c r="A686" s="2" t="s">
        <v>84</v>
      </c>
      <c r="B686" s="2" t="s">
        <v>857</v>
      </c>
      <c r="C686" s="2" t="s">
        <v>1607</v>
      </c>
      <c r="D686" s="11" t="s">
        <v>2359</v>
      </c>
      <c r="E686" s="11" t="s">
        <v>3110</v>
      </c>
      <c r="F686" s="2" t="s">
        <v>3862</v>
      </c>
      <c r="G686" s="2" t="s">
        <v>4547</v>
      </c>
      <c r="H686" s="2"/>
      <c r="I686" s="2" t="s">
        <v>4613</v>
      </c>
      <c r="J686" s="2">
        <v>0</v>
      </c>
      <c r="K686" s="2">
        <v>0</v>
      </c>
      <c r="L686" s="2">
        <v>0</v>
      </c>
      <c r="M686" s="2">
        <v>0</v>
      </c>
      <c r="N686" s="2">
        <v>0</v>
      </c>
      <c r="O686" s="2">
        <v>0</v>
      </c>
      <c r="P686" s="2">
        <v>0</v>
      </c>
      <c r="Q686" s="2">
        <v>0</v>
      </c>
      <c r="R686" s="2">
        <v>0</v>
      </c>
      <c r="S686" s="2">
        <v>0</v>
      </c>
      <c r="T686" s="2">
        <v>0</v>
      </c>
      <c r="U686" s="2">
        <v>0</v>
      </c>
      <c r="V686" s="2">
        <v>0</v>
      </c>
      <c r="W686" s="2">
        <v>0</v>
      </c>
      <c r="X686" s="2">
        <v>0</v>
      </c>
      <c r="Y686" s="2">
        <v>0</v>
      </c>
      <c r="Z686" s="2">
        <v>0</v>
      </c>
      <c r="AA686" s="2">
        <v>0</v>
      </c>
      <c r="AB686" s="2">
        <v>0</v>
      </c>
      <c r="AC686" s="2">
        <v>0</v>
      </c>
      <c r="AD686" s="2">
        <v>0</v>
      </c>
      <c r="AE686" s="2">
        <v>0</v>
      </c>
      <c r="AF686" s="2">
        <v>0</v>
      </c>
      <c r="AG686" s="2">
        <v>0</v>
      </c>
      <c r="AH686" s="2">
        <v>1</v>
      </c>
      <c r="AI686" s="2">
        <v>0</v>
      </c>
      <c r="AJ686" s="2">
        <v>0</v>
      </c>
      <c r="AK686" s="2">
        <v>0</v>
      </c>
      <c r="AL686" s="2">
        <v>0</v>
      </c>
      <c r="AM686" s="2">
        <v>0</v>
      </c>
      <c r="AN686" s="2">
        <v>0</v>
      </c>
      <c r="AO686" s="2">
        <v>0</v>
      </c>
      <c r="AP686" s="2">
        <v>0</v>
      </c>
      <c r="AQ686" s="2">
        <v>0</v>
      </c>
      <c r="AR686" s="2">
        <v>0</v>
      </c>
      <c r="AS686" s="2">
        <v>0</v>
      </c>
      <c r="AT686" s="2">
        <v>0</v>
      </c>
      <c r="AU686" s="2">
        <v>0</v>
      </c>
      <c r="AV686" s="2">
        <v>0</v>
      </c>
      <c r="AW686" s="2">
        <v>0</v>
      </c>
      <c r="AX686" s="2">
        <v>0</v>
      </c>
      <c r="AY686" s="2">
        <v>0</v>
      </c>
      <c r="AZ686" s="2">
        <v>0</v>
      </c>
      <c r="BA686" s="2">
        <v>0</v>
      </c>
      <c r="BB686" s="2">
        <v>0</v>
      </c>
      <c r="BC686" s="2">
        <v>0</v>
      </c>
      <c r="BD686" s="2">
        <f t="shared" si="145"/>
        <v>0</v>
      </c>
      <c r="BE686" s="2">
        <f t="shared" si="148"/>
        <v>0</v>
      </c>
      <c r="BF686" s="2">
        <f t="shared" si="147"/>
        <v>0</v>
      </c>
      <c r="BG686" s="2">
        <f t="shared" ref="BG686:BG717" si="150">IFERROR(SEARCH("slim",B686,1),0)</f>
        <v>0</v>
      </c>
      <c r="BH686" s="2">
        <f t="shared" si="142"/>
        <v>0</v>
      </c>
      <c r="BI686" s="2">
        <f t="shared" si="149"/>
        <v>0</v>
      </c>
      <c r="BJ686" s="2">
        <f t="shared" si="140"/>
        <v>0</v>
      </c>
      <c r="BK686" s="2">
        <f t="shared" si="141"/>
        <v>1</v>
      </c>
    </row>
    <row r="687" spans="1:63" x14ac:dyDescent="0.35">
      <c r="A687" s="2" t="s">
        <v>130</v>
      </c>
      <c r="B687" s="2" t="s">
        <v>858</v>
      </c>
      <c r="C687" s="2" t="s">
        <v>1608</v>
      </c>
      <c r="D687" s="11" t="s">
        <v>2360</v>
      </c>
      <c r="E687" s="11" t="s">
        <v>3111</v>
      </c>
      <c r="F687" s="2" t="s">
        <v>3863</v>
      </c>
      <c r="G687" s="2" t="s">
        <v>4548</v>
      </c>
      <c r="H687" s="2"/>
      <c r="I687" s="2" t="s">
        <v>4613</v>
      </c>
      <c r="J687" s="2">
        <v>0</v>
      </c>
      <c r="K687" s="2">
        <v>0</v>
      </c>
      <c r="L687" s="2">
        <v>0</v>
      </c>
      <c r="M687" s="2">
        <v>0</v>
      </c>
      <c r="N687" s="2">
        <v>0</v>
      </c>
      <c r="O687" s="2">
        <v>0</v>
      </c>
      <c r="P687" s="2">
        <v>0</v>
      </c>
      <c r="Q687" s="2">
        <v>0</v>
      </c>
      <c r="R687" s="2">
        <v>0</v>
      </c>
      <c r="S687" s="2">
        <v>0</v>
      </c>
      <c r="T687" s="2">
        <v>0</v>
      </c>
      <c r="U687" s="2">
        <v>0</v>
      </c>
      <c r="V687" s="2">
        <v>0</v>
      </c>
      <c r="W687" s="2">
        <v>0</v>
      </c>
      <c r="X687" s="2">
        <v>0</v>
      </c>
      <c r="Y687" s="2">
        <v>1</v>
      </c>
      <c r="Z687" s="2">
        <v>0</v>
      </c>
      <c r="AA687" s="2">
        <v>0</v>
      </c>
      <c r="AB687" s="2">
        <v>0</v>
      </c>
      <c r="AC687" s="2">
        <v>0</v>
      </c>
      <c r="AD687" s="2">
        <v>0</v>
      </c>
      <c r="AE687" s="2">
        <v>0</v>
      </c>
      <c r="AF687" s="2">
        <v>0</v>
      </c>
      <c r="AG687" s="2">
        <v>0</v>
      </c>
      <c r="AH687" s="2">
        <v>0</v>
      </c>
      <c r="AI687" s="2">
        <v>0</v>
      </c>
      <c r="AJ687" s="2">
        <v>0</v>
      </c>
      <c r="AK687" s="2">
        <v>0</v>
      </c>
      <c r="AL687" s="2">
        <v>0</v>
      </c>
      <c r="AM687" s="2">
        <v>0</v>
      </c>
      <c r="AN687" s="2">
        <v>0</v>
      </c>
      <c r="AO687" s="2">
        <v>0</v>
      </c>
      <c r="AP687" s="2">
        <v>0</v>
      </c>
      <c r="AQ687" s="2">
        <v>0</v>
      </c>
      <c r="AR687" s="2">
        <v>0</v>
      </c>
      <c r="AS687" s="2">
        <v>0</v>
      </c>
      <c r="AT687" s="2">
        <v>0</v>
      </c>
      <c r="AU687" s="2">
        <v>0</v>
      </c>
      <c r="AV687" s="2">
        <v>0</v>
      </c>
      <c r="AW687" s="2">
        <v>0</v>
      </c>
      <c r="AX687" s="2">
        <v>0</v>
      </c>
      <c r="AY687" s="2">
        <v>0</v>
      </c>
      <c r="AZ687" s="2">
        <v>0</v>
      </c>
      <c r="BA687" s="2">
        <v>0</v>
      </c>
      <c r="BB687" s="2">
        <v>0</v>
      </c>
      <c r="BC687" s="2">
        <v>0</v>
      </c>
      <c r="BD687" s="2">
        <f t="shared" si="145"/>
        <v>0</v>
      </c>
      <c r="BE687" s="2">
        <f t="shared" si="148"/>
        <v>0</v>
      </c>
      <c r="BF687" s="2">
        <f t="shared" si="147"/>
        <v>0</v>
      </c>
      <c r="BG687" s="2">
        <f t="shared" si="150"/>
        <v>0</v>
      </c>
      <c r="BH687" s="2">
        <f t="shared" si="142"/>
        <v>0</v>
      </c>
      <c r="BI687" s="2">
        <f t="shared" si="149"/>
        <v>0</v>
      </c>
      <c r="BJ687" s="2">
        <f t="shared" si="140"/>
        <v>0</v>
      </c>
      <c r="BK687" s="2">
        <f t="shared" si="141"/>
        <v>1</v>
      </c>
    </row>
    <row r="688" spans="1:63" x14ac:dyDescent="0.35">
      <c r="A688" s="2" t="s">
        <v>83</v>
      </c>
      <c r="B688" s="2" t="s">
        <v>859</v>
      </c>
      <c r="C688" s="2" t="s">
        <v>1609</v>
      </c>
      <c r="D688" s="11" t="s">
        <v>2361</v>
      </c>
      <c r="E688" s="11" t="s">
        <v>3112</v>
      </c>
      <c r="F688" s="2" t="s">
        <v>3864</v>
      </c>
      <c r="G688" s="2" t="s">
        <v>4549</v>
      </c>
      <c r="H688" s="2"/>
      <c r="I688" s="2" t="s">
        <v>4613</v>
      </c>
      <c r="J688" s="2">
        <v>0</v>
      </c>
      <c r="K688" s="2">
        <v>0</v>
      </c>
      <c r="L688" s="2">
        <v>0</v>
      </c>
      <c r="M688" s="2">
        <v>0</v>
      </c>
      <c r="N688" s="2">
        <v>0</v>
      </c>
      <c r="O688" s="2">
        <v>0</v>
      </c>
      <c r="P688" s="2">
        <v>0</v>
      </c>
      <c r="Q688" s="2">
        <v>0</v>
      </c>
      <c r="R688" s="2">
        <v>0</v>
      </c>
      <c r="S688" s="2">
        <v>0</v>
      </c>
      <c r="T688" s="2">
        <v>0</v>
      </c>
      <c r="U688" s="2">
        <v>0</v>
      </c>
      <c r="V688" s="2">
        <v>0</v>
      </c>
      <c r="W688" s="2">
        <v>0</v>
      </c>
      <c r="X688" s="2">
        <v>0</v>
      </c>
      <c r="Y688" s="2">
        <v>0</v>
      </c>
      <c r="Z688" s="2">
        <v>0</v>
      </c>
      <c r="AA688" s="2">
        <v>0</v>
      </c>
      <c r="AB688" s="2">
        <v>0</v>
      </c>
      <c r="AC688" s="2">
        <v>0</v>
      </c>
      <c r="AD688" s="2">
        <v>0</v>
      </c>
      <c r="AE688" s="2">
        <v>0</v>
      </c>
      <c r="AF688" s="2">
        <v>0</v>
      </c>
      <c r="AG688" s="2">
        <v>0</v>
      </c>
      <c r="AH688" s="2">
        <v>0</v>
      </c>
      <c r="AI688" s="2">
        <v>0</v>
      </c>
      <c r="AJ688" s="2">
        <v>0</v>
      </c>
      <c r="AK688" s="2">
        <v>0</v>
      </c>
      <c r="AL688" s="2">
        <v>0</v>
      </c>
      <c r="AM688" s="2">
        <v>0</v>
      </c>
      <c r="AN688" s="2">
        <v>1</v>
      </c>
      <c r="AO688" s="2">
        <v>0</v>
      </c>
      <c r="AP688" s="2">
        <v>0</v>
      </c>
      <c r="AQ688" s="2">
        <v>0</v>
      </c>
      <c r="AR688" s="2">
        <v>0</v>
      </c>
      <c r="AS688" s="2">
        <v>0</v>
      </c>
      <c r="AT688" s="2">
        <v>0</v>
      </c>
      <c r="AU688" s="2">
        <v>0</v>
      </c>
      <c r="AV688" s="2">
        <v>0</v>
      </c>
      <c r="AW688" s="2">
        <v>0</v>
      </c>
      <c r="AX688" s="2">
        <v>0</v>
      </c>
      <c r="AY688" s="2">
        <v>0</v>
      </c>
      <c r="AZ688" s="2">
        <v>0</v>
      </c>
      <c r="BA688" s="2">
        <v>0</v>
      </c>
      <c r="BB688" s="2">
        <v>0</v>
      </c>
      <c r="BC688" s="2">
        <v>0</v>
      </c>
      <c r="BD688" s="2">
        <f t="shared" si="145"/>
        <v>0</v>
      </c>
      <c r="BE688" s="2">
        <f t="shared" si="148"/>
        <v>0</v>
      </c>
      <c r="BF688" s="2">
        <f t="shared" si="147"/>
        <v>0</v>
      </c>
      <c r="BG688" s="2">
        <f t="shared" si="150"/>
        <v>0</v>
      </c>
      <c r="BH688" s="2">
        <f t="shared" si="142"/>
        <v>0</v>
      </c>
      <c r="BI688" s="2">
        <f t="shared" si="149"/>
        <v>0</v>
      </c>
      <c r="BJ688" s="2">
        <f t="shared" si="140"/>
        <v>0</v>
      </c>
      <c r="BK688" s="2">
        <f t="shared" si="141"/>
        <v>1</v>
      </c>
    </row>
    <row r="689" spans="1:63" x14ac:dyDescent="0.35">
      <c r="A689" s="2" t="s">
        <v>130</v>
      </c>
      <c r="B689" s="2" t="s">
        <v>860</v>
      </c>
      <c r="C689" s="2" t="s">
        <v>1610</v>
      </c>
      <c r="D689" s="11" t="s">
        <v>2362</v>
      </c>
      <c r="E689" s="11" t="s">
        <v>3113</v>
      </c>
      <c r="F689" s="2" t="s">
        <v>3865</v>
      </c>
      <c r="G689" s="2" t="s">
        <v>4550</v>
      </c>
      <c r="H689" s="2"/>
      <c r="I689" s="2" t="s">
        <v>4613</v>
      </c>
      <c r="J689" s="2">
        <v>0</v>
      </c>
      <c r="K689" s="2">
        <v>0</v>
      </c>
      <c r="L689" s="2">
        <v>0</v>
      </c>
      <c r="M689" s="2">
        <v>0</v>
      </c>
      <c r="N689" s="2">
        <v>0</v>
      </c>
      <c r="O689" s="2">
        <v>0</v>
      </c>
      <c r="P689" s="2">
        <v>0</v>
      </c>
      <c r="Q689" s="2">
        <v>0</v>
      </c>
      <c r="R689" s="2">
        <v>0</v>
      </c>
      <c r="S689" s="2">
        <v>0</v>
      </c>
      <c r="T689" s="2">
        <v>0</v>
      </c>
      <c r="U689" s="2">
        <v>0</v>
      </c>
      <c r="V689" s="2">
        <v>1</v>
      </c>
      <c r="W689" s="2">
        <v>0</v>
      </c>
      <c r="X689" s="2">
        <v>0</v>
      </c>
      <c r="Y689" s="2">
        <v>0</v>
      </c>
      <c r="Z689" s="2">
        <v>0</v>
      </c>
      <c r="AA689" s="2">
        <v>0</v>
      </c>
      <c r="AB689" s="2">
        <v>0</v>
      </c>
      <c r="AC689" s="2">
        <v>0</v>
      </c>
      <c r="AD689" s="2">
        <v>0</v>
      </c>
      <c r="AE689" s="2">
        <v>0</v>
      </c>
      <c r="AF689" s="2">
        <v>0</v>
      </c>
      <c r="AG689" s="2">
        <v>0</v>
      </c>
      <c r="AH689" s="2">
        <v>0</v>
      </c>
      <c r="AI689" s="2">
        <v>0</v>
      </c>
      <c r="AJ689" s="2">
        <v>0</v>
      </c>
      <c r="AK689" s="2">
        <v>0</v>
      </c>
      <c r="AL689" s="2">
        <v>0</v>
      </c>
      <c r="AM689" s="2">
        <v>0</v>
      </c>
      <c r="AN689" s="2">
        <v>0</v>
      </c>
      <c r="AO689" s="2">
        <v>0</v>
      </c>
      <c r="AP689" s="2">
        <v>0</v>
      </c>
      <c r="AQ689" s="2">
        <v>0</v>
      </c>
      <c r="AR689" s="2">
        <v>0</v>
      </c>
      <c r="AS689" s="2">
        <v>0</v>
      </c>
      <c r="AT689" s="2">
        <v>0</v>
      </c>
      <c r="AU689" s="2">
        <v>0</v>
      </c>
      <c r="AV689" s="2">
        <v>0</v>
      </c>
      <c r="AW689" s="2">
        <v>0</v>
      </c>
      <c r="AX689" s="2">
        <v>0</v>
      </c>
      <c r="AY689" s="2">
        <v>0</v>
      </c>
      <c r="AZ689" s="2">
        <v>0</v>
      </c>
      <c r="BA689" s="2">
        <v>0</v>
      </c>
      <c r="BB689" s="2">
        <v>0</v>
      </c>
      <c r="BC689" s="2">
        <v>0</v>
      </c>
      <c r="BD689" s="2">
        <f t="shared" ref="BD689:BD708" si="151">IFERROR(SEARCH("taut",B689,1),0)</f>
        <v>0</v>
      </c>
      <c r="BE689" s="2">
        <f t="shared" si="148"/>
        <v>0</v>
      </c>
      <c r="BF689" s="2">
        <f t="shared" si="147"/>
        <v>0</v>
      </c>
      <c r="BG689" s="2">
        <f t="shared" si="150"/>
        <v>0</v>
      </c>
      <c r="BH689" s="2">
        <f t="shared" si="142"/>
        <v>0</v>
      </c>
      <c r="BI689" s="2">
        <f t="shared" si="149"/>
        <v>0</v>
      </c>
      <c r="BJ689" s="2">
        <f t="shared" si="140"/>
        <v>0</v>
      </c>
      <c r="BK689" s="2">
        <f t="shared" si="141"/>
        <v>1</v>
      </c>
    </row>
    <row r="690" spans="1:63" x14ac:dyDescent="0.35">
      <c r="A690" s="2" t="s">
        <v>86</v>
      </c>
      <c r="B690" s="2" t="s">
        <v>861</v>
      </c>
      <c r="C690" s="2" t="s">
        <v>1611</v>
      </c>
      <c r="D690" s="11" t="s">
        <v>2363</v>
      </c>
      <c r="E690" s="11" t="s">
        <v>3114</v>
      </c>
      <c r="F690" s="2" t="s">
        <v>3866</v>
      </c>
      <c r="G690" s="2" t="s">
        <v>4551</v>
      </c>
      <c r="H690" s="2"/>
      <c r="I690" s="2" t="s">
        <v>4613</v>
      </c>
      <c r="J690" s="2">
        <v>0</v>
      </c>
      <c r="K690" s="2">
        <v>0</v>
      </c>
      <c r="L690" s="2">
        <v>0</v>
      </c>
      <c r="M690" s="2">
        <v>0</v>
      </c>
      <c r="N690" s="2">
        <v>0</v>
      </c>
      <c r="O690" s="2">
        <v>0</v>
      </c>
      <c r="P690" s="2">
        <v>0</v>
      </c>
      <c r="Q690" s="2">
        <v>0</v>
      </c>
      <c r="R690" s="2">
        <v>0</v>
      </c>
      <c r="S690" s="2">
        <v>0</v>
      </c>
      <c r="T690" s="2">
        <v>0</v>
      </c>
      <c r="U690" s="2">
        <v>0</v>
      </c>
      <c r="V690" s="2">
        <v>0</v>
      </c>
      <c r="W690" s="2">
        <v>0</v>
      </c>
      <c r="X690" s="2">
        <v>0</v>
      </c>
      <c r="Y690" s="2">
        <v>0</v>
      </c>
      <c r="Z690" s="2">
        <v>0</v>
      </c>
      <c r="AA690" s="2">
        <v>0</v>
      </c>
      <c r="AB690" s="2">
        <v>1</v>
      </c>
      <c r="AC690" s="2">
        <v>0</v>
      </c>
      <c r="AD690" s="2">
        <v>0</v>
      </c>
      <c r="AE690" s="2">
        <v>0</v>
      </c>
      <c r="AF690" s="2">
        <v>0</v>
      </c>
      <c r="AG690" s="2">
        <v>0</v>
      </c>
      <c r="AH690" s="2">
        <v>0</v>
      </c>
      <c r="AI690" s="2">
        <v>0</v>
      </c>
      <c r="AJ690" s="2">
        <v>0</v>
      </c>
      <c r="AK690" s="2">
        <v>0</v>
      </c>
      <c r="AL690" s="2">
        <v>0</v>
      </c>
      <c r="AM690" s="2">
        <v>0</v>
      </c>
      <c r="AN690" s="2">
        <v>0</v>
      </c>
      <c r="AO690" s="2">
        <v>0</v>
      </c>
      <c r="AP690" s="2">
        <v>0</v>
      </c>
      <c r="AQ690" s="2">
        <v>0</v>
      </c>
      <c r="AR690" s="2">
        <v>0</v>
      </c>
      <c r="AS690" s="2">
        <v>0</v>
      </c>
      <c r="AT690" s="2">
        <v>0</v>
      </c>
      <c r="AU690" s="2">
        <v>0</v>
      </c>
      <c r="AV690" s="2">
        <v>0</v>
      </c>
      <c r="AW690" s="2">
        <v>0</v>
      </c>
      <c r="AX690" s="2">
        <v>0</v>
      </c>
      <c r="AY690" s="2">
        <v>0</v>
      </c>
      <c r="AZ690" s="2">
        <v>0</v>
      </c>
      <c r="BA690" s="2">
        <v>0</v>
      </c>
      <c r="BB690" s="2">
        <v>0</v>
      </c>
      <c r="BC690" s="2">
        <v>0</v>
      </c>
      <c r="BD690" s="2">
        <f t="shared" si="151"/>
        <v>0</v>
      </c>
      <c r="BE690" s="2">
        <f t="shared" si="148"/>
        <v>0</v>
      </c>
      <c r="BF690" s="2">
        <v>1</v>
      </c>
      <c r="BG690" s="2">
        <f t="shared" si="150"/>
        <v>0</v>
      </c>
      <c r="BH690" s="2">
        <f t="shared" si="142"/>
        <v>0</v>
      </c>
      <c r="BI690" s="2">
        <f t="shared" si="149"/>
        <v>0</v>
      </c>
      <c r="BJ690" s="2">
        <f t="shared" si="140"/>
        <v>0</v>
      </c>
      <c r="BK690" s="2">
        <f t="shared" si="141"/>
        <v>2</v>
      </c>
    </row>
    <row r="691" spans="1:63" x14ac:dyDescent="0.35">
      <c r="A691" s="2" t="s">
        <v>97</v>
      </c>
      <c r="B691" s="2" t="s">
        <v>862</v>
      </c>
      <c r="C691" s="2" t="s">
        <v>1612</v>
      </c>
      <c r="D691" s="11" t="s">
        <v>2364</v>
      </c>
      <c r="E691" s="11" t="s">
        <v>3115</v>
      </c>
      <c r="F691" s="2" t="s">
        <v>3867</v>
      </c>
      <c r="G691" s="2" t="s">
        <v>4552</v>
      </c>
      <c r="H691" s="2"/>
      <c r="I691" s="2" t="s">
        <v>4613</v>
      </c>
      <c r="J691" s="2">
        <v>0</v>
      </c>
      <c r="K691" s="2">
        <v>0</v>
      </c>
      <c r="L691" s="2">
        <v>0</v>
      </c>
      <c r="M691" s="2">
        <v>0</v>
      </c>
      <c r="N691" s="2">
        <v>0</v>
      </c>
      <c r="O691" s="2">
        <v>0</v>
      </c>
      <c r="P691" s="2">
        <v>0</v>
      </c>
      <c r="Q691" s="2">
        <v>0</v>
      </c>
      <c r="R691" s="2">
        <v>0</v>
      </c>
      <c r="S691" s="2">
        <v>0</v>
      </c>
      <c r="T691" s="2">
        <v>0</v>
      </c>
      <c r="U691" s="2">
        <v>0</v>
      </c>
      <c r="V691" s="2">
        <v>0</v>
      </c>
      <c r="W691" s="2">
        <v>0</v>
      </c>
      <c r="X691" s="2">
        <v>0</v>
      </c>
      <c r="Y691" s="2">
        <v>0</v>
      </c>
      <c r="Z691" s="2">
        <v>0</v>
      </c>
      <c r="AA691" s="2">
        <v>0</v>
      </c>
      <c r="AB691" s="2">
        <v>0</v>
      </c>
      <c r="AC691" s="2">
        <v>0</v>
      </c>
      <c r="AD691" s="2">
        <v>0</v>
      </c>
      <c r="AE691" s="2">
        <v>0</v>
      </c>
      <c r="AF691" s="2">
        <v>0</v>
      </c>
      <c r="AG691" s="2">
        <v>0</v>
      </c>
      <c r="AH691" s="2">
        <v>1</v>
      </c>
      <c r="AI691" s="2">
        <v>0</v>
      </c>
      <c r="AJ691" s="2">
        <v>0</v>
      </c>
      <c r="AK691" s="2">
        <v>0</v>
      </c>
      <c r="AL691" s="2">
        <v>0</v>
      </c>
      <c r="AM691" s="2">
        <v>0</v>
      </c>
      <c r="AN691" s="2">
        <v>0</v>
      </c>
      <c r="AO691" s="2">
        <v>0</v>
      </c>
      <c r="AP691" s="2">
        <v>0</v>
      </c>
      <c r="AQ691" s="2">
        <v>0</v>
      </c>
      <c r="AR691" s="2">
        <v>0</v>
      </c>
      <c r="AS691" s="2">
        <v>0</v>
      </c>
      <c r="AT691" s="2">
        <v>0</v>
      </c>
      <c r="AU691" s="2">
        <v>0</v>
      </c>
      <c r="AV691" s="2">
        <v>0</v>
      </c>
      <c r="AW691" s="2">
        <v>0</v>
      </c>
      <c r="AX691" s="2">
        <v>0</v>
      </c>
      <c r="AY691" s="2">
        <v>0</v>
      </c>
      <c r="AZ691" s="2">
        <v>0</v>
      </c>
      <c r="BA691" s="2">
        <v>0</v>
      </c>
      <c r="BB691" s="2">
        <v>0</v>
      </c>
      <c r="BC691" s="2">
        <v>0</v>
      </c>
      <c r="BD691" s="2">
        <f t="shared" si="151"/>
        <v>0</v>
      </c>
      <c r="BE691" s="2">
        <f t="shared" si="148"/>
        <v>0</v>
      </c>
      <c r="BF691" s="2">
        <f t="shared" ref="BF691:BF722" si="152">IFERROR(SEARCH("trim",B691,1),0)</f>
        <v>0</v>
      </c>
      <c r="BG691" s="2">
        <f t="shared" si="150"/>
        <v>0</v>
      </c>
      <c r="BH691" s="2">
        <f t="shared" si="142"/>
        <v>0</v>
      </c>
      <c r="BI691" s="2">
        <f t="shared" si="149"/>
        <v>0</v>
      </c>
      <c r="BJ691" s="2">
        <f t="shared" si="140"/>
        <v>0</v>
      </c>
      <c r="BK691" s="2">
        <f t="shared" si="141"/>
        <v>1</v>
      </c>
    </row>
    <row r="692" spans="1:63" x14ac:dyDescent="0.35">
      <c r="A692" s="2" t="s">
        <v>114</v>
      </c>
      <c r="B692" s="2" t="s">
        <v>863</v>
      </c>
      <c r="C692" s="2" t="s">
        <v>1613</v>
      </c>
      <c r="D692" s="11" t="s">
        <v>2365</v>
      </c>
      <c r="E692" s="11" t="s">
        <v>3116</v>
      </c>
      <c r="F692" s="2" t="s">
        <v>3868</v>
      </c>
      <c r="G692" s="2" t="s">
        <v>4553</v>
      </c>
      <c r="H692" s="2"/>
      <c r="I692" s="2" t="s">
        <v>4613</v>
      </c>
      <c r="J692" s="2">
        <v>0</v>
      </c>
      <c r="K692" s="2">
        <v>0</v>
      </c>
      <c r="L692" s="2">
        <v>0</v>
      </c>
      <c r="M692" s="2">
        <v>0</v>
      </c>
      <c r="N692" s="2">
        <v>0</v>
      </c>
      <c r="O692" s="2">
        <v>0</v>
      </c>
      <c r="P692" s="2">
        <v>0</v>
      </c>
      <c r="Q692" s="2">
        <v>0</v>
      </c>
      <c r="R692" s="2">
        <v>0</v>
      </c>
      <c r="S692" s="2">
        <v>0</v>
      </c>
      <c r="T692" s="2">
        <v>0</v>
      </c>
      <c r="U692" s="2">
        <v>0</v>
      </c>
      <c r="V692" s="2">
        <v>0</v>
      </c>
      <c r="W692" s="2">
        <v>0</v>
      </c>
      <c r="X692" s="2">
        <v>0</v>
      </c>
      <c r="Y692" s="2">
        <v>0</v>
      </c>
      <c r="Z692" s="2">
        <v>0</v>
      </c>
      <c r="AA692" s="2">
        <v>0</v>
      </c>
      <c r="AB692" s="2">
        <v>0</v>
      </c>
      <c r="AC692" s="2">
        <v>0</v>
      </c>
      <c r="AD692" s="2">
        <v>0</v>
      </c>
      <c r="AE692" s="2">
        <v>0</v>
      </c>
      <c r="AF692" s="2">
        <v>0</v>
      </c>
      <c r="AG692" s="2">
        <v>0</v>
      </c>
      <c r="AH692" s="2">
        <v>0</v>
      </c>
      <c r="AI692" s="2">
        <v>0</v>
      </c>
      <c r="AJ692" s="2">
        <v>0</v>
      </c>
      <c r="AK692" s="2">
        <v>1</v>
      </c>
      <c r="AL692" s="2">
        <v>0</v>
      </c>
      <c r="AM692" s="2">
        <v>0</v>
      </c>
      <c r="AN692" s="2">
        <v>0</v>
      </c>
      <c r="AO692" s="2">
        <v>0</v>
      </c>
      <c r="AP692" s="2">
        <v>0</v>
      </c>
      <c r="AQ692" s="2">
        <v>0</v>
      </c>
      <c r="AR692" s="2">
        <v>0</v>
      </c>
      <c r="AS692" s="2">
        <v>0</v>
      </c>
      <c r="AT692" s="2">
        <v>0</v>
      </c>
      <c r="AU692" s="2">
        <v>0</v>
      </c>
      <c r="AV692" s="2">
        <v>1</v>
      </c>
      <c r="AW692" s="2">
        <v>0</v>
      </c>
      <c r="AX692" s="2">
        <v>0</v>
      </c>
      <c r="AY692" s="2">
        <v>0</v>
      </c>
      <c r="AZ692" s="2">
        <v>0</v>
      </c>
      <c r="BA692" s="2">
        <v>0</v>
      </c>
      <c r="BB692" s="2">
        <v>0</v>
      </c>
      <c r="BC692" s="2">
        <v>0</v>
      </c>
      <c r="BD692" s="2">
        <f t="shared" si="151"/>
        <v>0</v>
      </c>
      <c r="BE692" s="2">
        <f t="shared" si="148"/>
        <v>0</v>
      </c>
      <c r="BF692" s="2">
        <f t="shared" si="152"/>
        <v>0</v>
      </c>
      <c r="BG692" s="2">
        <f t="shared" si="150"/>
        <v>0</v>
      </c>
      <c r="BH692" s="2">
        <f t="shared" si="142"/>
        <v>0</v>
      </c>
      <c r="BI692" s="2">
        <f t="shared" si="149"/>
        <v>0</v>
      </c>
      <c r="BJ692" s="2">
        <f t="shared" si="140"/>
        <v>0</v>
      </c>
      <c r="BK692" s="2">
        <f t="shared" si="141"/>
        <v>2</v>
      </c>
    </row>
    <row r="693" spans="1:63" x14ac:dyDescent="0.35">
      <c r="A693" s="2" t="s">
        <v>110</v>
      </c>
      <c r="B693" s="2" t="s">
        <v>864</v>
      </c>
      <c r="C693" s="2" t="s">
        <v>1614</v>
      </c>
      <c r="D693" s="11" t="s">
        <v>2366</v>
      </c>
      <c r="E693" s="11" t="s">
        <v>3117</v>
      </c>
      <c r="F693" s="2" t="s">
        <v>3869</v>
      </c>
      <c r="G693" s="2" t="s">
        <v>4554</v>
      </c>
      <c r="H693" s="2"/>
      <c r="I693" s="2" t="s">
        <v>4613</v>
      </c>
      <c r="J693" s="2">
        <v>0</v>
      </c>
      <c r="K693" s="2">
        <v>0</v>
      </c>
      <c r="L693" s="2">
        <v>0</v>
      </c>
      <c r="M693" s="2">
        <v>0</v>
      </c>
      <c r="N693" s="2">
        <v>0</v>
      </c>
      <c r="O693" s="2">
        <v>0</v>
      </c>
      <c r="P693" s="2">
        <v>0</v>
      </c>
      <c r="Q693" s="2">
        <v>0</v>
      </c>
      <c r="R693" s="2">
        <v>0</v>
      </c>
      <c r="S693" s="2">
        <v>0</v>
      </c>
      <c r="T693" s="2">
        <v>0</v>
      </c>
      <c r="U693" s="2">
        <v>0</v>
      </c>
      <c r="V693" s="2">
        <v>0</v>
      </c>
      <c r="W693" s="2">
        <v>0</v>
      </c>
      <c r="X693" s="2">
        <v>0</v>
      </c>
      <c r="Y693" s="2">
        <v>0</v>
      </c>
      <c r="Z693" s="2">
        <v>0</v>
      </c>
      <c r="AA693" s="2">
        <v>1</v>
      </c>
      <c r="AB693" s="2">
        <v>0</v>
      </c>
      <c r="AC693" s="2">
        <v>0</v>
      </c>
      <c r="AD693" s="2">
        <v>0</v>
      </c>
      <c r="AE693" s="2">
        <v>0</v>
      </c>
      <c r="AF693" s="2">
        <v>0</v>
      </c>
      <c r="AG693" s="2">
        <v>0</v>
      </c>
      <c r="AH693" s="2">
        <v>0</v>
      </c>
      <c r="AI693" s="2">
        <v>0</v>
      </c>
      <c r="AJ693" s="2">
        <v>0</v>
      </c>
      <c r="AK693" s="2">
        <v>0</v>
      </c>
      <c r="AL693" s="2">
        <v>0</v>
      </c>
      <c r="AM693" s="2">
        <v>0</v>
      </c>
      <c r="AN693" s="2">
        <v>0</v>
      </c>
      <c r="AO693" s="2">
        <v>0</v>
      </c>
      <c r="AP693" s="2">
        <v>0</v>
      </c>
      <c r="AQ693" s="2">
        <v>0</v>
      </c>
      <c r="AR693" s="2">
        <v>0</v>
      </c>
      <c r="AS693" s="2">
        <v>0</v>
      </c>
      <c r="AT693" s="2">
        <v>0</v>
      </c>
      <c r="AU693" s="2">
        <v>0</v>
      </c>
      <c r="AV693" s="2">
        <v>0</v>
      </c>
      <c r="AW693" s="2">
        <v>0</v>
      </c>
      <c r="AX693" s="2">
        <v>0</v>
      </c>
      <c r="AY693" s="2">
        <v>0</v>
      </c>
      <c r="AZ693" s="2">
        <v>0</v>
      </c>
      <c r="BA693" s="2">
        <v>0</v>
      </c>
      <c r="BB693" s="2">
        <v>0</v>
      </c>
      <c r="BC693" s="2">
        <v>1</v>
      </c>
      <c r="BD693" s="2">
        <f t="shared" si="151"/>
        <v>0</v>
      </c>
      <c r="BE693" s="2">
        <f t="shared" si="148"/>
        <v>0</v>
      </c>
      <c r="BF693" s="2">
        <f t="shared" si="152"/>
        <v>0</v>
      </c>
      <c r="BG693" s="2">
        <f t="shared" si="150"/>
        <v>0</v>
      </c>
      <c r="BH693" s="2">
        <f t="shared" si="142"/>
        <v>0</v>
      </c>
      <c r="BI693" s="2">
        <f t="shared" si="149"/>
        <v>0</v>
      </c>
      <c r="BJ693" s="2">
        <f t="shared" si="140"/>
        <v>0</v>
      </c>
      <c r="BK693" s="2">
        <f t="shared" si="141"/>
        <v>2</v>
      </c>
    </row>
    <row r="694" spans="1:63" x14ac:dyDescent="0.35">
      <c r="A694" s="2" t="s">
        <v>55</v>
      </c>
      <c r="B694" s="2" t="s">
        <v>865</v>
      </c>
      <c r="C694" s="2" t="s">
        <v>1615</v>
      </c>
      <c r="D694" s="11" t="s">
        <v>2367</v>
      </c>
      <c r="E694" s="11" t="s">
        <v>3118</v>
      </c>
      <c r="F694" s="2" t="s">
        <v>3870</v>
      </c>
      <c r="G694" s="2" t="s">
        <v>4555</v>
      </c>
      <c r="H694" s="2"/>
      <c r="I694" s="2" t="s">
        <v>4613</v>
      </c>
      <c r="J694" s="2">
        <v>0</v>
      </c>
      <c r="K694" s="2">
        <v>0</v>
      </c>
      <c r="L694" s="2">
        <v>0</v>
      </c>
      <c r="M694" s="2">
        <v>0</v>
      </c>
      <c r="N694" s="2">
        <v>0</v>
      </c>
      <c r="O694" s="2">
        <v>0</v>
      </c>
      <c r="P694" s="2">
        <v>0</v>
      </c>
      <c r="Q694" s="2">
        <v>0</v>
      </c>
      <c r="R694" s="2">
        <v>0</v>
      </c>
      <c r="S694" s="2">
        <v>0</v>
      </c>
      <c r="T694" s="2">
        <v>0</v>
      </c>
      <c r="U694" s="2">
        <v>0</v>
      </c>
      <c r="V694" s="2">
        <v>0</v>
      </c>
      <c r="W694" s="2">
        <v>0</v>
      </c>
      <c r="X694" s="2">
        <v>0</v>
      </c>
      <c r="Y694" s="2">
        <v>0</v>
      </c>
      <c r="Z694" s="2">
        <v>1</v>
      </c>
      <c r="AA694" s="2">
        <v>1</v>
      </c>
      <c r="AB694" s="2">
        <v>0</v>
      </c>
      <c r="AC694" s="2">
        <v>0</v>
      </c>
      <c r="AD694" s="2">
        <v>0</v>
      </c>
      <c r="AE694" s="2">
        <v>0</v>
      </c>
      <c r="AF694" s="2">
        <v>0</v>
      </c>
      <c r="AG694" s="2">
        <v>0</v>
      </c>
      <c r="AH694" s="2">
        <v>1</v>
      </c>
      <c r="AI694" s="2">
        <v>0</v>
      </c>
      <c r="AJ694" s="2">
        <v>0</v>
      </c>
      <c r="AK694" s="2">
        <v>0</v>
      </c>
      <c r="AL694" s="2">
        <v>0</v>
      </c>
      <c r="AM694" s="2">
        <v>0</v>
      </c>
      <c r="AN694" s="2">
        <v>0</v>
      </c>
      <c r="AO694" s="2">
        <v>0</v>
      </c>
      <c r="AP694" s="2">
        <v>0</v>
      </c>
      <c r="AQ694" s="2">
        <v>0</v>
      </c>
      <c r="AR694" s="2">
        <v>0</v>
      </c>
      <c r="AS694" s="2">
        <v>0</v>
      </c>
      <c r="AT694" s="2">
        <v>0</v>
      </c>
      <c r="AU694" s="2">
        <v>0</v>
      </c>
      <c r="AV694" s="2">
        <v>0</v>
      </c>
      <c r="AW694" s="2">
        <v>0</v>
      </c>
      <c r="AX694" s="2">
        <v>0</v>
      </c>
      <c r="AY694" s="2">
        <v>1</v>
      </c>
      <c r="AZ694" s="2">
        <v>0</v>
      </c>
      <c r="BA694" s="2">
        <v>0</v>
      </c>
      <c r="BB694" s="2">
        <v>0</v>
      </c>
      <c r="BC694" s="2">
        <v>0</v>
      </c>
      <c r="BD694" s="2">
        <f t="shared" si="151"/>
        <v>0</v>
      </c>
      <c r="BE694" s="2">
        <f t="shared" si="148"/>
        <v>0</v>
      </c>
      <c r="BF694" s="2">
        <f t="shared" si="152"/>
        <v>0</v>
      </c>
      <c r="BG694" s="2">
        <f t="shared" si="150"/>
        <v>0</v>
      </c>
      <c r="BH694" s="2">
        <f t="shared" si="142"/>
        <v>0</v>
      </c>
      <c r="BI694" s="2">
        <f t="shared" si="149"/>
        <v>0</v>
      </c>
      <c r="BJ694" s="2">
        <f t="shared" si="140"/>
        <v>0</v>
      </c>
      <c r="BK694" s="2">
        <f t="shared" si="141"/>
        <v>4</v>
      </c>
    </row>
    <row r="695" spans="1:63" x14ac:dyDescent="0.35">
      <c r="A695" s="2" t="s">
        <v>107</v>
      </c>
      <c r="B695" s="2" t="s">
        <v>866</v>
      </c>
      <c r="C695" s="2" t="s">
        <v>1616</v>
      </c>
      <c r="D695" s="11" t="s">
        <v>2368</v>
      </c>
      <c r="E695" s="11" t="s">
        <v>3119</v>
      </c>
      <c r="F695" s="2" t="s">
        <v>3871</v>
      </c>
      <c r="G695" s="2" t="s">
        <v>4556</v>
      </c>
      <c r="H695" s="2"/>
      <c r="I695" s="2" t="s">
        <v>4613</v>
      </c>
      <c r="J695" s="2">
        <v>0</v>
      </c>
      <c r="K695" s="2">
        <v>0</v>
      </c>
      <c r="L695" s="2">
        <v>0</v>
      </c>
      <c r="M695" s="2">
        <v>0</v>
      </c>
      <c r="N695" s="2">
        <v>0</v>
      </c>
      <c r="O695" s="2">
        <v>0</v>
      </c>
      <c r="P695" s="2">
        <v>0</v>
      </c>
      <c r="Q695" s="2">
        <v>0</v>
      </c>
      <c r="R695" s="2">
        <v>0</v>
      </c>
      <c r="S695" s="2">
        <v>0</v>
      </c>
      <c r="T695" s="2">
        <v>0</v>
      </c>
      <c r="U695" s="2">
        <v>0</v>
      </c>
      <c r="V695" s="2">
        <v>1</v>
      </c>
      <c r="W695" s="2">
        <v>0</v>
      </c>
      <c r="X695" s="2">
        <v>0</v>
      </c>
      <c r="Y695" s="2">
        <v>0</v>
      </c>
      <c r="Z695" s="2">
        <v>0</v>
      </c>
      <c r="AA695" s="2">
        <v>0</v>
      </c>
      <c r="AB695" s="2">
        <v>0</v>
      </c>
      <c r="AC695" s="2">
        <v>0</v>
      </c>
      <c r="AD695" s="2">
        <v>0</v>
      </c>
      <c r="AE695" s="2">
        <v>0</v>
      </c>
      <c r="AF695" s="2">
        <v>0</v>
      </c>
      <c r="AG695" s="2">
        <v>0</v>
      </c>
      <c r="AH695" s="2">
        <v>0</v>
      </c>
      <c r="AI695" s="2">
        <v>0</v>
      </c>
      <c r="AJ695" s="2">
        <v>0</v>
      </c>
      <c r="AK695" s="2">
        <v>0</v>
      </c>
      <c r="AL695" s="2">
        <v>0</v>
      </c>
      <c r="AM695" s="2">
        <v>0</v>
      </c>
      <c r="AN695" s="2">
        <v>0</v>
      </c>
      <c r="AO695" s="2">
        <v>0</v>
      </c>
      <c r="AP695" s="2">
        <v>0</v>
      </c>
      <c r="AQ695" s="2">
        <v>0</v>
      </c>
      <c r="AR695" s="2">
        <v>0</v>
      </c>
      <c r="AS695" s="2">
        <v>0</v>
      </c>
      <c r="AT695" s="2">
        <v>0</v>
      </c>
      <c r="AU695" s="2">
        <v>0</v>
      </c>
      <c r="AV695" s="2">
        <v>0</v>
      </c>
      <c r="AW695" s="2">
        <v>0</v>
      </c>
      <c r="AX695" s="2">
        <v>0</v>
      </c>
      <c r="AY695" s="2">
        <v>0</v>
      </c>
      <c r="AZ695" s="2">
        <v>0</v>
      </c>
      <c r="BA695" s="2">
        <v>0</v>
      </c>
      <c r="BB695" s="2">
        <v>0</v>
      </c>
      <c r="BC695" s="2">
        <v>0</v>
      </c>
      <c r="BD695" s="2">
        <f t="shared" si="151"/>
        <v>0</v>
      </c>
      <c r="BE695" s="2">
        <f t="shared" si="148"/>
        <v>0</v>
      </c>
      <c r="BF695" s="2">
        <f t="shared" si="152"/>
        <v>0</v>
      </c>
      <c r="BG695" s="2">
        <f t="shared" si="150"/>
        <v>0</v>
      </c>
      <c r="BH695" s="2">
        <f t="shared" si="142"/>
        <v>0</v>
      </c>
      <c r="BI695" s="2">
        <f t="shared" si="149"/>
        <v>0</v>
      </c>
      <c r="BJ695" s="2">
        <f t="shared" si="140"/>
        <v>0</v>
      </c>
      <c r="BK695" s="2">
        <f t="shared" si="141"/>
        <v>1</v>
      </c>
    </row>
    <row r="696" spans="1:63" x14ac:dyDescent="0.35">
      <c r="A696" s="2" t="s">
        <v>118</v>
      </c>
      <c r="B696" s="2" t="s">
        <v>867</v>
      </c>
      <c r="C696" s="2" t="s">
        <v>1617</v>
      </c>
      <c r="D696" s="11" t="s">
        <v>2369</v>
      </c>
      <c r="E696" s="11" t="s">
        <v>3120</v>
      </c>
      <c r="F696" s="2" t="s">
        <v>3872</v>
      </c>
      <c r="G696" s="2" t="s">
        <v>4557</v>
      </c>
      <c r="H696" s="2"/>
      <c r="I696" s="2" t="s">
        <v>4613</v>
      </c>
      <c r="J696" s="2">
        <v>0</v>
      </c>
      <c r="K696" s="2">
        <v>0</v>
      </c>
      <c r="L696" s="2">
        <v>0</v>
      </c>
      <c r="M696" s="2">
        <v>0</v>
      </c>
      <c r="N696" s="2">
        <v>0</v>
      </c>
      <c r="O696" s="2">
        <v>0</v>
      </c>
      <c r="P696" s="2">
        <v>0</v>
      </c>
      <c r="Q696" s="2">
        <v>0</v>
      </c>
      <c r="R696" s="2">
        <v>0</v>
      </c>
      <c r="S696" s="2">
        <v>0</v>
      </c>
      <c r="T696" s="2">
        <v>0</v>
      </c>
      <c r="U696" s="2">
        <v>0</v>
      </c>
      <c r="V696" s="2">
        <v>1</v>
      </c>
      <c r="W696" s="2">
        <v>0</v>
      </c>
      <c r="X696" s="2">
        <v>0</v>
      </c>
      <c r="Y696" s="2">
        <v>0</v>
      </c>
      <c r="Z696" s="2">
        <v>0</v>
      </c>
      <c r="AA696" s="2">
        <v>1</v>
      </c>
      <c r="AB696" s="2">
        <v>0</v>
      </c>
      <c r="AC696" s="2">
        <v>0</v>
      </c>
      <c r="AD696" s="2">
        <v>0</v>
      </c>
      <c r="AE696" s="2">
        <v>0</v>
      </c>
      <c r="AF696" s="2">
        <v>0</v>
      </c>
      <c r="AG696" s="2">
        <v>0</v>
      </c>
      <c r="AH696" s="2">
        <v>1</v>
      </c>
      <c r="AI696" s="2">
        <v>0</v>
      </c>
      <c r="AJ696" s="2">
        <v>0</v>
      </c>
      <c r="AK696" s="2">
        <v>0</v>
      </c>
      <c r="AL696" s="2">
        <v>0</v>
      </c>
      <c r="AM696" s="2">
        <v>0</v>
      </c>
      <c r="AN696" s="2">
        <v>0</v>
      </c>
      <c r="AO696" s="2">
        <v>0</v>
      </c>
      <c r="AP696" s="2">
        <v>0</v>
      </c>
      <c r="AQ696" s="2">
        <v>0</v>
      </c>
      <c r="AR696" s="2">
        <v>0</v>
      </c>
      <c r="AS696" s="2">
        <v>0</v>
      </c>
      <c r="AT696" s="2">
        <v>0</v>
      </c>
      <c r="AU696" s="2">
        <v>0</v>
      </c>
      <c r="AV696" s="2">
        <v>0</v>
      </c>
      <c r="AW696" s="2">
        <v>0</v>
      </c>
      <c r="AX696" s="2">
        <v>0</v>
      </c>
      <c r="AY696" s="2">
        <v>0</v>
      </c>
      <c r="AZ696" s="2">
        <v>0</v>
      </c>
      <c r="BA696" s="2">
        <v>0</v>
      </c>
      <c r="BB696" s="2">
        <v>0</v>
      </c>
      <c r="BC696" s="2">
        <v>0</v>
      </c>
      <c r="BD696" s="2">
        <f t="shared" si="151"/>
        <v>0</v>
      </c>
      <c r="BE696" s="2">
        <f t="shared" si="148"/>
        <v>0</v>
      </c>
      <c r="BF696" s="2">
        <f t="shared" si="152"/>
        <v>0</v>
      </c>
      <c r="BG696" s="2">
        <f t="shared" si="150"/>
        <v>0</v>
      </c>
      <c r="BH696" s="2">
        <f t="shared" si="142"/>
        <v>0</v>
      </c>
      <c r="BI696" s="2">
        <f t="shared" si="149"/>
        <v>0</v>
      </c>
      <c r="BJ696" s="2">
        <f t="shared" si="140"/>
        <v>0</v>
      </c>
      <c r="BK696" s="2">
        <f t="shared" si="141"/>
        <v>3</v>
      </c>
    </row>
    <row r="697" spans="1:63" x14ac:dyDescent="0.35">
      <c r="A697" s="2" t="s">
        <v>107</v>
      </c>
      <c r="B697" s="2" t="s">
        <v>868</v>
      </c>
      <c r="C697" s="2" t="s">
        <v>1618</v>
      </c>
      <c r="D697" s="11" t="s">
        <v>2370</v>
      </c>
      <c r="E697" s="11" t="s">
        <v>3121</v>
      </c>
      <c r="F697" s="2" t="s">
        <v>3873</v>
      </c>
      <c r="G697" s="2" t="s">
        <v>4558</v>
      </c>
      <c r="H697" s="2"/>
      <c r="I697" s="2" t="s">
        <v>4613</v>
      </c>
      <c r="J697" s="2">
        <v>0</v>
      </c>
      <c r="K697" s="2">
        <v>0</v>
      </c>
      <c r="L697" s="2">
        <v>0</v>
      </c>
      <c r="M697" s="2">
        <v>0</v>
      </c>
      <c r="N697" s="2">
        <v>0</v>
      </c>
      <c r="O697" s="2">
        <v>0</v>
      </c>
      <c r="P697" s="2">
        <v>0</v>
      </c>
      <c r="Q697" s="2">
        <v>0</v>
      </c>
      <c r="R697" s="2">
        <v>0</v>
      </c>
      <c r="S697" s="2">
        <v>0</v>
      </c>
      <c r="T697" s="2">
        <v>0</v>
      </c>
      <c r="U697" s="2">
        <v>0</v>
      </c>
      <c r="V697" s="2">
        <v>0</v>
      </c>
      <c r="W697" s="2">
        <v>0</v>
      </c>
      <c r="X697" s="2">
        <v>0</v>
      </c>
      <c r="Y697" s="2">
        <v>0</v>
      </c>
      <c r="Z697" s="2">
        <v>0</v>
      </c>
      <c r="AA697" s="2">
        <v>0</v>
      </c>
      <c r="AB697" s="2">
        <v>0</v>
      </c>
      <c r="AC697" s="2">
        <v>0</v>
      </c>
      <c r="AD697" s="2">
        <v>0</v>
      </c>
      <c r="AE697" s="2">
        <v>0</v>
      </c>
      <c r="AF697" s="2">
        <v>0</v>
      </c>
      <c r="AG697" s="2">
        <v>0</v>
      </c>
      <c r="AH697" s="2">
        <v>0</v>
      </c>
      <c r="AI697" s="2">
        <v>0</v>
      </c>
      <c r="AJ697" s="2">
        <v>0</v>
      </c>
      <c r="AK697" s="2">
        <v>0</v>
      </c>
      <c r="AL697" s="2">
        <v>0</v>
      </c>
      <c r="AM697" s="2">
        <v>0</v>
      </c>
      <c r="AN697" s="2">
        <v>1</v>
      </c>
      <c r="AO697" s="2">
        <v>0</v>
      </c>
      <c r="AP697" s="2">
        <v>0</v>
      </c>
      <c r="AQ697" s="2">
        <v>0</v>
      </c>
      <c r="AR697" s="2">
        <v>0</v>
      </c>
      <c r="AS697" s="2">
        <v>0</v>
      </c>
      <c r="AT697" s="2">
        <v>0</v>
      </c>
      <c r="AU697" s="2">
        <v>0</v>
      </c>
      <c r="AV697" s="2">
        <v>0</v>
      </c>
      <c r="AW697" s="2">
        <v>0</v>
      </c>
      <c r="AX697" s="2">
        <v>1</v>
      </c>
      <c r="AY697" s="2">
        <v>0</v>
      </c>
      <c r="AZ697" s="2">
        <v>0</v>
      </c>
      <c r="BA697" s="2">
        <v>0</v>
      </c>
      <c r="BB697" s="2">
        <v>0</v>
      </c>
      <c r="BC697" s="2">
        <v>0</v>
      </c>
      <c r="BD697" s="2">
        <f t="shared" si="151"/>
        <v>0</v>
      </c>
      <c r="BE697" s="2">
        <f t="shared" si="148"/>
        <v>0</v>
      </c>
      <c r="BF697" s="2">
        <f t="shared" si="152"/>
        <v>0</v>
      </c>
      <c r="BG697" s="2">
        <f t="shared" si="150"/>
        <v>0</v>
      </c>
      <c r="BH697" s="2">
        <f t="shared" si="142"/>
        <v>0</v>
      </c>
      <c r="BI697" s="2">
        <f t="shared" si="149"/>
        <v>0</v>
      </c>
      <c r="BJ697" s="2">
        <f t="shared" si="140"/>
        <v>0</v>
      </c>
      <c r="BK697" s="2">
        <f t="shared" si="141"/>
        <v>2</v>
      </c>
    </row>
    <row r="698" spans="1:63" x14ac:dyDescent="0.35">
      <c r="A698" s="2" t="s">
        <v>84</v>
      </c>
      <c r="B698" s="2" t="s">
        <v>869</v>
      </c>
      <c r="C698" s="2" t="s">
        <v>1619</v>
      </c>
      <c r="D698" s="11" t="s">
        <v>2371</v>
      </c>
      <c r="E698" s="11" t="s">
        <v>3122</v>
      </c>
      <c r="F698" s="2" t="s">
        <v>3874</v>
      </c>
      <c r="G698" s="2" t="s">
        <v>4559</v>
      </c>
      <c r="H698" s="2"/>
      <c r="I698" s="2" t="s">
        <v>4613</v>
      </c>
      <c r="J698" s="2">
        <v>0</v>
      </c>
      <c r="K698" s="2">
        <v>0</v>
      </c>
      <c r="L698" s="2">
        <v>0</v>
      </c>
      <c r="M698" s="2">
        <v>0</v>
      </c>
      <c r="N698" s="2">
        <v>1</v>
      </c>
      <c r="O698" s="2">
        <v>0</v>
      </c>
      <c r="P698" s="2">
        <v>0</v>
      </c>
      <c r="Q698" s="2">
        <v>0</v>
      </c>
      <c r="R698" s="2">
        <v>0</v>
      </c>
      <c r="S698" s="2">
        <v>0</v>
      </c>
      <c r="T698" s="2">
        <v>0</v>
      </c>
      <c r="U698" s="2">
        <v>0</v>
      </c>
      <c r="V698" s="2">
        <v>0</v>
      </c>
      <c r="W698" s="2">
        <v>0</v>
      </c>
      <c r="X698" s="2">
        <v>0</v>
      </c>
      <c r="Y698" s="2">
        <v>0</v>
      </c>
      <c r="Z698" s="2">
        <v>0</v>
      </c>
      <c r="AA698" s="2">
        <v>0</v>
      </c>
      <c r="AB698" s="2">
        <v>0</v>
      </c>
      <c r="AC698" s="2">
        <v>0</v>
      </c>
      <c r="AD698" s="2">
        <v>0</v>
      </c>
      <c r="AE698" s="2">
        <v>0</v>
      </c>
      <c r="AF698" s="2">
        <v>0</v>
      </c>
      <c r="AG698" s="2">
        <v>0</v>
      </c>
      <c r="AH698" s="2">
        <v>0</v>
      </c>
      <c r="AI698" s="2">
        <v>0</v>
      </c>
      <c r="AJ698" s="2">
        <v>0</v>
      </c>
      <c r="AK698" s="2">
        <v>0</v>
      </c>
      <c r="AL698" s="2">
        <v>0</v>
      </c>
      <c r="AM698" s="2">
        <v>0</v>
      </c>
      <c r="AN698" s="2">
        <v>0</v>
      </c>
      <c r="AO698" s="2">
        <v>0</v>
      </c>
      <c r="AP698" s="2">
        <v>0</v>
      </c>
      <c r="AQ698" s="2">
        <v>0</v>
      </c>
      <c r="AR698" s="2">
        <v>0</v>
      </c>
      <c r="AS698" s="2">
        <v>0</v>
      </c>
      <c r="AT698" s="2">
        <v>0</v>
      </c>
      <c r="AU698" s="2">
        <v>0</v>
      </c>
      <c r="AV698" s="2">
        <v>0</v>
      </c>
      <c r="AW698" s="2">
        <v>0</v>
      </c>
      <c r="AX698" s="2">
        <v>0</v>
      </c>
      <c r="AY698" s="2">
        <v>0</v>
      </c>
      <c r="AZ698" s="2">
        <v>0</v>
      </c>
      <c r="BA698" s="2">
        <v>0</v>
      </c>
      <c r="BB698" s="2">
        <v>0</v>
      </c>
      <c r="BC698" s="2">
        <v>0</v>
      </c>
      <c r="BD698" s="2">
        <f t="shared" si="151"/>
        <v>0</v>
      </c>
      <c r="BE698" s="2">
        <f t="shared" si="148"/>
        <v>0</v>
      </c>
      <c r="BF698" s="2">
        <f t="shared" si="152"/>
        <v>0</v>
      </c>
      <c r="BG698" s="2">
        <f t="shared" si="150"/>
        <v>0</v>
      </c>
      <c r="BH698" s="2">
        <f t="shared" si="142"/>
        <v>0</v>
      </c>
      <c r="BI698" s="2">
        <f t="shared" si="149"/>
        <v>0</v>
      </c>
      <c r="BJ698" s="2">
        <f t="shared" si="140"/>
        <v>0</v>
      </c>
      <c r="BK698" s="2">
        <f t="shared" si="141"/>
        <v>1</v>
      </c>
    </row>
    <row r="699" spans="1:63" x14ac:dyDescent="0.35">
      <c r="A699" s="2"/>
      <c r="B699" s="2" t="s">
        <v>870</v>
      </c>
      <c r="C699" s="2" t="s">
        <v>1620</v>
      </c>
      <c r="D699" s="11" t="s">
        <v>2372</v>
      </c>
      <c r="E699" s="11" t="s">
        <v>3123</v>
      </c>
      <c r="F699" s="2" t="s">
        <v>3875</v>
      </c>
      <c r="G699" s="2"/>
      <c r="H699" s="2"/>
      <c r="I699" s="2" t="s">
        <v>4613</v>
      </c>
      <c r="J699" s="2">
        <v>0</v>
      </c>
      <c r="K699" s="2">
        <v>0</v>
      </c>
      <c r="L699" s="2">
        <v>0</v>
      </c>
      <c r="M699" s="2">
        <v>0</v>
      </c>
      <c r="N699" s="2">
        <v>0</v>
      </c>
      <c r="O699" s="2">
        <v>0</v>
      </c>
      <c r="P699" s="2">
        <v>0</v>
      </c>
      <c r="Q699" s="2">
        <v>0</v>
      </c>
      <c r="R699" s="2">
        <v>0</v>
      </c>
      <c r="S699" s="2">
        <v>0</v>
      </c>
      <c r="T699" s="2">
        <v>0</v>
      </c>
      <c r="U699" s="2">
        <v>0</v>
      </c>
      <c r="V699" s="2">
        <v>0</v>
      </c>
      <c r="W699" s="2">
        <v>0</v>
      </c>
      <c r="X699" s="2">
        <v>0</v>
      </c>
      <c r="Y699" s="2">
        <v>0</v>
      </c>
      <c r="Z699" s="2">
        <v>0</v>
      </c>
      <c r="AA699" s="2">
        <v>0</v>
      </c>
      <c r="AB699" s="2">
        <v>0</v>
      </c>
      <c r="AC699" s="2">
        <v>0</v>
      </c>
      <c r="AD699" s="2">
        <v>0</v>
      </c>
      <c r="AE699" s="2">
        <v>0</v>
      </c>
      <c r="AF699" s="2">
        <v>0</v>
      </c>
      <c r="AG699" s="2">
        <v>0</v>
      </c>
      <c r="AH699" s="2">
        <v>0</v>
      </c>
      <c r="AI699" s="2">
        <v>0</v>
      </c>
      <c r="AJ699" s="2">
        <v>0</v>
      </c>
      <c r="AK699" s="2">
        <v>0</v>
      </c>
      <c r="AL699" s="2">
        <v>0</v>
      </c>
      <c r="AM699" s="2">
        <v>0</v>
      </c>
      <c r="AN699" s="2">
        <v>0</v>
      </c>
      <c r="AO699" s="2">
        <v>0</v>
      </c>
      <c r="AP699" s="2">
        <v>0</v>
      </c>
      <c r="AQ699" s="2">
        <v>0</v>
      </c>
      <c r="AR699" s="2">
        <v>0</v>
      </c>
      <c r="AS699" s="2">
        <v>0</v>
      </c>
      <c r="AT699" s="2">
        <v>0</v>
      </c>
      <c r="AU699" s="2">
        <v>0</v>
      </c>
      <c r="AV699" s="2">
        <v>0</v>
      </c>
      <c r="AW699" s="2">
        <v>0</v>
      </c>
      <c r="AX699" s="2">
        <v>0</v>
      </c>
      <c r="AY699" s="2">
        <v>0</v>
      </c>
      <c r="AZ699" s="2">
        <v>0</v>
      </c>
      <c r="BA699" s="2">
        <v>0</v>
      </c>
      <c r="BB699" s="2">
        <v>1</v>
      </c>
      <c r="BC699" s="2">
        <v>0</v>
      </c>
      <c r="BD699" s="2">
        <f t="shared" si="151"/>
        <v>0</v>
      </c>
      <c r="BE699" s="2">
        <f t="shared" si="148"/>
        <v>0</v>
      </c>
      <c r="BF699" s="2">
        <f t="shared" si="152"/>
        <v>0</v>
      </c>
      <c r="BG699" s="2">
        <f t="shared" si="150"/>
        <v>0</v>
      </c>
      <c r="BH699" s="2">
        <f t="shared" si="142"/>
        <v>0</v>
      </c>
      <c r="BI699" s="2">
        <f t="shared" si="149"/>
        <v>0</v>
      </c>
      <c r="BJ699" s="2">
        <f t="shared" si="140"/>
        <v>0</v>
      </c>
      <c r="BK699" s="2">
        <f t="shared" si="141"/>
        <v>1</v>
      </c>
    </row>
    <row r="700" spans="1:63" x14ac:dyDescent="0.35">
      <c r="A700" s="2" t="s">
        <v>61</v>
      </c>
      <c r="B700" s="2" t="s">
        <v>871</v>
      </c>
      <c r="C700" s="2" t="s">
        <v>1621</v>
      </c>
      <c r="D700" s="11" t="s">
        <v>2373</v>
      </c>
      <c r="E700" s="11" t="s">
        <v>3124</v>
      </c>
      <c r="F700" s="2" t="s">
        <v>3876</v>
      </c>
      <c r="G700" s="2" t="s">
        <v>4560</v>
      </c>
      <c r="H700" s="2"/>
      <c r="I700" s="2" t="s">
        <v>4613</v>
      </c>
      <c r="J700" s="2">
        <v>0</v>
      </c>
      <c r="K700" s="2">
        <v>0</v>
      </c>
      <c r="L700" s="2">
        <v>0</v>
      </c>
      <c r="M700" s="2">
        <v>0</v>
      </c>
      <c r="N700" s="2">
        <v>0</v>
      </c>
      <c r="O700" s="2">
        <v>0</v>
      </c>
      <c r="P700" s="2">
        <v>0</v>
      </c>
      <c r="Q700" s="2">
        <v>0</v>
      </c>
      <c r="R700" s="2">
        <v>0</v>
      </c>
      <c r="S700" s="2">
        <v>0</v>
      </c>
      <c r="T700" s="2">
        <v>0</v>
      </c>
      <c r="U700" s="2">
        <v>0</v>
      </c>
      <c r="V700" s="2">
        <v>0</v>
      </c>
      <c r="W700" s="2">
        <v>0</v>
      </c>
      <c r="X700" s="2">
        <v>0</v>
      </c>
      <c r="Y700" s="2">
        <v>0</v>
      </c>
      <c r="Z700" s="2">
        <v>0</v>
      </c>
      <c r="AA700" s="2">
        <v>0</v>
      </c>
      <c r="AB700" s="2">
        <v>0</v>
      </c>
      <c r="AC700" s="2">
        <v>0</v>
      </c>
      <c r="AD700" s="2">
        <v>0</v>
      </c>
      <c r="AE700" s="2">
        <v>0</v>
      </c>
      <c r="AF700" s="2">
        <v>0</v>
      </c>
      <c r="AG700" s="2">
        <v>0</v>
      </c>
      <c r="AH700" s="2">
        <v>0</v>
      </c>
      <c r="AI700" s="2">
        <v>0</v>
      </c>
      <c r="AJ700" s="2">
        <v>0</v>
      </c>
      <c r="AK700" s="2">
        <v>0</v>
      </c>
      <c r="AL700" s="2">
        <v>0</v>
      </c>
      <c r="AM700" s="2">
        <v>0</v>
      </c>
      <c r="AN700" s="2">
        <v>0</v>
      </c>
      <c r="AO700" s="2">
        <v>0</v>
      </c>
      <c r="AP700" s="2">
        <v>0</v>
      </c>
      <c r="AQ700" s="2">
        <v>0</v>
      </c>
      <c r="AR700" s="2">
        <v>0</v>
      </c>
      <c r="AS700" s="2">
        <v>0</v>
      </c>
      <c r="AT700" s="2">
        <v>0</v>
      </c>
      <c r="AU700" s="2">
        <v>0</v>
      </c>
      <c r="AV700" s="2">
        <v>1</v>
      </c>
      <c r="AW700" s="2">
        <v>0</v>
      </c>
      <c r="AX700" s="2">
        <v>0</v>
      </c>
      <c r="AY700" s="2">
        <v>0</v>
      </c>
      <c r="AZ700" s="2">
        <v>0</v>
      </c>
      <c r="BA700" s="2">
        <v>0</v>
      </c>
      <c r="BB700" s="2">
        <v>0</v>
      </c>
      <c r="BC700" s="2">
        <v>0</v>
      </c>
      <c r="BD700" s="2">
        <f t="shared" si="151"/>
        <v>0</v>
      </c>
      <c r="BE700" s="2">
        <f t="shared" si="148"/>
        <v>0</v>
      </c>
      <c r="BF700" s="2">
        <f t="shared" si="152"/>
        <v>0</v>
      </c>
      <c r="BG700" s="2">
        <f t="shared" si="150"/>
        <v>0</v>
      </c>
      <c r="BH700" s="2">
        <f t="shared" si="142"/>
        <v>0</v>
      </c>
      <c r="BI700" s="2">
        <f t="shared" si="149"/>
        <v>0</v>
      </c>
      <c r="BJ700" s="2">
        <f t="shared" si="140"/>
        <v>0</v>
      </c>
      <c r="BK700" s="2">
        <f t="shared" si="141"/>
        <v>1</v>
      </c>
    </row>
    <row r="701" spans="1:63" x14ac:dyDescent="0.35">
      <c r="A701" s="2" t="s">
        <v>72</v>
      </c>
      <c r="B701" s="2" t="s">
        <v>872</v>
      </c>
      <c r="C701" s="2" t="s">
        <v>1622</v>
      </c>
      <c r="D701" s="11" t="s">
        <v>2374</v>
      </c>
      <c r="E701" s="11" t="s">
        <v>3125</v>
      </c>
      <c r="F701" s="2" t="s">
        <v>3877</v>
      </c>
      <c r="G701" s="2" t="s">
        <v>4561</v>
      </c>
      <c r="H701" s="2"/>
      <c r="I701" s="2" t="s">
        <v>4613</v>
      </c>
      <c r="J701" s="2">
        <v>0</v>
      </c>
      <c r="K701" s="2">
        <v>0</v>
      </c>
      <c r="L701" s="2">
        <v>0</v>
      </c>
      <c r="M701" s="2">
        <v>0</v>
      </c>
      <c r="N701" s="2">
        <v>0</v>
      </c>
      <c r="O701" s="2">
        <v>0</v>
      </c>
      <c r="P701" s="2">
        <v>0</v>
      </c>
      <c r="Q701" s="2">
        <v>0</v>
      </c>
      <c r="R701" s="2">
        <v>0</v>
      </c>
      <c r="S701" s="2">
        <v>0</v>
      </c>
      <c r="T701" s="2">
        <v>0</v>
      </c>
      <c r="U701" s="2">
        <v>0</v>
      </c>
      <c r="V701" s="2">
        <v>0</v>
      </c>
      <c r="W701" s="2">
        <v>0</v>
      </c>
      <c r="X701" s="2">
        <v>0</v>
      </c>
      <c r="Y701" s="2">
        <v>0</v>
      </c>
      <c r="Z701" s="2">
        <v>0</v>
      </c>
      <c r="AA701" s="2">
        <v>1</v>
      </c>
      <c r="AB701" s="2">
        <v>0</v>
      </c>
      <c r="AC701" s="2">
        <v>0</v>
      </c>
      <c r="AD701" s="2">
        <v>0</v>
      </c>
      <c r="AE701" s="2">
        <v>0</v>
      </c>
      <c r="AF701" s="2">
        <v>0</v>
      </c>
      <c r="AG701" s="2">
        <v>0</v>
      </c>
      <c r="AH701" s="2">
        <v>0</v>
      </c>
      <c r="AI701" s="2">
        <v>0</v>
      </c>
      <c r="AJ701" s="2">
        <v>0</v>
      </c>
      <c r="AK701" s="2">
        <v>0</v>
      </c>
      <c r="AL701" s="2">
        <v>0</v>
      </c>
      <c r="AM701" s="2">
        <v>0</v>
      </c>
      <c r="AN701" s="2">
        <v>0</v>
      </c>
      <c r="AO701" s="2">
        <v>0</v>
      </c>
      <c r="AP701" s="2">
        <v>0</v>
      </c>
      <c r="AQ701" s="2">
        <v>0</v>
      </c>
      <c r="AR701" s="2">
        <v>1</v>
      </c>
      <c r="AS701" s="2">
        <v>0</v>
      </c>
      <c r="AT701" s="2">
        <v>0</v>
      </c>
      <c r="AU701" s="2">
        <v>0</v>
      </c>
      <c r="AV701" s="2">
        <v>0</v>
      </c>
      <c r="AW701" s="2">
        <v>0</v>
      </c>
      <c r="AX701" s="2">
        <v>0</v>
      </c>
      <c r="AY701" s="2">
        <v>0</v>
      </c>
      <c r="AZ701" s="2">
        <v>0</v>
      </c>
      <c r="BA701" s="2">
        <v>0</v>
      </c>
      <c r="BB701" s="2">
        <v>0</v>
      </c>
      <c r="BC701" s="2">
        <v>0</v>
      </c>
      <c r="BD701" s="2">
        <f t="shared" si="151"/>
        <v>0</v>
      </c>
      <c r="BE701" s="2">
        <f t="shared" si="148"/>
        <v>0</v>
      </c>
      <c r="BF701" s="2">
        <f t="shared" si="152"/>
        <v>0</v>
      </c>
      <c r="BG701" s="2">
        <f t="shared" si="150"/>
        <v>0</v>
      </c>
      <c r="BH701" s="2">
        <f t="shared" si="142"/>
        <v>0</v>
      </c>
      <c r="BI701" s="2">
        <f t="shared" si="149"/>
        <v>0</v>
      </c>
      <c r="BJ701" s="2">
        <f t="shared" si="140"/>
        <v>0</v>
      </c>
      <c r="BK701" s="2">
        <f t="shared" si="141"/>
        <v>2</v>
      </c>
    </row>
    <row r="702" spans="1:63" x14ac:dyDescent="0.35">
      <c r="A702" s="2" t="s">
        <v>65</v>
      </c>
      <c r="B702" s="2" t="s">
        <v>873</v>
      </c>
      <c r="C702" s="2" t="s">
        <v>1623</v>
      </c>
      <c r="D702" s="11" t="s">
        <v>2375</v>
      </c>
      <c r="E702" s="11" t="s">
        <v>3126</v>
      </c>
      <c r="F702" s="2" t="s">
        <v>3878</v>
      </c>
      <c r="G702" s="2" t="s">
        <v>4562</v>
      </c>
      <c r="H702" s="2"/>
      <c r="I702" s="2" t="s">
        <v>4613</v>
      </c>
      <c r="J702" s="2">
        <v>0</v>
      </c>
      <c r="K702" s="2">
        <v>1</v>
      </c>
      <c r="L702" s="2">
        <v>0</v>
      </c>
      <c r="M702" s="2">
        <v>0</v>
      </c>
      <c r="N702" s="2">
        <v>0</v>
      </c>
      <c r="O702" s="2">
        <v>0</v>
      </c>
      <c r="P702" s="2">
        <v>0</v>
      </c>
      <c r="Q702" s="2">
        <v>0</v>
      </c>
      <c r="R702" s="2">
        <v>0</v>
      </c>
      <c r="S702" s="2">
        <v>0</v>
      </c>
      <c r="T702" s="2">
        <v>0</v>
      </c>
      <c r="U702" s="2">
        <v>0</v>
      </c>
      <c r="V702" s="2">
        <v>0</v>
      </c>
      <c r="W702" s="2">
        <v>0</v>
      </c>
      <c r="X702" s="2">
        <v>0</v>
      </c>
      <c r="Y702" s="2">
        <v>0</v>
      </c>
      <c r="Z702" s="2">
        <v>0</v>
      </c>
      <c r="AA702" s="2">
        <v>0</v>
      </c>
      <c r="AB702" s="2">
        <v>0</v>
      </c>
      <c r="AC702" s="2">
        <v>0</v>
      </c>
      <c r="AD702" s="2">
        <v>0</v>
      </c>
      <c r="AE702" s="2">
        <v>0</v>
      </c>
      <c r="AF702" s="2">
        <v>0</v>
      </c>
      <c r="AG702" s="2">
        <v>0</v>
      </c>
      <c r="AH702" s="2">
        <v>0</v>
      </c>
      <c r="AI702" s="2">
        <v>1</v>
      </c>
      <c r="AJ702" s="2">
        <v>0</v>
      </c>
      <c r="AK702" s="2">
        <v>0</v>
      </c>
      <c r="AL702" s="2">
        <v>0</v>
      </c>
      <c r="AM702" s="2">
        <v>0</v>
      </c>
      <c r="AN702" s="2">
        <v>0</v>
      </c>
      <c r="AO702" s="2">
        <v>0</v>
      </c>
      <c r="AP702" s="2">
        <v>0</v>
      </c>
      <c r="AQ702" s="2">
        <v>0</v>
      </c>
      <c r="AR702" s="2">
        <v>0</v>
      </c>
      <c r="AS702" s="2">
        <v>0</v>
      </c>
      <c r="AT702" s="2">
        <v>0</v>
      </c>
      <c r="AU702" s="2">
        <v>0</v>
      </c>
      <c r="AV702" s="2">
        <v>1</v>
      </c>
      <c r="AW702" s="2">
        <v>0</v>
      </c>
      <c r="AX702" s="2">
        <v>0</v>
      </c>
      <c r="AY702" s="2">
        <v>0</v>
      </c>
      <c r="AZ702" s="2">
        <v>0</v>
      </c>
      <c r="BA702" s="2">
        <v>0</v>
      </c>
      <c r="BB702" s="2">
        <v>0</v>
      </c>
      <c r="BC702" s="2">
        <v>0</v>
      </c>
      <c r="BD702" s="2">
        <f t="shared" si="151"/>
        <v>0</v>
      </c>
      <c r="BE702" s="2">
        <f t="shared" si="148"/>
        <v>0</v>
      </c>
      <c r="BF702" s="2">
        <f t="shared" si="152"/>
        <v>0</v>
      </c>
      <c r="BG702" s="2">
        <f t="shared" si="150"/>
        <v>0</v>
      </c>
      <c r="BH702" s="2">
        <f t="shared" si="142"/>
        <v>0</v>
      </c>
      <c r="BI702" s="2">
        <f t="shared" si="149"/>
        <v>0</v>
      </c>
      <c r="BJ702" s="2">
        <f t="shared" si="140"/>
        <v>0</v>
      </c>
      <c r="BK702" s="2">
        <f t="shared" si="141"/>
        <v>3</v>
      </c>
    </row>
    <row r="703" spans="1:63" x14ac:dyDescent="0.35">
      <c r="A703" s="2" t="s">
        <v>80</v>
      </c>
      <c r="B703" s="2" t="s">
        <v>874</v>
      </c>
      <c r="C703" s="2" t="s">
        <v>1624</v>
      </c>
      <c r="D703" s="11" t="s">
        <v>2376</v>
      </c>
      <c r="E703" s="11" t="s">
        <v>3127</v>
      </c>
      <c r="F703" s="2" t="s">
        <v>3879</v>
      </c>
      <c r="G703" s="2" t="s">
        <v>4563</v>
      </c>
      <c r="H703" s="2"/>
      <c r="I703" s="2" t="s">
        <v>4613</v>
      </c>
      <c r="J703" s="2">
        <v>0</v>
      </c>
      <c r="K703" s="2">
        <v>0</v>
      </c>
      <c r="L703" s="2">
        <v>0</v>
      </c>
      <c r="M703" s="2">
        <v>0</v>
      </c>
      <c r="N703" s="2">
        <v>0</v>
      </c>
      <c r="O703" s="2">
        <v>0</v>
      </c>
      <c r="P703" s="2">
        <v>0</v>
      </c>
      <c r="Q703" s="2">
        <v>0</v>
      </c>
      <c r="R703" s="2">
        <v>0</v>
      </c>
      <c r="S703" s="2">
        <v>0</v>
      </c>
      <c r="T703" s="2">
        <v>0</v>
      </c>
      <c r="U703" s="2">
        <v>0</v>
      </c>
      <c r="V703" s="2">
        <v>0</v>
      </c>
      <c r="W703" s="2">
        <v>0</v>
      </c>
      <c r="X703" s="2">
        <v>0</v>
      </c>
      <c r="Y703" s="2">
        <v>0</v>
      </c>
      <c r="Z703" s="2">
        <v>0</v>
      </c>
      <c r="AA703" s="2">
        <v>0</v>
      </c>
      <c r="AB703" s="2">
        <v>0</v>
      </c>
      <c r="AC703" s="2">
        <v>0</v>
      </c>
      <c r="AD703" s="2">
        <v>0</v>
      </c>
      <c r="AE703" s="2">
        <v>0</v>
      </c>
      <c r="AF703" s="2">
        <v>0</v>
      </c>
      <c r="AG703" s="2">
        <v>0</v>
      </c>
      <c r="AH703" s="2">
        <v>0</v>
      </c>
      <c r="AI703" s="2">
        <v>0</v>
      </c>
      <c r="AJ703" s="2">
        <v>0</v>
      </c>
      <c r="AK703" s="2">
        <v>1</v>
      </c>
      <c r="AL703" s="2">
        <v>0</v>
      </c>
      <c r="AM703" s="2">
        <v>0</v>
      </c>
      <c r="AN703" s="2">
        <v>0</v>
      </c>
      <c r="AO703" s="2">
        <v>0</v>
      </c>
      <c r="AP703" s="2">
        <v>0</v>
      </c>
      <c r="AQ703" s="2">
        <v>1</v>
      </c>
      <c r="AR703" s="2">
        <v>0</v>
      </c>
      <c r="AS703" s="2">
        <v>0</v>
      </c>
      <c r="AT703" s="2">
        <v>0</v>
      </c>
      <c r="AU703" s="2">
        <v>0</v>
      </c>
      <c r="AV703" s="2">
        <v>0</v>
      </c>
      <c r="AW703" s="2">
        <v>0</v>
      </c>
      <c r="AX703" s="2">
        <v>0</v>
      </c>
      <c r="AY703" s="2">
        <v>0</v>
      </c>
      <c r="AZ703" s="2">
        <v>0</v>
      </c>
      <c r="BA703" s="2">
        <v>0</v>
      </c>
      <c r="BB703" s="2">
        <v>0</v>
      </c>
      <c r="BC703" s="2">
        <v>0</v>
      </c>
      <c r="BD703" s="2">
        <f t="shared" si="151"/>
        <v>0</v>
      </c>
      <c r="BE703" s="2">
        <f t="shared" si="148"/>
        <v>0</v>
      </c>
      <c r="BF703" s="2">
        <f t="shared" si="152"/>
        <v>0</v>
      </c>
      <c r="BG703" s="2">
        <f t="shared" si="150"/>
        <v>0</v>
      </c>
      <c r="BH703" s="2">
        <f t="shared" si="142"/>
        <v>0</v>
      </c>
      <c r="BI703" s="2">
        <f t="shared" si="149"/>
        <v>0</v>
      </c>
      <c r="BJ703" s="2">
        <f t="shared" si="140"/>
        <v>0</v>
      </c>
      <c r="BK703" s="2">
        <f t="shared" si="141"/>
        <v>2</v>
      </c>
    </row>
    <row r="704" spans="1:63" x14ac:dyDescent="0.35">
      <c r="A704" s="2" t="s">
        <v>88</v>
      </c>
      <c r="B704" s="2" t="s">
        <v>875</v>
      </c>
      <c r="C704" s="2" t="s">
        <v>1625</v>
      </c>
      <c r="D704" s="11" t="s">
        <v>2377</v>
      </c>
      <c r="E704" s="11" t="s">
        <v>3128</v>
      </c>
      <c r="F704" s="2" t="s">
        <v>3880</v>
      </c>
      <c r="G704" s="2" t="s">
        <v>4564</v>
      </c>
      <c r="H704" s="2"/>
      <c r="I704" s="2" t="s">
        <v>4613</v>
      </c>
      <c r="J704" s="2">
        <v>0</v>
      </c>
      <c r="K704" s="2">
        <v>0</v>
      </c>
      <c r="L704" s="2">
        <v>0</v>
      </c>
      <c r="M704" s="2">
        <v>0</v>
      </c>
      <c r="N704" s="2">
        <v>0</v>
      </c>
      <c r="O704" s="2">
        <v>0</v>
      </c>
      <c r="P704" s="2">
        <v>0</v>
      </c>
      <c r="Q704" s="2">
        <v>0</v>
      </c>
      <c r="R704" s="2">
        <v>0</v>
      </c>
      <c r="S704" s="2">
        <v>0</v>
      </c>
      <c r="T704" s="2">
        <v>1</v>
      </c>
      <c r="U704" s="2">
        <v>0</v>
      </c>
      <c r="V704" s="2">
        <v>0</v>
      </c>
      <c r="W704" s="2">
        <v>0</v>
      </c>
      <c r="X704" s="2">
        <v>0</v>
      </c>
      <c r="Y704" s="2">
        <v>0</v>
      </c>
      <c r="Z704" s="2">
        <v>0</v>
      </c>
      <c r="AA704" s="2">
        <v>0</v>
      </c>
      <c r="AB704" s="2">
        <v>0</v>
      </c>
      <c r="AC704" s="2">
        <v>0</v>
      </c>
      <c r="AD704" s="2">
        <v>0</v>
      </c>
      <c r="AE704" s="2">
        <v>0</v>
      </c>
      <c r="AF704" s="2">
        <v>0</v>
      </c>
      <c r="AG704" s="2">
        <v>0</v>
      </c>
      <c r="AH704" s="2">
        <v>0</v>
      </c>
      <c r="AI704" s="2">
        <v>0</v>
      </c>
      <c r="AJ704" s="2">
        <v>0</v>
      </c>
      <c r="AK704" s="2">
        <v>0</v>
      </c>
      <c r="AL704" s="2">
        <v>0</v>
      </c>
      <c r="AM704" s="2">
        <v>0</v>
      </c>
      <c r="AN704" s="2">
        <v>0</v>
      </c>
      <c r="AO704" s="2">
        <v>0</v>
      </c>
      <c r="AP704" s="2">
        <v>0</v>
      </c>
      <c r="AQ704" s="2">
        <v>0</v>
      </c>
      <c r="AR704" s="2">
        <v>0</v>
      </c>
      <c r="AS704" s="2">
        <v>0</v>
      </c>
      <c r="AT704" s="2">
        <v>0</v>
      </c>
      <c r="AU704" s="2">
        <v>0</v>
      </c>
      <c r="AV704" s="2">
        <v>0</v>
      </c>
      <c r="AW704" s="2">
        <v>0</v>
      </c>
      <c r="AX704" s="2">
        <v>0</v>
      </c>
      <c r="AY704" s="2">
        <v>0</v>
      </c>
      <c r="AZ704" s="2">
        <v>0</v>
      </c>
      <c r="BA704" s="2">
        <v>0</v>
      </c>
      <c r="BB704" s="2">
        <v>0</v>
      </c>
      <c r="BC704" s="2">
        <v>0</v>
      </c>
      <c r="BD704" s="2">
        <f t="shared" si="151"/>
        <v>0</v>
      </c>
      <c r="BE704" s="2">
        <f t="shared" si="148"/>
        <v>0</v>
      </c>
      <c r="BF704" s="2">
        <f t="shared" si="152"/>
        <v>0</v>
      </c>
      <c r="BG704" s="2">
        <f t="shared" si="150"/>
        <v>0</v>
      </c>
      <c r="BH704" s="2">
        <f t="shared" si="142"/>
        <v>0</v>
      </c>
      <c r="BI704" s="2">
        <v>1</v>
      </c>
      <c r="BJ704" s="2">
        <f t="shared" si="140"/>
        <v>0</v>
      </c>
      <c r="BK704" s="2">
        <f t="shared" si="141"/>
        <v>2</v>
      </c>
    </row>
    <row r="705" spans="1:63" x14ac:dyDescent="0.35">
      <c r="A705" s="2" t="s">
        <v>102</v>
      </c>
      <c r="B705" s="2" t="s">
        <v>876</v>
      </c>
      <c r="C705" s="2" t="s">
        <v>1626</v>
      </c>
      <c r="D705" s="11" t="s">
        <v>2378</v>
      </c>
      <c r="E705" s="11" t="s">
        <v>3129</v>
      </c>
      <c r="F705" s="2" t="s">
        <v>3881</v>
      </c>
      <c r="G705" s="2" t="s">
        <v>4565</v>
      </c>
      <c r="H705" s="2"/>
      <c r="I705" s="2" t="s">
        <v>4613</v>
      </c>
      <c r="J705" s="2">
        <v>0</v>
      </c>
      <c r="K705" s="2">
        <v>0</v>
      </c>
      <c r="L705" s="2">
        <v>0</v>
      </c>
      <c r="M705" s="2">
        <v>0</v>
      </c>
      <c r="N705" s="2">
        <v>0</v>
      </c>
      <c r="O705" s="2">
        <v>0</v>
      </c>
      <c r="P705" s="2">
        <v>0</v>
      </c>
      <c r="Q705" s="2">
        <v>0</v>
      </c>
      <c r="R705" s="2">
        <v>0</v>
      </c>
      <c r="S705" s="2">
        <v>0</v>
      </c>
      <c r="T705" s="2">
        <v>0</v>
      </c>
      <c r="U705" s="2">
        <v>0</v>
      </c>
      <c r="V705" s="2">
        <v>1</v>
      </c>
      <c r="W705" s="2">
        <v>0</v>
      </c>
      <c r="X705" s="2">
        <v>0</v>
      </c>
      <c r="Y705" s="2">
        <v>0</v>
      </c>
      <c r="Z705" s="2">
        <v>0</v>
      </c>
      <c r="AA705" s="2">
        <v>0</v>
      </c>
      <c r="AB705" s="2">
        <v>0</v>
      </c>
      <c r="AC705" s="2">
        <v>0</v>
      </c>
      <c r="AD705" s="2">
        <v>0</v>
      </c>
      <c r="AE705" s="2">
        <v>0</v>
      </c>
      <c r="AF705" s="2">
        <v>0</v>
      </c>
      <c r="AG705" s="2">
        <v>0</v>
      </c>
      <c r="AH705" s="2">
        <v>1</v>
      </c>
      <c r="AI705" s="2">
        <v>0</v>
      </c>
      <c r="AJ705" s="2">
        <v>0</v>
      </c>
      <c r="AK705" s="2">
        <v>0</v>
      </c>
      <c r="AL705" s="2">
        <v>0</v>
      </c>
      <c r="AM705" s="2">
        <v>0</v>
      </c>
      <c r="AN705" s="2">
        <v>0</v>
      </c>
      <c r="AO705" s="2">
        <v>0</v>
      </c>
      <c r="AP705" s="2">
        <v>0</v>
      </c>
      <c r="AQ705" s="2">
        <v>0</v>
      </c>
      <c r="AR705" s="2">
        <v>0</v>
      </c>
      <c r="AS705" s="2">
        <v>0</v>
      </c>
      <c r="AT705" s="2">
        <v>0</v>
      </c>
      <c r="AU705" s="2">
        <v>0</v>
      </c>
      <c r="AV705" s="2">
        <v>0</v>
      </c>
      <c r="AW705" s="2">
        <v>0</v>
      </c>
      <c r="AX705" s="2">
        <v>0</v>
      </c>
      <c r="AY705" s="2">
        <v>0</v>
      </c>
      <c r="AZ705" s="2">
        <v>0</v>
      </c>
      <c r="BA705" s="2">
        <v>0</v>
      </c>
      <c r="BB705" s="2">
        <v>0</v>
      </c>
      <c r="BC705" s="2">
        <v>0</v>
      </c>
      <c r="BD705" s="2">
        <f t="shared" si="151"/>
        <v>0</v>
      </c>
      <c r="BE705" s="2">
        <f t="shared" si="148"/>
        <v>0</v>
      </c>
      <c r="BF705" s="2">
        <f t="shared" si="152"/>
        <v>0</v>
      </c>
      <c r="BG705" s="2">
        <f t="shared" si="150"/>
        <v>0</v>
      </c>
      <c r="BH705" s="2">
        <f t="shared" si="142"/>
        <v>0</v>
      </c>
      <c r="BI705" s="2">
        <f t="shared" ref="BI705:BI722" si="153">IFERROR(SEARCH("hourglass",B705,1),0)</f>
        <v>0</v>
      </c>
      <c r="BJ705" s="2">
        <f t="shared" si="140"/>
        <v>0</v>
      </c>
      <c r="BK705" s="2">
        <f t="shared" si="141"/>
        <v>2</v>
      </c>
    </row>
    <row r="706" spans="1:63" x14ac:dyDescent="0.35">
      <c r="A706" s="2" t="s">
        <v>102</v>
      </c>
      <c r="B706" s="2" t="s">
        <v>877</v>
      </c>
      <c r="C706" s="2" t="s">
        <v>1627</v>
      </c>
      <c r="D706" s="11" t="s">
        <v>2379</v>
      </c>
      <c r="E706" s="11" t="s">
        <v>3130</v>
      </c>
      <c r="F706" s="2" t="s">
        <v>3882</v>
      </c>
      <c r="G706" s="2" t="s">
        <v>4566</v>
      </c>
      <c r="H706" s="2"/>
      <c r="I706" s="2" t="s">
        <v>4613</v>
      </c>
      <c r="J706" s="2">
        <v>0</v>
      </c>
      <c r="K706" s="2">
        <v>0</v>
      </c>
      <c r="L706" s="2">
        <v>0</v>
      </c>
      <c r="M706" s="2">
        <v>0</v>
      </c>
      <c r="N706" s="2">
        <v>0</v>
      </c>
      <c r="O706" s="2">
        <v>0</v>
      </c>
      <c r="P706" s="2">
        <v>0</v>
      </c>
      <c r="Q706" s="2">
        <v>0</v>
      </c>
      <c r="R706" s="2">
        <v>0</v>
      </c>
      <c r="S706" s="2">
        <v>0</v>
      </c>
      <c r="T706" s="2">
        <v>0</v>
      </c>
      <c r="U706" s="2">
        <v>0</v>
      </c>
      <c r="V706" s="2">
        <v>0</v>
      </c>
      <c r="W706" s="2">
        <v>0</v>
      </c>
      <c r="X706" s="2">
        <v>0</v>
      </c>
      <c r="Y706" s="2">
        <v>0</v>
      </c>
      <c r="Z706" s="2">
        <v>0</v>
      </c>
      <c r="AA706" s="2">
        <v>0</v>
      </c>
      <c r="AB706" s="2">
        <v>0</v>
      </c>
      <c r="AC706" s="2">
        <v>0</v>
      </c>
      <c r="AD706" s="2">
        <v>0</v>
      </c>
      <c r="AE706" s="2">
        <v>0</v>
      </c>
      <c r="AF706" s="2">
        <v>0</v>
      </c>
      <c r="AG706" s="2">
        <v>0</v>
      </c>
      <c r="AH706" s="2">
        <v>0</v>
      </c>
      <c r="AI706" s="2">
        <v>1</v>
      </c>
      <c r="AJ706" s="2">
        <v>0</v>
      </c>
      <c r="AK706" s="2">
        <v>0</v>
      </c>
      <c r="AL706" s="2">
        <v>0</v>
      </c>
      <c r="AM706" s="2">
        <v>0</v>
      </c>
      <c r="AN706" s="2">
        <v>0</v>
      </c>
      <c r="AO706" s="2">
        <v>0</v>
      </c>
      <c r="AP706" s="2">
        <v>0</v>
      </c>
      <c r="AQ706" s="2">
        <v>0</v>
      </c>
      <c r="AR706" s="2">
        <v>0</v>
      </c>
      <c r="AS706" s="2">
        <v>0</v>
      </c>
      <c r="AT706" s="2">
        <v>0</v>
      </c>
      <c r="AU706" s="2">
        <v>0</v>
      </c>
      <c r="AV706" s="2">
        <v>0</v>
      </c>
      <c r="AW706" s="2">
        <v>0</v>
      </c>
      <c r="AX706" s="2">
        <v>0</v>
      </c>
      <c r="AY706" s="2">
        <v>0</v>
      </c>
      <c r="AZ706" s="2">
        <v>0</v>
      </c>
      <c r="BA706" s="2">
        <v>0</v>
      </c>
      <c r="BB706" s="2">
        <v>0</v>
      </c>
      <c r="BC706" s="2">
        <v>0</v>
      </c>
      <c r="BD706" s="2">
        <f t="shared" si="151"/>
        <v>0</v>
      </c>
      <c r="BE706" s="2">
        <f t="shared" si="148"/>
        <v>0</v>
      </c>
      <c r="BF706" s="2">
        <f t="shared" si="152"/>
        <v>0</v>
      </c>
      <c r="BG706" s="2">
        <f t="shared" si="150"/>
        <v>0</v>
      </c>
      <c r="BH706" s="2">
        <f t="shared" si="142"/>
        <v>0</v>
      </c>
      <c r="BI706" s="2">
        <f t="shared" si="153"/>
        <v>0</v>
      </c>
      <c r="BJ706" s="2">
        <f t="shared" ref="BJ706:BJ756" si="154">IFERROR(SEARCH("oozes sex appeal",B706,1),0)</f>
        <v>0</v>
      </c>
      <c r="BK706" s="2">
        <f t="shared" ref="BK706:BK764" si="155">SUM(J706:BJ706)</f>
        <v>1</v>
      </c>
    </row>
    <row r="707" spans="1:63" x14ac:dyDescent="0.35">
      <c r="A707" s="2" t="s">
        <v>170</v>
      </c>
      <c r="B707" s="2" t="s">
        <v>878</v>
      </c>
      <c r="C707" s="2" t="s">
        <v>1628</v>
      </c>
      <c r="D707" s="11" t="s">
        <v>2380</v>
      </c>
      <c r="E707" s="11" t="s">
        <v>3131</v>
      </c>
      <c r="F707" s="2" t="s">
        <v>3883</v>
      </c>
      <c r="G707" s="2" t="s">
        <v>4567</v>
      </c>
      <c r="H707" s="2"/>
      <c r="I707" s="2" t="s">
        <v>4613</v>
      </c>
      <c r="J707" s="2">
        <v>0</v>
      </c>
      <c r="K707" s="2">
        <v>0</v>
      </c>
      <c r="L707" s="2">
        <v>0</v>
      </c>
      <c r="M707" s="2">
        <v>0</v>
      </c>
      <c r="N707" s="2">
        <v>0</v>
      </c>
      <c r="O707" s="2">
        <v>0</v>
      </c>
      <c r="P707" s="2">
        <v>0</v>
      </c>
      <c r="Q707" s="2">
        <v>0</v>
      </c>
      <c r="R707" s="2">
        <v>0</v>
      </c>
      <c r="S707" s="2">
        <v>0</v>
      </c>
      <c r="T707" s="2">
        <v>0</v>
      </c>
      <c r="U707" s="2">
        <v>0</v>
      </c>
      <c r="V707" s="2">
        <v>0</v>
      </c>
      <c r="W707" s="2">
        <v>0</v>
      </c>
      <c r="X707" s="2">
        <v>0</v>
      </c>
      <c r="Y707" s="2">
        <v>0</v>
      </c>
      <c r="Z707" s="2">
        <v>0</v>
      </c>
      <c r="AA707" s="2">
        <v>0</v>
      </c>
      <c r="AB707" s="2">
        <v>0</v>
      </c>
      <c r="AC707" s="2">
        <v>0</v>
      </c>
      <c r="AD707" s="2">
        <v>0</v>
      </c>
      <c r="AE707" s="2">
        <v>0</v>
      </c>
      <c r="AF707" s="2">
        <v>0</v>
      </c>
      <c r="AG707" s="2">
        <v>0</v>
      </c>
      <c r="AH707" s="2">
        <v>0</v>
      </c>
      <c r="AI707" s="2">
        <v>0</v>
      </c>
      <c r="AJ707" s="2">
        <v>0</v>
      </c>
      <c r="AK707" s="2">
        <v>0</v>
      </c>
      <c r="AL707" s="2">
        <v>0</v>
      </c>
      <c r="AM707" s="2">
        <v>0</v>
      </c>
      <c r="AN707" s="2">
        <v>1</v>
      </c>
      <c r="AO707" s="2">
        <v>0</v>
      </c>
      <c r="AP707" s="2">
        <v>0</v>
      </c>
      <c r="AQ707" s="2">
        <v>0</v>
      </c>
      <c r="AR707" s="2">
        <v>0</v>
      </c>
      <c r="AS707" s="2">
        <v>0</v>
      </c>
      <c r="AT707" s="2">
        <v>0</v>
      </c>
      <c r="AU707" s="2">
        <v>0</v>
      </c>
      <c r="AV707" s="2">
        <v>0</v>
      </c>
      <c r="AW707" s="2">
        <v>1</v>
      </c>
      <c r="AX707" s="2">
        <v>0</v>
      </c>
      <c r="AY707" s="2">
        <v>0</v>
      </c>
      <c r="AZ707" s="2">
        <v>0</v>
      </c>
      <c r="BA707" s="2">
        <v>0</v>
      </c>
      <c r="BB707" s="2">
        <v>0</v>
      </c>
      <c r="BC707" s="2">
        <v>0</v>
      </c>
      <c r="BD707" s="2">
        <f t="shared" si="151"/>
        <v>0</v>
      </c>
      <c r="BE707" s="2">
        <f t="shared" si="148"/>
        <v>0</v>
      </c>
      <c r="BF707" s="2">
        <f t="shared" si="152"/>
        <v>0</v>
      </c>
      <c r="BG707" s="2">
        <f t="shared" si="150"/>
        <v>0</v>
      </c>
      <c r="BH707" s="2">
        <f t="shared" si="142"/>
        <v>0</v>
      </c>
      <c r="BI707" s="2">
        <f t="shared" si="153"/>
        <v>0</v>
      </c>
      <c r="BJ707" s="2">
        <f t="shared" si="154"/>
        <v>0</v>
      </c>
      <c r="BK707" s="2">
        <f t="shared" si="155"/>
        <v>2</v>
      </c>
    </row>
    <row r="708" spans="1:63" x14ac:dyDescent="0.35">
      <c r="A708" s="2" t="s">
        <v>58</v>
      </c>
      <c r="B708" s="2" t="s">
        <v>879</v>
      </c>
      <c r="C708" s="2" t="s">
        <v>1629</v>
      </c>
      <c r="D708" s="11" t="s">
        <v>2381</v>
      </c>
      <c r="E708" s="11" t="s">
        <v>3132</v>
      </c>
      <c r="F708" s="2" t="s">
        <v>3884</v>
      </c>
      <c r="G708" s="2" t="s">
        <v>4568</v>
      </c>
      <c r="H708" s="2"/>
      <c r="I708" s="2" t="s">
        <v>4613</v>
      </c>
      <c r="J708" s="2">
        <v>0</v>
      </c>
      <c r="K708" s="2">
        <v>0</v>
      </c>
      <c r="L708" s="2">
        <v>0</v>
      </c>
      <c r="M708" s="2">
        <v>0</v>
      </c>
      <c r="N708" s="2">
        <v>0</v>
      </c>
      <c r="O708" s="2">
        <v>0</v>
      </c>
      <c r="P708" s="2">
        <v>0</v>
      </c>
      <c r="Q708" s="2">
        <v>0</v>
      </c>
      <c r="R708" s="2">
        <v>0</v>
      </c>
      <c r="S708" s="2">
        <v>0</v>
      </c>
      <c r="T708" s="2">
        <v>1</v>
      </c>
      <c r="U708" s="2">
        <v>0</v>
      </c>
      <c r="V708" s="2">
        <v>0</v>
      </c>
      <c r="W708" s="2">
        <v>0</v>
      </c>
      <c r="X708" s="2">
        <v>0</v>
      </c>
      <c r="Y708" s="2">
        <v>0</v>
      </c>
      <c r="Z708" s="2">
        <v>0</v>
      </c>
      <c r="AA708" s="2">
        <v>0</v>
      </c>
      <c r="AB708" s="2">
        <v>0</v>
      </c>
      <c r="AC708" s="2">
        <v>0</v>
      </c>
      <c r="AD708" s="2">
        <v>0</v>
      </c>
      <c r="AE708" s="2">
        <v>0</v>
      </c>
      <c r="AF708" s="2">
        <v>0</v>
      </c>
      <c r="AG708" s="2">
        <v>0</v>
      </c>
      <c r="AH708" s="2">
        <v>0</v>
      </c>
      <c r="AI708" s="2">
        <v>0</v>
      </c>
      <c r="AJ708" s="2">
        <v>1</v>
      </c>
      <c r="AK708" s="2">
        <v>0</v>
      </c>
      <c r="AL708" s="2">
        <v>0</v>
      </c>
      <c r="AM708" s="2">
        <v>0</v>
      </c>
      <c r="AN708" s="2">
        <v>0</v>
      </c>
      <c r="AO708" s="2">
        <v>0</v>
      </c>
      <c r="AP708" s="2">
        <v>0</v>
      </c>
      <c r="AQ708" s="2">
        <v>0</v>
      </c>
      <c r="AR708" s="2">
        <v>0</v>
      </c>
      <c r="AS708" s="2">
        <v>0</v>
      </c>
      <c r="AT708" s="2">
        <v>0</v>
      </c>
      <c r="AU708" s="2">
        <v>0</v>
      </c>
      <c r="AV708" s="2">
        <v>0</v>
      </c>
      <c r="AW708" s="2">
        <v>0</v>
      </c>
      <c r="AX708" s="2">
        <v>0</v>
      </c>
      <c r="AY708" s="2">
        <v>0</v>
      </c>
      <c r="AZ708" s="2">
        <v>0</v>
      </c>
      <c r="BA708" s="2">
        <v>0</v>
      </c>
      <c r="BB708" s="2">
        <v>0</v>
      </c>
      <c r="BC708" s="2">
        <v>0</v>
      </c>
      <c r="BD708" s="2">
        <f t="shared" si="151"/>
        <v>0</v>
      </c>
      <c r="BE708" s="2">
        <f t="shared" si="148"/>
        <v>0</v>
      </c>
      <c r="BF708" s="2">
        <f t="shared" si="152"/>
        <v>0</v>
      </c>
      <c r="BG708" s="2">
        <f t="shared" si="150"/>
        <v>0</v>
      </c>
      <c r="BH708" s="2">
        <f t="shared" si="142"/>
        <v>0</v>
      </c>
      <c r="BI708" s="2">
        <f t="shared" si="153"/>
        <v>0</v>
      </c>
      <c r="BJ708" s="2">
        <f t="shared" si="154"/>
        <v>0</v>
      </c>
      <c r="BK708" s="2">
        <f t="shared" si="155"/>
        <v>2</v>
      </c>
    </row>
    <row r="709" spans="1:63" x14ac:dyDescent="0.35">
      <c r="A709" s="2" t="s">
        <v>58</v>
      </c>
      <c r="B709" s="2" t="s">
        <v>880</v>
      </c>
      <c r="C709" s="2" t="s">
        <v>1630</v>
      </c>
      <c r="D709" s="11" t="s">
        <v>2382</v>
      </c>
      <c r="E709" s="11" t="s">
        <v>3133</v>
      </c>
      <c r="F709" s="2" t="s">
        <v>3885</v>
      </c>
      <c r="G709" s="2" t="s">
        <v>4569</v>
      </c>
      <c r="H709" s="2"/>
      <c r="I709" s="2" t="s">
        <v>4613</v>
      </c>
      <c r="J709" s="2">
        <v>0</v>
      </c>
      <c r="K709" s="2">
        <v>0</v>
      </c>
      <c r="L709" s="2">
        <v>0</v>
      </c>
      <c r="M709" s="2">
        <v>0</v>
      </c>
      <c r="N709" s="2">
        <v>0</v>
      </c>
      <c r="O709" s="2">
        <v>0</v>
      </c>
      <c r="P709" s="2">
        <v>0</v>
      </c>
      <c r="Q709" s="2">
        <v>0</v>
      </c>
      <c r="R709" s="2">
        <v>0</v>
      </c>
      <c r="S709" s="2">
        <v>0</v>
      </c>
      <c r="T709" s="2">
        <v>0</v>
      </c>
      <c r="U709" s="2">
        <v>0</v>
      </c>
      <c r="V709" s="2">
        <v>0</v>
      </c>
      <c r="W709" s="2">
        <v>0</v>
      </c>
      <c r="X709" s="2">
        <v>0</v>
      </c>
      <c r="Y709" s="2">
        <v>0</v>
      </c>
      <c r="Z709" s="2">
        <v>0</v>
      </c>
      <c r="AA709" s="2">
        <v>0</v>
      </c>
      <c r="AB709" s="2">
        <v>0</v>
      </c>
      <c r="AC709" s="2">
        <v>0</v>
      </c>
      <c r="AD709" s="2">
        <v>0</v>
      </c>
      <c r="AE709" s="2">
        <v>0</v>
      </c>
      <c r="AF709" s="2">
        <v>0</v>
      </c>
      <c r="AG709" s="2">
        <v>0</v>
      </c>
      <c r="AH709" s="2">
        <v>1</v>
      </c>
      <c r="AI709" s="2">
        <v>0</v>
      </c>
      <c r="AJ709" s="2">
        <v>0</v>
      </c>
      <c r="AK709" s="2">
        <v>0</v>
      </c>
      <c r="AL709" s="2">
        <v>0</v>
      </c>
      <c r="AM709" s="2">
        <v>0</v>
      </c>
      <c r="AN709" s="2">
        <v>0</v>
      </c>
      <c r="AO709" s="2">
        <v>0</v>
      </c>
      <c r="AP709" s="2">
        <v>0</v>
      </c>
      <c r="AQ709" s="2">
        <v>0</v>
      </c>
      <c r="AR709" s="2">
        <v>0</v>
      </c>
      <c r="AS709" s="2">
        <v>0</v>
      </c>
      <c r="AT709" s="2">
        <v>0</v>
      </c>
      <c r="AU709" s="2">
        <v>0</v>
      </c>
      <c r="AV709" s="2">
        <v>0</v>
      </c>
      <c r="AW709" s="2">
        <v>0</v>
      </c>
      <c r="AX709" s="2">
        <v>0</v>
      </c>
      <c r="AY709" s="2">
        <v>0</v>
      </c>
      <c r="AZ709" s="2">
        <v>0</v>
      </c>
      <c r="BA709" s="2">
        <v>0</v>
      </c>
      <c r="BB709" s="2">
        <v>0</v>
      </c>
      <c r="BC709" s="2">
        <v>0</v>
      </c>
      <c r="BD709" s="2">
        <v>1</v>
      </c>
      <c r="BE709" s="2">
        <f t="shared" si="148"/>
        <v>0</v>
      </c>
      <c r="BF709" s="2">
        <f t="shared" si="152"/>
        <v>0</v>
      </c>
      <c r="BG709" s="2">
        <f t="shared" si="150"/>
        <v>0</v>
      </c>
      <c r="BH709" s="2">
        <f t="shared" si="142"/>
        <v>0</v>
      </c>
      <c r="BI709" s="2">
        <f t="shared" si="153"/>
        <v>0</v>
      </c>
      <c r="BJ709" s="2">
        <f t="shared" si="154"/>
        <v>0</v>
      </c>
      <c r="BK709" s="2">
        <f t="shared" si="155"/>
        <v>2</v>
      </c>
    </row>
    <row r="710" spans="1:63" x14ac:dyDescent="0.35">
      <c r="A710" s="2" t="s">
        <v>110</v>
      </c>
      <c r="B710" s="2" t="s">
        <v>881</v>
      </c>
      <c r="C710" s="2" t="s">
        <v>1631</v>
      </c>
      <c r="D710" s="11" t="s">
        <v>2383</v>
      </c>
      <c r="E710" s="11" t="s">
        <v>3134</v>
      </c>
      <c r="F710" s="2" t="s">
        <v>3886</v>
      </c>
      <c r="G710" s="2" t="s">
        <v>4570</v>
      </c>
      <c r="H710" s="2"/>
      <c r="I710" s="2" t="s">
        <v>4613</v>
      </c>
      <c r="J710" s="2">
        <v>0</v>
      </c>
      <c r="K710" s="2">
        <v>0</v>
      </c>
      <c r="L710" s="2">
        <v>0</v>
      </c>
      <c r="M710" s="2">
        <v>0</v>
      </c>
      <c r="N710" s="2">
        <v>0</v>
      </c>
      <c r="O710" s="2">
        <v>0</v>
      </c>
      <c r="P710" s="2">
        <v>1</v>
      </c>
      <c r="Q710" s="2">
        <v>1</v>
      </c>
      <c r="R710" s="2">
        <v>0</v>
      </c>
      <c r="S710" s="2">
        <v>0</v>
      </c>
      <c r="T710" s="2">
        <v>0</v>
      </c>
      <c r="U710" s="2">
        <v>0</v>
      </c>
      <c r="V710" s="2">
        <v>0</v>
      </c>
      <c r="W710" s="2">
        <v>0</v>
      </c>
      <c r="X710" s="2">
        <v>0</v>
      </c>
      <c r="Y710" s="2">
        <v>0</v>
      </c>
      <c r="Z710" s="2">
        <v>0</v>
      </c>
      <c r="AA710" s="2">
        <v>0</v>
      </c>
      <c r="AB710" s="2">
        <v>0</v>
      </c>
      <c r="AC710" s="2">
        <v>0</v>
      </c>
      <c r="AD710" s="2">
        <v>0</v>
      </c>
      <c r="AE710" s="2">
        <v>0</v>
      </c>
      <c r="AF710" s="2">
        <v>0</v>
      </c>
      <c r="AG710" s="2">
        <v>0</v>
      </c>
      <c r="AH710" s="2">
        <v>0</v>
      </c>
      <c r="AI710" s="2">
        <v>0</v>
      </c>
      <c r="AJ710" s="2">
        <v>0</v>
      </c>
      <c r="AK710" s="2">
        <v>0</v>
      </c>
      <c r="AL710" s="2">
        <v>0</v>
      </c>
      <c r="AM710" s="2">
        <v>0</v>
      </c>
      <c r="AN710" s="2">
        <v>0</v>
      </c>
      <c r="AO710" s="2">
        <v>0</v>
      </c>
      <c r="AP710" s="2">
        <v>0</v>
      </c>
      <c r="AQ710" s="2">
        <v>0</v>
      </c>
      <c r="AR710" s="2">
        <v>0</v>
      </c>
      <c r="AS710" s="2">
        <v>0</v>
      </c>
      <c r="AT710" s="2">
        <v>0</v>
      </c>
      <c r="AU710" s="2">
        <v>0</v>
      </c>
      <c r="AV710" s="2">
        <v>0</v>
      </c>
      <c r="AW710" s="2">
        <v>0</v>
      </c>
      <c r="AX710" s="2">
        <v>0</v>
      </c>
      <c r="AY710" s="2">
        <v>0</v>
      </c>
      <c r="AZ710" s="2">
        <v>0</v>
      </c>
      <c r="BA710" s="2">
        <v>0</v>
      </c>
      <c r="BB710" s="2">
        <v>0</v>
      </c>
      <c r="BC710" s="2">
        <v>0</v>
      </c>
      <c r="BD710" s="2">
        <f t="shared" ref="BD710:BD716" si="156">IFERROR(SEARCH("taut",B710,1),0)</f>
        <v>0</v>
      </c>
      <c r="BE710" s="2">
        <f t="shared" si="148"/>
        <v>0</v>
      </c>
      <c r="BF710" s="2">
        <f t="shared" si="152"/>
        <v>0</v>
      </c>
      <c r="BG710" s="2">
        <f t="shared" si="150"/>
        <v>0</v>
      </c>
      <c r="BH710" s="2">
        <f t="shared" si="142"/>
        <v>0</v>
      </c>
      <c r="BI710" s="2">
        <f t="shared" si="153"/>
        <v>0</v>
      </c>
      <c r="BJ710" s="2">
        <f t="shared" si="154"/>
        <v>0</v>
      </c>
      <c r="BK710" s="2">
        <f t="shared" si="155"/>
        <v>2</v>
      </c>
    </row>
    <row r="711" spans="1:63" x14ac:dyDescent="0.35">
      <c r="A711" s="2" t="s">
        <v>93</v>
      </c>
      <c r="B711" s="2" t="s">
        <v>882</v>
      </c>
      <c r="C711" s="2" t="s">
        <v>1632</v>
      </c>
      <c r="D711" s="11" t="s">
        <v>2384</v>
      </c>
      <c r="E711" s="11" t="s">
        <v>3135</v>
      </c>
      <c r="F711" s="2" t="s">
        <v>3887</v>
      </c>
      <c r="G711" s="2" t="s">
        <v>4571</v>
      </c>
      <c r="H711" s="2"/>
      <c r="I711" s="2" t="s">
        <v>4613</v>
      </c>
      <c r="J711" s="2">
        <v>0</v>
      </c>
      <c r="K711" s="2">
        <v>0</v>
      </c>
      <c r="L711" s="2">
        <v>0</v>
      </c>
      <c r="M711" s="2">
        <v>0</v>
      </c>
      <c r="N711" s="2">
        <v>0</v>
      </c>
      <c r="O711" s="2">
        <v>0</v>
      </c>
      <c r="P711" s="2">
        <v>0</v>
      </c>
      <c r="Q711" s="2">
        <v>0</v>
      </c>
      <c r="R711" s="2">
        <v>0</v>
      </c>
      <c r="S711" s="2">
        <v>0</v>
      </c>
      <c r="T711" s="2">
        <v>1</v>
      </c>
      <c r="U711" s="2">
        <v>0</v>
      </c>
      <c r="V711" s="2">
        <v>0</v>
      </c>
      <c r="W711" s="2">
        <v>0</v>
      </c>
      <c r="X711" s="2">
        <v>0</v>
      </c>
      <c r="Y711" s="2">
        <v>0</v>
      </c>
      <c r="Z711" s="2">
        <v>0</v>
      </c>
      <c r="AA711" s="2">
        <v>0</v>
      </c>
      <c r="AB711" s="2">
        <v>0</v>
      </c>
      <c r="AC711" s="2">
        <v>0</v>
      </c>
      <c r="AD711" s="2">
        <v>0</v>
      </c>
      <c r="AE711" s="2">
        <v>0</v>
      </c>
      <c r="AF711" s="2">
        <v>0</v>
      </c>
      <c r="AG711" s="2">
        <v>0</v>
      </c>
      <c r="AH711" s="2">
        <v>1</v>
      </c>
      <c r="AI711" s="2">
        <v>0</v>
      </c>
      <c r="AJ711" s="2">
        <v>0</v>
      </c>
      <c r="AK711" s="2">
        <v>0</v>
      </c>
      <c r="AL711" s="2">
        <v>0</v>
      </c>
      <c r="AM711" s="2">
        <v>0</v>
      </c>
      <c r="AN711" s="2">
        <v>0</v>
      </c>
      <c r="AO711" s="2">
        <v>0</v>
      </c>
      <c r="AP711" s="2">
        <v>0</v>
      </c>
      <c r="AQ711" s="2">
        <v>0</v>
      </c>
      <c r="AR711" s="2">
        <v>0</v>
      </c>
      <c r="AS711" s="2">
        <v>0</v>
      </c>
      <c r="AT711" s="2">
        <v>0</v>
      </c>
      <c r="AU711" s="2">
        <v>0</v>
      </c>
      <c r="AV711" s="2">
        <v>0</v>
      </c>
      <c r="AW711" s="2">
        <v>0</v>
      </c>
      <c r="AX711" s="2">
        <v>0</v>
      </c>
      <c r="AY711" s="2">
        <v>0</v>
      </c>
      <c r="AZ711" s="2">
        <v>0</v>
      </c>
      <c r="BA711" s="2">
        <v>0</v>
      </c>
      <c r="BB711" s="2">
        <v>0</v>
      </c>
      <c r="BC711" s="2">
        <v>0</v>
      </c>
      <c r="BD711" s="2">
        <f t="shared" si="156"/>
        <v>0</v>
      </c>
      <c r="BE711" s="2">
        <f t="shared" si="148"/>
        <v>0</v>
      </c>
      <c r="BF711" s="2">
        <f t="shared" si="152"/>
        <v>0</v>
      </c>
      <c r="BG711" s="2">
        <f t="shared" si="150"/>
        <v>0</v>
      </c>
      <c r="BH711" s="2">
        <f t="shared" ref="BH711:BH731" si="157">IFERROR(SEARCH("slender",B711,1),0)</f>
        <v>0</v>
      </c>
      <c r="BI711" s="2">
        <f t="shared" si="153"/>
        <v>0</v>
      </c>
      <c r="BJ711" s="2">
        <f t="shared" si="154"/>
        <v>0</v>
      </c>
      <c r="BK711" s="2">
        <f t="shared" si="155"/>
        <v>2</v>
      </c>
    </row>
    <row r="712" spans="1:63" x14ac:dyDescent="0.35">
      <c r="A712" s="2" t="s">
        <v>171</v>
      </c>
      <c r="B712" s="2" t="s">
        <v>883</v>
      </c>
      <c r="C712" s="2" t="s">
        <v>1633</v>
      </c>
      <c r="D712" s="11" t="s">
        <v>2385</v>
      </c>
      <c r="E712" s="11" t="s">
        <v>3136</v>
      </c>
      <c r="F712" s="2" t="s">
        <v>3888</v>
      </c>
      <c r="G712" s="2" t="s">
        <v>4572</v>
      </c>
      <c r="H712" s="2"/>
      <c r="I712" s="2" t="s">
        <v>4613</v>
      </c>
      <c r="J712" s="2">
        <v>0</v>
      </c>
      <c r="K712" s="2">
        <v>0</v>
      </c>
      <c r="L712" s="2">
        <v>0</v>
      </c>
      <c r="M712" s="2">
        <v>0</v>
      </c>
      <c r="N712" s="2">
        <v>0</v>
      </c>
      <c r="O712" s="2">
        <v>0</v>
      </c>
      <c r="P712" s="2">
        <v>0</v>
      </c>
      <c r="Q712" s="2">
        <v>0</v>
      </c>
      <c r="R712" s="2">
        <v>0</v>
      </c>
      <c r="S712" s="2">
        <v>0</v>
      </c>
      <c r="T712" s="2">
        <v>0</v>
      </c>
      <c r="U712" s="2">
        <v>0</v>
      </c>
      <c r="V712" s="2">
        <v>0</v>
      </c>
      <c r="W712" s="2">
        <v>0</v>
      </c>
      <c r="X712" s="2">
        <v>0</v>
      </c>
      <c r="Y712" s="2">
        <v>0</v>
      </c>
      <c r="Z712" s="2">
        <v>0</v>
      </c>
      <c r="AA712" s="2">
        <v>0</v>
      </c>
      <c r="AB712" s="2">
        <v>0</v>
      </c>
      <c r="AC712" s="2">
        <v>0</v>
      </c>
      <c r="AD712" s="2">
        <v>0</v>
      </c>
      <c r="AE712" s="2">
        <v>0</v>
      </c>
      <c r="AF712" s="2">
        <v>0</v>
      </c>
      <c r="AG712" s="2">
        <v>0</v>
      </c>
      <c r="AH712" s="2">
        <v>0</v>
      </c>
      <c r="AI712" s="2">
        <v>0</v>
      </c>
      <c r="AJ712" s="2">
        <v>0</v>
      </c>
      <c r="AK712" s="2">
        <v>0</v>
      </c>
      <c r="AL712" s="2">
        <v>0</v>
      </c>
      <c r="AM712" s="2">
        <v>1</v>
      </c>
      <c r="AN712" s="2">
        <v>0</v>
      </c>
      <c r="AO712" s="2">
        <v>0</v>
      </c>
      <c r="AP712" s="2">
        <v>0</v>
      </c>
      <c r="AQ712" s="2">
        <v>0</v>
      </c>
      <c r="AR712" s="2">
        <v>0</v>
      </c>
      <c r="AS712" s="2">
        <v>0</v>
      </c>
      <c r="AT712" s="2">
        <v>0</v>
      </c>
      <c r="AU712" s="2">
        <v>0</v>
      </c>
      <c r="AV712" s="2">
        <v>0</v>
      </c>
      <c r="AW712" s="2">
        <v>0</v>
      </c>
      <c r="AX712" s="2">
        <v>0</v>
      </c>
      <c r="AY712" s="2">
        <v>0</v>
      </c>
      <c r="AZ712" s="2">
        <v>0</v>
      </c>
      <c r="BA712" s="2">
        <v>0</v>
      </c>
      <c r="BB712" s="2">
        <v>0</v>
      </c>
      <c r="BC712" s="2">
        <v>0</v>
      </c>
      <c r="BD712" s="2">
        <f t="shared" si="156"/>
        <v>0</v>
      </c>
      <c r="BE712" s="2">
        <f t="shared" si="148"/>
        <v>0</v>
      </c>
      <c r="BF712" s="2">
        <f t="shared" si="152"/>
        <v>0</v>
      </c>
      <c r="BG712" s="2">
        <f t="shared" si="150"/>
        <v>0</v>
      </c>
      <c r="BH712" s="2">
        <f t="shared" si="157"/>
        <v>0</v>
      </c>
      <c r="BI712" s="2">
        <f t="shared" si="153"/>
        <v>0</v>
      </c>
      <c r="BJ712" s="2">
        <f t="shared" si="154"/>
        <v>0</v>
      </c>
      <c r="BK712" s="2">
        <f t="shared" si="155"/>
        <v>1</v>
      </c>
    </row>
    <row r="713" spans="1:63" x14ac:dyDescent="0.35">
      <c r="A713" s="2" t="s">
        <v>113</v>
      </c>
      <c r="B713" s="2" t="s">
        <v>884</v>
      </c>
      <c r="C713" s="2" t="s">
        <v>1634</v>
      </c>
      <c r="D713" s="11" t="s">
        <v>2386</v>
      </c>
      <c r="E713" s="11" t="s">
        <v>3137</v>
      </c>
      <c r="F713" s="2" t="s">
        <v>3889</v>
      </c>
      <c r="G713" s="2" t="s">
        <v>4573</v>
      </c>
      <c r="H713" s="2"/>
      <c r="I713" s="2" t="s">
        <v>4613</v>
      </c>
      <c r="J713" s="2">
        <v>0</v>
      </c>
      <c r="K713" s="2">
        <v>0</v>
      </c>
      <c r="L713" s="2">
        <v>0</v>
      </c>
      <c r="M713" s="2">
        <v>0</v>
      </c>
      <c r="N713" s="2">
        <v>1</v>
      </c>
      <c r="O713" s="2">
        <v>0</v>
      </c>
      <c r="P713" s="2">
        <v>0</v>
      </c>
      <c r="Q713" s="2">
        <v>0</v>
      </c>
      <c r="R713" s="2">
        <v>0</v>
      </c>
      <c r="S713" s="2">
        <v>0</v>
      </c>
      <c r="T713" s="2">
        <v>0</v>
      </c>
      <c r="U713" s="2">
        <v>0</v>
      </c>
      <c r="V713" s="2">
        <v>0</v>
      </c>
      <c r="W713" s="2">
        <v>0</v>
      </c>
      <c r="X713" s="2">
        <v>0</v>
      </c>
      <c r="Y713" s="2">
        <v>0</v>
      </c>
      <c r="Z713" s="2">
        <v>0</v>
      </c>
      <c r="AA713" s="2">
        <v>0</v>
      </c>
      <c r="AB713" s="2">
        <v>0</v>
      </c>
      <c r="AC713" s="2">
        <v>0</v>
      </c>
      <c r="AD713" s="2">
        <v>0</v>
      </c>
      <c r="AE713" s="2">
        <v>0</v>
      </c>
      <c r="AF713" s="2">
        <v>0</v>
      </c>
      <c r="AG713" s="2">
        <v>0</v>
      </c>
      <c r="AH713" s="2">
        <v>1</v>
      </c>
      <c r="AI713" s="2">
        <v>0</v>
      </c>
      <c r="AJ713" s="2">
        <v>0</v>
      </c>
      <c r="AK713" s="2">
        <v>0</v>
      </c>
      <c r="AL713" s="2">
        <v>0</v>
      </c>
      <c r="AM713" s="2">
        <v>0</v>
      </c>
      <c r="AN713" s="2">
        <v>0</v>
      </c>
      <c r="AO713" s="2">
        <v>0</v>
      </c>
      <c r="AP713" s="2">
        <v>0</v>
      </c>
      <c r="AQ713" s="2">
        <v>0</v>
      </c>
      <c r="AR713" s="2">
        <v>0</v>
      </c>
      <c r="AS713" s="2">
        <v>0</v>
      </c>
      <c r="AT713" s="2">
        <v>0</v>
      </c>
      <c r="AU713" s="2">
        <v>0</v>
      </c>
      <c r="AV713" s="2">
        <v>0</v>
      </c>
      <c r="AW713" s="2">
        <v>0</v>
      </c>
      <c r="AX713" s="2">
        <v>0</v>
      </c>
      <c r="AY713" s="2">
        <v>0</v>
      </c>
      <c r="AZ713" s="2">
        <v>0</v>
      </c>
      <c r="BA713" s="2">
        <v>0</v>
      </c>
      <c r="BB713" s="2">
        <v>0</v>
      </c>
      <c r="BC713" s="2">
        <v>0</v>
      </c>
      <c r="BD713" s="2">
        <f t="shared" si="156"/>
        <v>0</v>
      </c>
      <c r="BE713" s="2">
        <f t="shared" si="148"/>
        <v>0</v>
      </c>
      <c r="BF713" s="2">
        <f t="shared" si="152"/>
        <v>0</v>
      </c>
      <c r="BG713" s="2">
        <f t="shared" si="150"/>
        <v>0</v>
      </c>
      <c r="BH713" s="2">
        <f t="shared" si="157"/>
        <v>0</v>
      </c>
      <c r="BI713" s="2">
        <f t="shared" si="153"/>
        <v>0</v>
      </c>
      <c r="BJ713" s="2">
        <f t="shared" si="154"/>
        <v>0</v>
      </c>
      <c r="BK713" s="2">
        <f t="shared" si="155"/>
        <v>2</v>
      </c>
    </row>
    <row r="714" spans="1:63" x14ac:dyDescent="0.35">
      <c r="A714" s="2" t="s">
        <v>172</v>
      </c>
      <c r="B714" s="2" t="s">
        <v>885</v>
      </c>
      <c r="C714" s="2" t="s">
        <v>1635</v>
      </c>
      <c r="D714" s="11" t="s">
        <v>2387</v>
      </c>
      <c r="E714" s="11" t="s">
        <v>3138</v>
      </c>
      <c r="F714" s="2" t="s">
        <v>3890</v>
      </c>
      <c r="G714" s="2" t="s">
        <v>4574</v>
      </c>
      <c r="H714" s="2"/>
      <c r="I714" s="2" t="s">
        <v>4613</v>
      </c>
      <c r="J714" s="2">
        <v>0</v>
      </c>
      <c r="K714" s="2">
        <v>0</v>
      </c>
      <c r="L714" s="2">
        <v>0</v>
      </c>
      <c r="M714" s="2">
        <v>0</v>
      </c>
      <c r="N714" s="2">
        <v>0</v>
      </c>
      <c r="O714" s="2">
        <v>0</v>
      </c>
      <c r="P714" s="2">
        <v>0</v>
      </c>
      <c r="Q714" s="2">
        <v>0</v>
      </c>
      <c r="R714" s="2">
        <v>0</v>
      </c>
      <c r="S714" s="2">
        <v>0</v>
      </c>
      <c r="T714" s="2">
        <v>0</v>
      </c>
      <c r="U714" s="2">
        <v>0</v>
      </c>
      <c r="V714" s="2">
        <v>0</v>
      </c>
      <c r="W714" s="2">
        <v>0</v>
      </c>
      <c r="X714" s="2">
        <v>0</v>
      </c>
      <c r="Y714" s="2">
        <v>0</v>
      </c>
      <c r="Z714" s="2">
        <v>0</v>
      </c>
      <c r="AA714" s="2">
        <v>0</v>
      </c>
      <c r="AB714" s="2">
        <v>0</v>
      </c>
      <c r="AC714" s="2">
        <v>0</v>
      </c>
      <c r="AD714" s="2">
        <v>0</v>
      </c>
      <c r="AE714" s="2">
        <v>0</v>
      </c>
      <c r="AF714" s="2">
        <v>1</v>
      </c>
      <c r="AG714" s="2">
        <v>0</v>
      </c>
      <c r="AH714" s="2">
        <v>0</v>
      </c>
      <c r="AI714" s="2">
        <v>0</v>
      </c>
      <c r="AJ714" s="2">
        <v>0</v>
      </c>
      <c r="AK714" s="2">
        <v>0</v>
      </c>
      <c r="AL714" s="2">
        <v>0</v>
      </c>
      <c r="AM714" s="2">
        <v>0</v>
      </c>
      <c r="AN714" s="2">
        <v>0</v>
      </c>
      <c r="AO714" s="2">
        <v>0</v>
      </c>
      <c r="AP714" s="2">
        <v>0</v>
      </c>
      <c r="AQ714" s="2">
        <v>0</v>
      </c>
      <c r="AR714" s="2">
        <v>0</v>
      </c>
      <c r="AS714" s="2">
        <v>0</v>
      </c>
      <c r="AT714" s="2">
        <v>0</v>
      </c>
      <c r="AU714" s="2">
        <v>0</v>
      </c>
      <c r="AV714" s="2">
        <v>0</v>
      </c>
      <c r="AW714" s="2">
        <v>0</v>
      </c>
      <c r="AX714" s="2">
        <v>0</v>
      </c>
      <c r="AY714" s="2">
        <v>0</v>
      </c>
      <c r="AZ714" s="2">
        <v>0</v>
      </c>
      <c r="BA714" s="2">
        <v>0</v>
      </c>
      <c r="BB714" s="2">
        <v>0</v>
      </c>
      <c r="BC714" s="2">
        <v>0</v>
      </c>
      <c r="BD714" s="2">
        <f t="shared" si="156"/>
        <v>0</v>
      </c>
      <c r="BE714" s="2">
        <f t="shared" si="148"/>
        <v>0</v>
      </c>
      <c r="BF714" s="2">
        <f t="shared" si="152"/>
        <v>0</v>
      </c>
      <c r="BG714" s="2">
        <f t="shared" si="150"/>
        <v>0</v>
      </c>
      <c r="BH714" s="2">
        <f t="shared" si="157"/>
        <v>0</v>
      </c>
      <c r="BI714" s="2">
        <f t="shared" si="153"/>
        <v>0</v>
      </c>
      <c r="BJ714" s="2">
        <f t="shared" si="154"/>
        <v>0</v>
      </c>
      <c r="BK714" s="2">
        <f t="shared" si="155"/>
        <v>1</v>
      </c>
    </row>
    <row r="715" spans="1:63" x14ac:dyDescent="0.35">
      <c r="A715" s="2" t="s">
        <v>85</v>
      </c>
      <c r="B715" s="2" t="s">
        <v>886</v>
      </c>
      <c r="C715" s="2" t="s">
        <v>1636</v>
      </c>
      <c r="D715" s="11" t="s">
        <v>2388</v>
      </c>
      <c r="E715" s="11" t="s">
        <v>3139</v>
      </c>
      <c r="F715" s="2" t="s">
        <v>3891</v>
      </c>
      <c r="G715" s="2" t="s">
        <v>4575</v>
      </c>
      <c r="H715" s="2"/>
      <c r="I715" s="2" t="s">
        <v>4613</v>
      </c>
      <c r="J715" s="2">
        <v>0</v>
      </c>
      <c r="K715" s="2">
        <v>1</v>
      </c>
      <c r="L715" s="2">
        <v>0</v>
      </c>
      <c r="M715" s="2">
        <v>0</v>
      </c>
      <c r="N715" s="2">
        <v>0</v>
      </c>
      <c r="O715" s="2">
        <v>0</v>
      </c>
      <c r="P715" s="2">
        <v>0</v>
      </c>
      <c r="Q715" s="2">
        <v>0</v>
      </c>
      <c r="R715" s="2">
        <v>0</v>
      </c>
      <c r="S715" s="2">
        <v>0</v>
      </c>
      <c r="T715" s="2">
        <v>0</v>
      </c>
      <c r="U715" s="2">
        <v>0</v>
      </c>
      <c r="V715" s="2">
        <v>0</v>
      </c>
      <c r="W715" s="2">
        <v>0</v>
      </c>
      <c r="X715" s="2">
        <v>0</v>
      </c>
      <c r="Y715" s="2">
        <v>0</v>
      </c>
      <c r="Z715" s="2">
        <v>0</v>
      </c>
      <c r="AA715" s="2">
        <v>0</v>
      </c>
      <c r="AB715" s="2">
        <v>0</v>
      </c>
      <c r="AC715" s="2">
        <v>0</v>
      </c>
      <c r="AD715" s="2">
        <v>0</v>
      </c>
      <c r="AE715" s="2">
        <v>0</v>
      </c>
      <c r="AF715" s="2">
        <v>0</v>
      </c>
      <c r="AG715" s="2">
        <v>0</v>
      </c>
      <c r="AH715" s="2">
        <v>0</v>
      </c>
      <c r="AI715" s="2">
        <v>0</v>
      </c>
      <c r="AJ715" s="2">
        <v>0</v>
      </c>
      <c r="AK715" s="2">
        <v>0</v>
      </c>
      <c r="AL715" s="2">
        <v>0</v>
      </c>
      <c r="AM715" s="2">
        <v>0</v>
      </c>
      <c r="AN715" s="2">
        <v>0</v>
      </c>
      <c r="AO715" s="2">
        <v>0</v>
      </c>
      <c r="AP715" s="2">
        <v>0</v>
      </c>
      <c r="AQ715" s="2">
        <v>0</v>
      </c>
      <c r="AR715" s="2">
        <v>0</v>
      </c>
      <c r="AS715" s="2">
        <v>0</v>
      </c>
      <c r="AT715" s="2">
        <v>0</v>
      </c>
      <c r="AU715" s="2">
        <v>0</v>
      </c>
      <c r="AV715" s="2">
        <v>0</v>
      </c>
      <c r="AW715" s="2">
        <v>0</v>
      </c>
      <c r="AX715" s="2">
        <v>0</v>
      </c>
      <c r="AY715" s="2">
        <v>0</v>
      </c>
      <c r="AZ715" s="2">
        <v>0</v>
      </c>
      <c r="BA715" s="2">
        <v>0</v>
      </c>
      <c r="BB715" s="2">
        <v>0</v>
      </c>
      <c r="BC715" s="2">
        <v>0</v>
      </c>
      <c r="BD715" s="2">
        <f t="shared" si="156"/>
        <v>0</v>
      </c>
      <c r="BE715" s="2">
        <f t="shared" si="148"/>
        <v>0</v>
      </c>
      <c r="BF715" s="2">
        <f t="shared" si="152"/>
        <v>0</v>
      </c>
      <c r="BG715" s="2">
        <f t="shared" si="150"/>
        <v>0</v>
      </c>
      <c r="BH715" s="2">
        <f t="shared" si="157"/>
        <v>0</v>
      </c>
      <c r="BI715" s="2">
        <f t="shared" si="153"/>
        <v>0</v>
      </c>
      <c r="BJ715" s="2">
        <f t="shared" si="154"/>
        <v>0</v>
      </c>
      <c r="BK715" s="2">
        <f t="shared" si="155"/>
        <v>1</v>
      </c>
    </row>
    <row r="716" spans="1:63" x14ac:dyDescent="0.35">
      <c r="A716" s="2" t="s">
        <v>130</v>
      </c>
      <c r="B716" s="2" t="s">
        <v>887</v>
      </c>
      <c r="C716" s="2" t="s">
        <v>1637</v>
      </c>
      <c r="D716" s="11" t="s">
        <v>2389</v>
      </c>
      <c r="E716" s="11" t="s">
        <v>3140</v>
      </c>
      <c r="F716" s="2" t="s">
        <v>3892</v>
      </c>
      <c r="G716" s="2" t="s">
        <v>4576</v>
      </c>
      <c r="H716" s="2"/>
      <c r="I716" s="2" t="s">
        <v>4613</v>
      </c>
      <c r="J716" s="2">
        <v>0</v>
      </c>
      <c r="K716" s="2">
        <v>0</v>
      </c>
      <c r="L716" s="2">
        <v>0</v>
      </c>
      <c r="M716" s="2">
        <v>0</v>
      </c>
      <c r="N716" s="2">
        <v>0</v>
      </c>
      <c r="O716" s="2">
        <v>0</v>
      </c>
      <c r="P716" s="2">
        <v>0</v>
      </c>
      <c r="Q716" s="2">
        <v>0</v>
      </c>
      <c r="R716" s="2">
        <v>0</v>
      </c>
      <c r="S716" s="2">
        <v>0</v>
      </c>
      <c r="T716" s="2">
        <v>0</v>
      </c>
      <c r="U716" s="2">
        <v>0</v>
      </c>
      <c r="V716" s="2">
        <v>1</v>
      </c>
      <c r="W716" s="2">
        <v>0</v>
      </c>
      <c r="X716" s="2">
        <v>0</v>
      </c>
      <c r="Y716" s="2">
        <v>0</v>
      </c>
      <c r="Z716" s="2">
        <v>0</v>
      </c>
      <c r="AA716" s="2">
        <v>0</v>
      </c>
      <c r="AB716" s="2">
        <v>0</v>
      </c>
      <c r="AC716" s="2">
        <v>0</v>
      </c>
      <c r="AD716" s="2">
        <v>0</v>
      </c>
      <c r="AE716" s="2">
        <v>0</v>
      </c>
      <c r="AF716" s="2">
        <v>0</v>
      </c>
      <c r="AG716" s="2">
        <v>0</v>
      </c>
      <c r="AH716" s="2">
        <v>0</v>
      </c>
      <c r="AI716" s="2">
        <v>0</v>
      </c>
      <c r="AJ716" s="2">
        <v>0</v>
      </c>
      <c r="AK716" s="2">
        <v>0</v>
      </c>
      <c r="AL716" s="2">
        <v>0</v>
      </c>
      <c r="AM716" s="2">
        <v>0</v>
      </c>
      <c r="AN716" s="2">
        <v>0</v>
      </c>
      <c r="AO716" s="2">
        <v>0</v>
      </c>
      <c r="AP716" s="2">
        <v>0</v>
      </c>
      <c r="AQ716" s="2">
        <v>0</v>
      </c>
      <c r="AR716" s="2">
        <v>0</v>
      </c>
      <c r="AS716" s="2">
        <v>0</v>
      </c>
      <c r="AT716" s="2">
        <v>0</v>
      </c>
      <c r="AU716" s="2">
        <v>0</v>
      </c>
      <c r="AV716" s="2">
        <v>0</v>
      </c>
      <c r="AW716" s="2">
        <v>0</v>
      </c>
      <c r="AX716" s="2">
        <v>0</v>
      </c>
      <c r="AY716" s="2">
        <v>0</v>
      </c>
      <c r="AZ716" s="2">
        <v>0</v>
      </c>
      <c r="BA716" s="2">
        <v>0</v>
      </c>
      <c r="BB716" s="2">
        <v>0</v>
      </c>
      <c r="BC716" s="2">
        <v>0</v>
      </c>
      <c r="BD716" s="2">
        <f t="shared" si="156"/>
        <v>0</v>
      </c>
      <c r="BE716" s="2">
        <f t="shared" si="148"/>
        <v>0</v>
      </c>
      <c r="BF716" s="2">
        <f t="shared" si="152"/>
        <v>0</v>
      </c>
      <c r="BG716" s="2">
        <f t="shared" si="150"/>
        <v>0</v>
      </c>
      <c r="BH716" s="2">
        <f t="shared" si="157"/>
        <v>0</v>
      </c>
      <c r="BI716" s="2">
        <f t="shared" si="153"/>
        <v>0</v>
      </c>
      <c r="BJ716" s="2">
        <f t="shared" si="154"/>
        <v>0</v>
      </c>
      <c r="BK716" s="2">
        <f t="shared" si="155"/>
        <v>1</v>
      </c>
    </row>
    <row r="717" spans="1:63" x14ac:dyDescent="0.35">
      <c r="A717" s="2" t="s">
        <v>70</v>
      </c>
      <c r="B717" s="2" t="s">
        <v>888</v>
      </c>
      <c r="C717" s="2" t="s">
        <v>1638</v>
      </c>
      <c r="D717" s="11" t="s">
        <v>2390</v>
      </c>
      <c r="E717" s="11" t="s">
        <v>3141</v>
      </c>
      <c r="F717" s="2" t="s">
        <v>3893</v>
      </c>
      <c r="G717" s="2" t="s">
        <v>4577</v>
      </c>
      <c r="H717" s="2"/>
      <c r="I717" s="2" t="s">
        <v>4613</v>
      </c>
      <c r="J717" s="2">
        <v>0</v>
      </c>
      <c r="K717" s="2">
        <v>0</v>
      </c>
      <c r="L717" s="2">
        <v>0</v>
      </c>
      <c r="M717" s="2">
        <v>1</v>
      </c>
      <c r="N717" s="2">
        <v>0</v>
      </c>
      <c r="O717" s="2">
        <v>0</v>
      </c>
      <c r="P717" s="2">
        <v>0</v>
      </c>
      <c r="Q717" s="2">
        <v>0</v>
      </c>
      <c r="R717" s="2">
        <v>0</v>
      </c>
      <c r="S717" s="2">
        <v>0</v>
      </c>
      <c r="T717" s="2">
        <v>0</v>
      </c>
      <c r="U717" s="2">
        <v>0</v>
      </c>
      <c r="V717" s="2">
        <v>0</v>
      </c>
      <c r="W717" s="2">
        <v>0</v>
      </c>
      <c r="X717" s="2">
        <v>0</v>
      </c>
      <c r="Y717" s="2">
        <v>0</v>
      </c>
      <c r="Z717" s="2">
        <v>0</v>
      </c>
      <c r="AA717" s="2">
        <v>0</v>
      </c>
      <c r="AB717" s="2">
        <v>0</v>
      </c>
      <c r="AC717" s="2">
        <v>0</v>
      </c>
      <c r="AD717" s="2">
        <v>0</v>
      </c>
      <c r="AE717" s="2">
        <v>0</v>
      </c>
      <c r="AF717" s="2">
        <v>0</v>
      </c>
      <c r="AG717" s="2">
        <v>0</v>
      </c>
      <c r="AH717" s="2">
        <v>0</v>
      </c>
      <c r="AI717" s="2">
        <v>0</v>
      </c>
      <c r="AJ717" s="2">
        <v>0</v>
      </c>
      <c r="AK717" s="2">
        <v>0</v>
      </c>
      <c r="AL717" s="2">
        <v>0</v>
      </c>
      <c r="AM717" s="2">
        <v>0</v>
      </c>
      <c r="AN717" s="2">
        <v>0</v>
      </c>
      <c r="AO717" s="2">
        <v>0</v>
      </c>
      <c r="AP717" s="2">
        <v>0</v>
      </c>
      <c r="AQ717" s="2">
        <v>0</v>
      </c>
      <c r="AR717" s="2">
        <v>0</v>
      </c>
      <c r="AS717" s="2">
        <v>0</v>
      </c>
      <c r="AT717" s="2">
        <v>0</v>
      </c>
      <c r="AU717" s="2">
        <v>0</v>
      </c>
      <c r="AV717" s="2">
        <v>0</v>
      </c>
      <c r="AW717" s="2">
        <v>0</v>
      </c>
      <c r="AX717" s="2">
        <v>0</v>
      </c>
      <c r="AY717" s="2">
        <v>0</v>
      </c>
      <c r="AZ717" s="2">
        <v>0</v>
      </c>
      <c r="BA717" s="2">
        <v>0</v>
      </c>
      <c r="BB717" s="2">
        <v>0</v>
      </c>
      <c r="BC717" s="2">
        <v>0</v>
      </c>
      <c r="BD717" s="2">
        <v>1</v>
      </c>
      <c r="BE717" s="2">
        <f t="shared" ref="BE717:BE726" si="158">IFERROR(SEARCH("svelte",B717,1),0)</f>
        <v>0</v>
      </c>
      <c r="BF717" s="2">
        <f t="shared" si="152"/>
        <v>0</v>
      </c>
      <c r="BG717" s="2">
        <f t="shared" si="150"/>
        <v>0</v>
      </c>
      <c r="BH717" s="2">
        <f t="shared" si="157"/>
        <v>0</v>
      </c>
      <c r="BI717" s="2">
        <f t="shared" si="153"/>
        <v>0</v>
      </c>
      <c r="BJ717" s="2">
        <f t="shared" si="154"/>
        <v>0</v>
      </c>
      <c r="BK717" s="2">
        <f t="shared" si="155"/>
        <v>2</v>
      </c>
    </row>
    <row r="718" spans="1:63" x14ac:dyDescent="0.35">
      <c r="A718" s="2" t="s">
        <v>55</v>
      </c>
      <c r="B718" s="2" t="s">
        <v>889</v>
      </c>
      <c r="C718" s="2" t="s">
        <v>1639</v>
      </c>
      <c r="D718" s="11" t="s">
        <v>2391</v>
      </c>
      <c r="E718" s="11" t="s">
        <v>3142</v>
      </c>
      <c r="F718" s="2" t="s">
        <v>3894</v>
      </c>
      <c r="G718" s="2" t="s">
        <v>4578</v>
      </c>
      <c r="H718" s="2"/>
      <c r="I718" s="2" t="s">
        <v>4613</v>
      </c>
      <c r="J718" s="2">
        <v>0</v>
      </c>
      <c r="K718" s="2">
        <v>0</v>
      </c>
      <c r="L718" s="2">
        <v>0</v>
      </c>
      <c r="M718" s="2">
        <v>0</v>
      </c>
      <c r="N718" s="2">
        <v>0</v>
      </c>
      <c r="O718" s="2">
        <v>0</v>
      </c>
      <c r="P718" s="2">
        <v>0</v>
      </c>
      <c r="Q718" s="2">
        <v>0</v>
      </c>
      <c r="R718" s="2">
        <v>0</v>
      </c>
      <c r="S718" s="2">
        <v>0</v>
      </c>
      <c r="T718" s="2">
        <v>0</v>
      </c>
      <c r="U718" s="2">
        <v>0</v>
      </c>
      <c r="V718" s="2">
        <v>0</v>
      </c>
      <c r="W718" s="2">
        <v>0</v>
      </c>
      <c r="X718" s="2">
        <v>1</v>
      </c>
      <c r="Y718" s="2">
        <v>0</v>
      </c>
      <c r="Z718" s="2">
        <v>0</v>
      </c>
      <c r="AA718" s="2">
        <v>0</v>
      </c>
      <c r="AB718" s="2">
        <v>0</v>
      </c>
      <c r="AC718" s="2">
        <v>0</v>
      </c>
      <c r="AD718" s="2">
        <v>0</v>
      </c>
      <c r="AE718" s="2">
        <v>0</v>
      </c>
      <c r="AF718" s="2">
        <v>0</v>
      </c>
      <c r="AG718" s="2">
        <v>0</v>
      </c>
      <c r="AH718" s="2">
        <v>0</v>
      </c>
      <c r="AI718" s="2">
        <v>0</v>
      </c>
      <c r="AJ718" s="2">
        <v>0</v>
      </c>
      <c r="AK718" s="2">
        <v>0</v>
      </c>
      <c r="AL718" s="2">
        <v>0</v>
      </c>
      <c r="AM718" s="2">
        <v>0</v>
      </c>
      <c r="AN718" s="2">
        <v>0</v>
      </c>
      <c r="AO718" s="2">
        <v>0</v>
      </c>
      <c r="AP718" s="2">
        <v>0</v>
      </c>
      <c r="AQ718" s="2">
        <v>0</v>
      </c>
      <c r="AR718" s="2">
        <v>0</v>
      </c>
      <c r="AS718" s="2">
        <v>0</v>
      </c>
      <c r="AT718" s="2">
        <v>0</v>
      </c>
      <c r="AU718" s="2">
        <v>0</v>
      </c>
      <c r="AV718" s="2">
        <v>0</v>
      </c>
      <c r="AW718" s="2">
        <v>0</v>
      </c>
      <c r="AX718" s="2">
        <v>0</v>
      </c>
      <c r="AY718" s="2">
        <v>0</v>
      </c>
      <c r="AZ718" s="2">
        <v>0</v>
      </c>
      <c r="BA718" s="2">
        <v>0</v>
      </c>
      <c r="BB718" s="2">
        <v>0</v>
      </c>
      <c r="BC718" s="2">
        <v>0</v>
      </c>
      <c r="BD718" s="2">
        <f t="shared" ref="BD718:BD729" si="159">IFERROR(SEARCH("taut",B718,1),0)</f>
        <v>0</v>
      </c>
      <c r="BE718" s="2">
        <f t="shared" si="158"/>
        <v>0</v>
      </c>
      <c r="BF718" s="2">
        <f t="shared" si="152"/>
        <v>0</v>
      </c>
      <c r="BG718" s="2">
        <f t="shared" ref="BG718:BG754" si="160">IFERROR(SEARCH("slim",B718,1),0)</f>
        <v>0</v>
      </c>
      <c r="BH718" s="2">
        <f t="shared" si="157"/>
        <v>0</v>
      </c>
      <c r="BI718" s="2">
        <f t="shared" si="153"/>
        <v>0</v>
      </c>
      <c r="BJ718" s="2">
        <f t="shared" si="154"/>
        <v>0</v>
      </c>
      <c r="BK718" s="2">
        <f t="shared" si="155"/>
        <v>1</v>
      </c>
    </row>
    <row r="719" spans="1:63" x14ac:dyDescent="0.35">
      <c r="A719" s="2" t="s">
        <v>96</v>
      </c>
      <c r="B719" s="2" t="s">
        <v>890</v>
      </c>
      <c r="C719" s="2" t="s">
        <v>1640</v>
      </c>
      <c r="D719" s="11" t="s">
        <v>2392</v>
      </c>
      <c r="E719" s="11" t="s">
        <v>3143</v>
      </c>
      <c r="F719" s="2" t="s">
        <v>3895</v>
      </c>
      <c r="G719" s="2" t="s">
        <v>4579</v>
      </c>
      <c r="H719" s="2"/>
      <c r="I719" s="2" t="s">
        <v>4613</v>
      </c>
      <c r="J719" s="2">
        <v>0</v>
      </c>
      <c r="K719" s="2">
        <v>0</v>
      </c>
      <c r="L719" s="2">
        <v>0</v>
      </c>
      <c r="M719" s="2">
        <v>0</v>
      </c>
      <c r="N719" s="2">
        <v>0</v>
      </c>
      <c r="O719" s="2">
        <v>0</v>
      </c>
      <c r="P719" s="2">
        <v>0</v>
      </c>
      <c r="Q719" s="2">
        <v>0</v>
      </c>
      <c r="R719" s="2">
        <v>0</v>
      </c>
      <c r="S719" s="2">
        <v>0</v>
      </c>
      <c r="T719" s="2">
        <v>0</v>
      </c>
      <c r="U719" s="2">
        <v>0</v>
      </c>
      <c r="V719" s="2">
        <v>0</v>
      </c>
      <c r="W719" s="2">
        <v>0</v>
      </c>
      <c r="X719" s="2">
        <v>0</v>
      </c>
      <c r="Y719" s="2">
        <v>0</v>
      </c>
      <c r="Z719" s="2">
        <v>0</v>
      </c>
      <c r="AA719" s="2">
        <v>0</v>
      </c>
      <c r="AB719" s="2">
        <v>0</v>
      </c>
      <c r="AC719" s="2">
        <v>0</v>
      </c>
      <c r="AD719" s="2">
        <v>0</v>
      </c>
      <c r="AE719" s="2">
        <v>0</v>
      </c>
      <c r="AF719" s="2">
        <v>0</v>
      </c>
      <c r="AG719" s="2">
        <v>0</v>
      </c>
      <c r="AH719" s="2">
        <v>0</v>
      </c>
      <c r="AI719" s="2">
        <v>0</v>
      </c>
      <c r="AJ719" s="2">
        <v>0</v>
      </c>
      <c r="AK719" s="2">
        <v>0</v>
      </c>
      <c r="AL719" s="2">
        <v>0</v>
      </c>
      <c r="AM719" s="2">
        <v>1</v>
      </c>
      <c r="AN719" s="2">
        <v>0</v>
      </c>
      <c r="AO719" s="2">
        <v>0</v>
      </c>
      <c r="AP719" s="2">
        <v>0</v>
      </c>
      <c r="AQ719" s="2">
        <v>0</v>
      </c>
      <c r="AR719" s="2">
        <v>0</v>
      </c>
      <c r="AS719" s="2">
        <v>0</v>
      </c>
      <c r="AT719" s="2">
        <v>0</v>
      </c>
      <c r="AU719" s="2">
        <v>0</v>
      </c>
      <c r="AV719" s="2">
        <v>0</v>
      </c>
      <c r="AW719" s="2">
        <v>0</v>
      </c>
      <c r="AX719" s="2">
        <v>0</v>
      </c>
      <c r="AY719" s="2">
        <v>1</v>
      </c>
      <c r="AZ719" s="2">
        <v>0</v>
      </c>
      <c r="BA719" s="2">
        <v>0</v>
      </c>
      <c r="BB719" s="2">
        <v>0</v>
      </c>
      <c r="BC719" s="2">
        <v>0</v>
      </c>
      <c r="BD719" s="2">
        <f t="shared" si="159"/>
        <v>0</v>
      </c>
      <c r="BE719" s="2">
        <f t="shared" si="158"/>
        <v>0</v>
      </c>
      <c r="BF719" s="2">
        <f t="shared" si="152"/>
        <v>0</v>
      </c>
      <c r="BG719" s="2">
        <f t="shared" si="160"/>
        <v>0</v>
      </c>
      <c r="BH719" s="2">
        <f t="shared" si="157"/>
        <v>0</v>
      </c>
      <c r="BI719" s="2">
        <f t="shared" si="153"/>
        <v>0</v>
      </c>
      <c r="BJ719" s="2">
        <f t="shared" si="154"/>
        <v>0</v>
      </c>
      <c r="BK719" s="2">
        <f t="shared" si="155"/>
        <v>2</v>
      </c>
    </row>
    <row r="720" spans="1:63" x14ac:dyDescent="0.35">
      <c r="A720" s="2" t="s">
        <v>78</v>
      </c>
      <c r="B720" s="2" t="s">
        <v>891</v>
      </c>
      <c r="C720" s="2" t="s">
        <v>1641</v>
      </c>
      <c r="D720" s="11" t="s">
        <v>2393</v>
      </c>
      <c r="E720" s="11" t="s">
        <v>3144</v>
      </c>
      <c r="F720" s="2" t="s">
        <v>3896</v>
      </c>
      <c r="G720" s="2" t="s">
        <v>4580</v>
      </c>
      <c r="H720" s="2"/>
      <c r="I720" s="2" t="s">
        <v>4613</v>
      </c>
      <c r="J720" s="2">
        <v>0</v>
      </c>
      <c r="K720" s="2">
        <v>0</v>
      </c>
      <c r="L720" s="2">
        <v>0</v>
      </c>
      <c r="M720" s="2">
        <v>0</v>
      </c>
      <c r="N720" s="2">
        <v>0</v>
      </c>
      <c r="O720" s="2">
        <v>0</v>
      </c>
      <c r="P720" s="2">
        <v>0</v>
      </c>
      <c r="Q720" s="2">
        <v>0</v>
      </c>
      <c r="R720" s="2">
        <v>0</v>
      </c>
      <c r="S720" s="2">
        <v>0</v>
      </c>
      <c r="T720" s="2">
        <v>0</v>
      </c>
      <c r="U720" s="2">
        <v>0</v>
      </c>
      <c r="V720" s="2">
        <v>0</v>
      </c>
      <c r="W720" s="2">
        <v>0</v>
      </c>
      <c r="X720" s="2">
        <v>0</v>
      </c>
      <c r="Y720" s="2">
        <v>0</v>
      </c>
      <c r="Z720" s="2">
        <v>0</v>
      </c>
      <c r="AA720" s="2">
        <v>0</v>
      </c>
      <c r="AB720" s="2">
        <v>0</v>
      </c>
      <c r="AC720" s="2">
        <v>0</v>
      </c>
      <c r="AD720" s="2">
        <v>0</v>
      </c>
      <c r="AE720" s="2">
        <v>0</v>
      </c>
      <c r="AF720" s="2">
        <v>0</v>
      </c>
      <c r="AG720" s="2">
        <v>0</v>
      </c>
      <c r="AH720" s="2">
        <v>0</v>
      </c>
      <c r="AI720" s="2">
        <v>0</v>
      </c>
      <c r="AJ720" s="2">
        <v>0</v>
      </c>
      <c r="AK720" s="2">
        <v>1</v>
      </c>
      <c r="AL720" s="2">
        <v>0</v>
      </c>
      <c r="AM720" s="2">
        <v>0</v>
      </c>
      <c r="AN720" s="2">
        <v>0</v>
      </c>
      <c r="AO720" s="2">
        <v>0</v>
      </c>
      <c r="AP720" s="2">
        <v>0</v>
      </c>
      <c r="AQ720" s="2">
        <v>0</v>
      </c>
      <c r="AR720" s="2">
        <v>0</v>
      </c>
      <c r="AS720" s="2">
        <v>0</v>
      </c>
      <c r="AT720" s="2">
        <v>0</v>
      </c>
      <c r="AU720" s="2">
        <v>0</v>
      </c>
      <c r="AV720" s="2">
        <v>0</v>
      </c>
      <c r="AW720" s="2">
        <v>0</v>
      </c>
      <c r="AX720" s="2">
        <v>0</v>
      </c>
      <c r="AY720" s="2">
        <v>0</v>
      </c>
      <c r="AZ720" s="2">
        <v>0</v>
      </c>
      <c r="BA720" s="2">
        <v>0</v>
      </c>
      <c r="BB720" s="2">
        <v>0</v>
      </c>
      <c r="BC720" s="2">
        <v>0</v>
      </c>
      <c r="BD720" s="2">
        <f t="shared" si="159"/>
        <v>0</v>
      </c>
      <c r="BE720" s="2">
        <f t="shared" si="158"/>
        <v>0</v>
      </c>
      <c r="BF720" s="2">
        <f t="shared" si="152"/>
        <v>0</v>
      </c>
      <c r="BG720" s="2">
        <f t="shared" si="160"/>
        <v>0</v>
      </c>
      <c r="BH720" s="2">
        <f t="shared" si="157"/>
        <v>0</v>
      </c>
      <c r="BI720" s="2">
        <f t="shared" si="153"/>
        <v>0</v>
      </c>
      <c r="BJ720" s="2">
        <f t="shared" si="154"/>
        <v>0</v>
      </c>
      <c r="BK720" s="2">
        <f t="shared" si="155"/>
        <v>1</v>
      </c>
    </row>
    <row r="721" spans="1:63" x14ac:dyDescent="0.35">
      <c r="A721" s="2" t="s">
        <v>107</v>
      </c>
      <c r="B721" s="2" t="s">
        <v>892</v>
      </c>
      <c r="C721" s="2" t="s">
        <v>1642</v>
      </c>
      <c r="D721" s="11" t="s">
        <v>2394</v>
      </c>
      <c r="E721" s="11" t="s">
        <v>3145</v>
      </c>
      <c r="F721" s="2" t="s">
        <v>3897</v>
      </c>
      <c r="G721" s="2" t="s">
        <v>4581</v>
      </c>
      <c r="H721" s="2"/>
      <c r="I721" s="2" t="s">
        <v>4613</v>
      </c>
      <c r="J721" s="2">
        <v>0</v>
      </c>
      <c r="K721" s="2">
        <v>1</v>
      </c>
      <c r="L721" s="2">
        <v>0</v>
      </c>
      <c r="M721" s="2">
        <v>0</v>
      </c>
      <c r="N721" s="2">
        <v>0</v>
      </c>
      <c r="O721" s="2">
        <v>0</v>
      </c>
      <c r="P721" s="2">
        <v>0</v>
      </c>
      <c r="Q721" s="2">
        <v>0</v>
      </c>
      <c r="R721" s="2">
        <v>0</v>
      </c>
      <c r="S721" s="2">
        <v>0</v>
      </c>
      <c r="T721" s="2">
        <v>0</v>
      </c>
      <c r="U721" s="2">
        <v>0</v>
      </c>
      <c r="V721" s="2">
        <v>0</v>
      </c>
      <c r="W721" s="2">
        <v>0</v>
      </c>
      <c r="X721" s="2">
        <v>0</v>
      </c>
      <c r="Y721" s="2">
        <v>0</v>
      </c>
      <c r="Z721" s="2">
        <v>0</v>
      </c>
      <c r="AA721" s="2">
        <v>0</v>
      </c>
      <c r="AB721" s="2">
        <v>0</v>
      </c>
      <c r="AC721" s="2">
        <v>0</v>
      </c>
      <c r="AD721" s="2">
        <v>0</v>
      </c>
      <c r="AE721" s="2">
        <v>0</v>
      </c>
      <c r="AF721" s="2">
        <v>0</v>
      </c>
      <c r="AG721" s="2">
        <v>0</v>
      </c>
      <c r="AH721" s="2">
        <v>0</v>
      </c>
      <c r="AI721" s="2">
        <v>0</v>
      </c>
      <c r="AJ721" s="2">
        <v>0</v>
      </c>
      <c r="AK721" s="2">
        <v>0</v>
      </c>
      <c r="AL721" s="2">
        <v>0</v>
      </c>
      <c r="AM721" s="2">
        <v>0</v>
      </c>
      <c r="AN721" s="2">
        <v>0</v>
      </c>
      <c r="AO721" s="2">
        <v>0</v>
      </c>
      <c r="AP721" s="2">
        <v>0</v>
      </c>
      <c r="AQ721" s="2">
        <v>0</v>
      </c>
      <c r="AR721" s="2">
        <v>0</v>
      </c>
      <c r="AS721" s="2">
        <v>0</v>
      </c>
      <c r="AT721" s="2">
        <v>0</v>
      </c>
      <c r="AU721" s="2">
        <v>0</v>
      </c>
      <c r="AV721" s="2">
        <v>0</v>
      </c>
      <c r="AW721" s="2">
        <v>0</v>
      </c>
      <c r="AX721" s="2">
        <v>0</v>
      </c>
      <c r="AY721" s="2">
        <v>0</v>
      </c>
      <c r="AZ721" s="2">
        <v>0</v>
      </c>
      <c r="BA721" s="2">
        <v>0</v>
      </c>
      <c r="BB721" s="2">
        <v>0</v>
      </c>
      <c r="BC721" s="2">
        <v>0</v>
      </c>
      <c r="BD721" s="2">
        <f t="shared" si="159"/>
        <v>0</v>
      </c>
      <c r="BE721" s="2">
        <f t="shared" si="158"/>
        <v>0</v>
      </c>
      <c r="BF721" s="2">
        <f t="shared" si="152"/>
        <v>0</v>
      </c>
      <c r="BG721" s="2">
        <f t="shared" si="160"/>
        <v>0</v>
      </c>
      <c r="BH721" s="2">
        <f t="shared" si="157"/>
        <v>0</v>
      </c>
      <c r="BI721" s="2">
        <f t="shared" si="153"/>
        <v>0</v>
      </c>
      <c r="BJ721" s="2">
        <f t="shared" si="154"/>
        <v>0</v>
      </c>
      <c r="BK721" s="2">
        <f t="shared" si="155"/>
        <v>1</v>
      </c>
    </row>
    <row r="722" spans="1:63" x14ac:dyDescent="0.35">
      <c r="A722" s="2" t="s">
        <v>55</v>
      </c>
      <c r="B722" s="2" t="s">
        <v>893</v>
      </c>
      <c r="C722" s="2" t="s">
        <v>1643</v>
      </c>
      <c r="D722" s="11" t="s">
        <v>2395</v>
      </c>
      <c r="E722" s="11" t="s">
        <v>3146</v>
      </c>
      <c r="F722" s="2" t="s">
        <v>3898</v>
      </c>
      <c r="G722" s="2" t="s">
        <v>4582</v>
      </c>
      <c r="H722" s="2"/>
      <c r="I722" s="2" t="s">
        <v>4613</v>
      </c>
      <c r="J722" s="2">
        <v>0</v>
      </c>
      <c r="K722" s="2">
        <v>0</v>
      </c>
      <c r="L722" s="2">
        <v>0</v>
      </c>
      <c r="M722" s="2">
        <v>0</v>
      </c>
      <c r="N722" s="2">
        <v>0</v>
      </c>
      <c r="O722" s="2">
        <v>0</v>
      </c>
      <c r="P722" s="2">
        <v>0</v>
      </c>
      <c r="Q722" s="2">
        <v>0</v>
      </c>
      <c r="R722" s="2">
        <v>0</v>
      </c>
      <c r="S722" s="2">
        <v>0</v>
      </c>
      <c r="T722" s="2">
        <v>0</v>
      </c>
      <c r="U722" s="2">
        <v>0</v>
      </c>
      <c r="V722" s="2">
        <v>0</v>
      </c>
      <c r="W722" s="2">
        <v>0</v>
      </c>
      <c r="X722" s="2">
        <v>0</v>
      </c>
      <c r="Y722" s="2">
        <v>0</v>
      </c>
      <c r="Z722" s="2">
        <v>0</v>
      </c>
      <c r="AA722" s="2">
        <v>1</v>
      </c>
      <c r="AB722" s="2">
        <v>0</v>
      </c>
      <c r="AC722" s="2">
        <v>0</v>
      </c>
      <c r="AD722" s="2">
        <v>0</v>
      </c>
      <c r="AE722" s="2">
        <v>0</v>
      </c>
      <c r="AF722" s="2">
        <v>0</v>
      </c>
      <c r="AG722" s="2">
        <v>0</v>
      </c>
      <c r="AH722" s="2">
        <v>1</v>
      </c>
      <c r="AI722" s="2">
        <v>0</v>
      </c>
      <c r="AJ722" s="2">
        <v>0</v>
      </c>
      <c r="AK722" s="2">
        <v>0</v>
      </c>
      <c r="AL722" s="2">
        <v>0</v>
      </c>
      <c r="AM722" s="2">
        <v>0</v>
      </c>
      <c r="AN722" s="2">
        <v>0</v>
      </c>
      <c r="AO722" s="2">
        <v>1</v>
      </c>
      <c r="AP722" s="2">
        <v>0</v>
      </c>
      <c r="AQ722" s="2">
        <v>0</v>
      </c>
      <c r="AR722" s="2">
        <v>0</v>
      </c>
      <c r="AS722" s="2">
        <v>0</v>
      </c>
      <c r="AT722" s="2">
        <v>0</v>
      </c>
      <c r="AU722" s="2">
        <v>0</v>
      </c>
      <c r="AV722" s="2">
        <v>0</v>
      </c>
      <c r="AW722" s="2">
        <v>0</v>
      </c>
      <c r="AX722" s="2">
        <v>0</v>
      </c>
      <c r="AY722" s="2">
        <v>0</v>
      </c>
      <c r="AZ722" s="2">
        <v>0</v>
      </c>
      <c r="BA722" s="2">
        <v>0</v>
      </c>
      <c r="BB722" s="2">
        <v>0</v>
      </c>
      <c r="BC722" s="2">
        <v>0</v>
      </c>
      <c r="BD722" s="2">
        <f t="shared" si="159"/>
        <v>0</v>
      </c>
      <c r="BE722" s="2">
        <f t="shared" si="158"/>
        <v>0</v>
      </c>
      <c r="BF722" s="2">
        <f t="shared" si="152"/>
        <v>0</v>
      </c>
      <c r="BG722" s="2">
        <f t="shared" si="160"/>
        <v>0</v>
      </c>
      <c r="BH722" s="2">
        <f t="shared" si="157"/>
        <v>0</v>
      </c>
      <c r="BI722" s="2">
        <f t="shared" si="153"/>
        <v>0</v>
      </c>
      <c r="BJ722" s="2">
        <f t="shared" si="154"/>
        <v>0</v>
      </c>
      <c r="BK722" s="2">
        <f t="shared" si="155"/>
        <v>3</v>
      </c>
    </row>
    <row r="723" spans="1:63" x14ac:dyDescent="0.35">
      <c r="A723" s="2" t="s">
        <v>118</v>
      </c>
      <c r="B723" s="2" t="s">
        <v>894</v>
      </c>
      <c r="C723" s="2" t="s">
        <v>1644</v>
      </c>
      <c r="D723" s="11" t="s">
        <v>2396</v>
      </c>
      <c r="E723" s="11" t="s">
        <v>3147</v>
      </c>
      <c r="F723" s="2" t="s">
        <v>3899</v>
      </c>
      <c r="G723" s="2" t="s">
        <v>4583</v>
      </c>
      <c r="H723" s="2"/>
      <c r="I723" s="2" t="s">
        <v>4613</v>
      </c>
      <c r="J723" s="2">
        <v>0</v>
      </c>
      <c r="K723" s="2">
        <v>0</v>
      </c>
      <c r="L723" s="2">
        <v>0</v>
      </c>
      <c r="M723" s="2">
        <v>0</v>
      </c>
      <c r="N723" s="2">
        <v>0</v>
      </c>
      <c r="O723" s="2">
        <v>0</v>
      </c>
      <c r="P723" s="2">
        <v>0</v>
      </c>
      <c r="Q723" s="2">
        <v>0</v>
      </c>
      <c r="R723" s="2">
        <v>0</v>
      </c>
      <c r="S723" s="2">
        <v>0</v>
      </c>
      <c r="T723" s="2">
        <v>1</v>
      </c>
      <c r="U723" s="2">
        <v>0</v>
      </c>
      <c r="V723" s="2">
        <v>0</v>
      </c>
      <c r="W723" s="2">
        <v>0</v>
      </c>
      <c r="X723" s="2">
        <v>0</v>
      </c>
      <c r="Y723" s="2">
        <v>0</v>
      </c>
      <c r="Z723" s="2">
        <v>0</v>
      </c>
      <c r="AA723" s="2">
        <v>0</v>
      </c>
      <c r="AB723" s="2">
        <v>0</v>
      </c>
      <c r="AC723" s="2">
        <v>0</v>
      </c>
      <c r="AD723" s="2">
        <v>0</v>
      </c>
      <c r="AE723" s="2">
        <v>0</v>
      </c>
      <c r="AF723" s="2">
        <v>0</v>
      </c>
      <c r="AG723" s="2">
        <v>0</v>
      </c>
      <c r="AH723" s="2">
        <v>0</v>
      </c>
      <c r="AI723" s="2">
        <v>0</v>
      </c>
      <c r="AJ723" s="2">
        <v>0</v>
      </c>
      <c r="AK723" s="2">
        <v>0</v>
      </c>
      <c r="AL723" s="2">
        <v>0</v>
      </c>
      <c r="AM723" s="2">
        <v>0</v>
      </c>
      <c r="AN723" s="2">
        <v>0</v>
      </c>
      <c r="AO723" s="2">
        <v>0</v>
      </c>
      <c r="AP723" s="2">
        <v>0</v>
      </c>
      <c r="AQ723" s="2">
        <v>0</v>
      </c>
      <c r="AR723" s="2">
        <v>0</v>
      </c>
      <c r="AS723" s="2">
        <v>0</v>
      </c>
      <c r="AT723" s="2">
        <v>0</v>
      </c>
      <c r="AU723" s="2">
        <v>0</v>
      </c>
      <c r="AV723" s="2">
        <v>0</v>
      </c>
      <c r="AW723" s="2">
        <v>0</v>
      </c>
      <c r="AX723" s="2">
        <v>0</v>
      </c>
      <c r="AY723" s="2">
        <v>0</v>
      </c>
      <c r="AZ723" s="2">
        <v>0</v>
      </c>
      <c r="BA723" s="2">
        <v>0</v>
      </c>
      <c r="BB723" s="2">
        <v>0</v>
      </c>
      <c r="BC723" s="2">
        <v>0</v>
      </c>
      <c r="BD723" s="2">
        <f t="shared" si="159"/>
        <v>0</v>
      </c>
      <c r="BE723" s="2">
        <f t="shared" si="158"/>
        <v>0</v>
      </c>
      <c r="BF723" s="2">
        <f t="shared" ref="BF723:BF754" si="161">IFERROR(SEARCH("trim",B723,1),0)</f>
        <v>0</v>
      </c>
      <c r="BG723" s="2">
        <f t="shared" si="160"/>
        <v>0</v>
      </c>
      <c r="BH723" s="2">
        <f t="shared" si="157"/>
        <v>0</v>
      </c>
      <c r="BI723" s="2">
        <v>1</v>
      </c>
      <c r="BJ723" s="2">
        <f t="shared" si="154"/>
        <v>0</v>
      </c>
      <c r="BK723" s="2">
        <f t="shared" si="155"/>
        <v>2</v>
      </c>
    </row>
    <row r="724" spans="1:63" x14ac:dyDescent="0.35">
      <c r="A724" s="2" t="s">
        <v>96</v>
      </c>
      <c r="B724" s="2" t="s">
        <v>895</v>
      </c>
      <c r="C724" s="2" t="s">
        <v>1645</v>
      </c>
      <c r="D724" s="11" t="s">
        <v>2397</v>
      </c>
      <c r="E724" s="11" t="s">
        <v>3148</v>
      </c>
      <c r="F724" s="2" t="s">
        <v>3900</v>
      </c>
      <c r="G724" s="2" t="s">
        <v>4584</v>
      </c>
      <c r="H724" s="2"/>
      <c r="I724" s="2" t="s">
        <v>4613</v>
      </c>
      <c r="J724" s="2">
        <v>0</v>
      </c>
      <c r="K724" s="2">
        <v>0</v>
      </c>
      <c r="L724" s="2">
        <v>0</v>
      </c>
      <c r="M724" s="2">
        <v>0</v>
      </c>
      <c r="N724" s="2">
        <v>0</v>
      </c>
      <c r="O724" s="2">
        <v>0</v>
      </c>
      <c r="P724" s="2">
        <v>0</v>
      </c>
      <c r="Q724" s="2">
        <v>0</v>
      </c>
      <c r="R724" s="2">
        <v>0</v>
      </c>
      <c r="S724" s="2">
        <v>0</v>
      </c>
      <c r="T724" s="2">
        <v>0</v>
      </c>
      <c r="U724" s="2">
        <v>0</v>
      </c>
      <c r="V724" s="2">
        <v>0</v>
      </c>
      <c r="W724" s="2">
        <v>0</v>
      </c>
      <c r="X724" s="2">
        <v>1</v>
      </c>
      <c r="Y724" s="2">
        <v>0</v>
      </c>
      <c r="Z724" s="2">
        <v>0</v>
      </c>
      <c r="AA724" s="2">
        <v>0</v>
      </c>
      <c r="AB724" s="2">
        <v>0</v>
      </c>
      <c r="AC724" s="2">
        <v>0</v>
      </c>
      <c r="AD724" s="2">
        <v>0</v>
      </c>
      <c r="AE724" s="2">
        <v>0</v>
      </c>
      <c r="AF724" s="2">
        <v>0</v>
      </c>
      <c r="AG724" s="2">
        <v>0</v>
      </c>
      <c r="AH724" s="2">
        <v>0</v>
      </c>
      <c r="AI724" s="2">
        <v>0</v>
      </c>
      <c r="AJ724" s="2">
        <v>1</v>
      </c>
      <c r="AK724" s="2">
        <v>0</v>
      </c>
      <c r="AL724" s="2">
        <v>0</v>
      </c>
      <c r="AM724" s="2">
        <v>0</v>
      </c>
      <c r="AN724" s="2">
        <v>0</v>
      </c>
      <c r="AO724" s="2">
        <v>0</v>
      </c>
      <c r="AP724" s="2">
        <v>0</v>
      </c>
      <c r="AQ724" s="2">
        <v>0</v>
      </c>
      <c r="AR724" s="2">
        <v>0</v>
      </c>
      <c r="AS724" s="2">
        <v>0</v>
      </c>
      <c r="AT724" s="2">
        <v>0</v>
      </c>
      <c r="AU724" s="2">
        <v>0</v>
      </c>
      <c r="AV724" s="2">
        <v>0</v>
      </c>
      <c r="AW724" s="2">
        <v>0</v>
      </c>
      <c r="AX724" s="2">
        <v>0</v>
      </c>
      <c r="AY724" s="2">
        <v>0</v>
      </c>
      <c r="AZ724" s="2">
        <v>0</v>
      </c>
      <c r="BA724" s="2">
        <v>0</v>
      </c>
      <c r="BB724" s="2">
        <v>0</v>
      </c>
      <c r="BC724" s="2">
        <v>0</v>
      </c>
      <c r="BD724" s="2">
        <f t="shared" si="159"/>
        <v>0</v>
      </c>
      <c r="BE724" s="2">
        <f t="shared" si="158"/>
        <v>0</v>
      </c>
      <c r="BF724" s="2">
        <f t="shared" si="161"/>
        <v>0</v>
      </c>
      <c r="BG724" s="2">
        <f t="shared" si="160"/>
        <v>0</v>
      </c>
      <c r="BH724" s="2">
        <f t="shared" si="157"/>
        <v>0</v>
      </c>
      <c r="BI724" s="2">
        <f t="shared" ref="BI724:BI754" si="162">IFERROR(SEARCH("hourglass",B724,1),0)</f>
        <v>0</v>
      </c>
      <c r="BJ724" s="2">
        <f t="shared" si="154"/>
        <v>0</v>
      </c>
      <c r="BK724" s="2">
        <f t="shared" si="155"/>
        <v>2</v>
      </c>
    </row>
    <row r="725" spans="1:63" x14ac:dyDescent="0.35">
      <c r="A725" s="2" t="s">
        <v>78</v>
      </c>
      <c r="B725" s="2" t="s">
        <v>896</v>
      </c>
      <c r="C725" s="2" t="s">
        <v>1646</v>
      </c>
      <c r="D725" s="11" t="s">
        <v>2398</v>
      </c>
      <c r="E725" s="11" t="s">
        <v>3149</v>
      </c>
      <c r="F725" s="2" t="s">
        <v>3901</v>
      </c>
      <c r="G725" s="2" t="s">
        <v>4585</v>
      </c>
      <c r="H725" s="2"/>
      <c r="I725" s="2" t="s">
        <v>4613</v>
      </c>
      <c r="J725" s="2">
        <v>0</v>
      </c>
      <c r="K725" s="2">
        <v>0</v>
      </c>
      <c r="L725" s="2">
        <v>0</v>
      </c>
      <c r="M725" s="2">
        <v>0</v>
      </c>
      <c r="N725" s="2">
        <v>0</v>
      </c>
      <c r="O725" s="2">
        <v>0</v>
      </c>
      <c r="P725" s="2">
        <v>0</v>
      </c>
      <c r="Q725" s="2">
        <v>0</v>
      </c>
      <c r="R725" s="2">
        <v>0</v>
      </c>
      <c r="S725" s="2">
        <v>0</v>
      </c>
      <c r="T725" s="2">
        <v>0</v>
      </c>
      <c r="U725" s="2">
        <v>0</v>
      </c>
      <c r="V725" s="2">
        <v>0</v>
      </c>
      <c r="W725" s="2">
        <v>0</v>
      </c>
      <c r="X725" s="2">
        <v>0</v>
      </c>
      <c r="Y725" s="2">
        <v>0</v>
      </c>
      <c r="Z725" s="2">
        <v>0</v>
      </c>
      <c r="AA725" s="2">
        <v>0</v>
      </c>
      <c r="AB725" s="2">
        <v>0</v>
      </c>
      <c r="AC725" s="2">
        <v>0</v>
      </c>
      <c r="AD725" s="2">
        <v>0</v>
      </c>
      <c r="AE725" s="2">
        <v>0</v>
      </c>
      <c r="AF725" s="2">
        <v>0</v>
      </c>
      <c r="AG725" s="2">
        <v>0</v>
      </c>
      <c r="AH725" s="2">
        <v>0</v>
      </c>
      <c r="AI725" s="2">
        <v>0</v>
      </c>
      <c r="AJ725" s="2">
        <v>0</v>
      </c>
      <c r="AK725" s="2">
        <v>0</v>
      </c>
      <c r="AL725" s="2">
        <v>0</v>
      </c>
      <c r="AM725" s="2">
        <v>0</v>
      </c>
      <c r="AN725" s="2">
        <v>0</v>
      </c>
      <c r="AO725" s="2">
        <v>0</v>
      </c>
      <c r="AP725" s="2">
        <v>0</v>
      </c>
      <c r="AQ725" s="2">
        <v>0</v>
      </c>
      <c r="AR725" s="2">
        <v>0</v>
      </c>
      <c r="AS725" s="2">
        <v>0</v>
      </c>
      <c r="AT725" s="2">
        <v>0</v>
      </c>
      <c r="AU725" s="2">
        <v>0</v>
      </c>
      <c r="AV725" s="2">
        <v>0</v>
      </c>
      <c r="AW725" s="2">
        <v>0</v>
      </c>
      <c r="AX725" s="2">
        <v>0</v>
      </c>
      <c r="AY725" s="2">
        <v>1</v>
      </c>
      <c r="AZ725" s="2">
        <v>0</v>
      </c>
      <c r="BA725" s="2">
        <v>0</v>
      </c>
      <c r="BB725" s="2">
        <v>0</v>
      </c>
      <c r="BC725" s="2">
        <v>0</v>
      </c>
      <c r="BD725" s="2">
        <f t="shared" si="159"/>
        <v>0</v>
      </c>
      <c r="BE725" s="2">
        <f t="shared" si="158"/>
        <v>0</v>
      </c>
      <c r="BF725" s="2">
        <f t="shared" si="161"/>
        <v>0</v>
      </c>
      <c r="BG725" s="2">
        <f t="shared" si="160"/>
        <v>0</v>
      </c>
      <c r="BH725" s="2">
        <f t="shared" si="157"/>
        <v>0</v>
      </c>
      <c r="BI725" s="2">
        <f t="shared" si="162"/>
        <v>0</v>
      </c>
      <c r="BJ725" s="2">
        <f t="shared" si="154"/>
        <v>0</v>
      </c>
      <c r="BK725" s="2">
        <f t="shared" si="155"/>
        <v>1</v>
      </c>
    </row>
    <row r="726" spans="1:63" x14ac:dyDescent="0.35">
      <c r="A726" s="2" t="s">
        <v>87</v>
      </c>
      <c r="B726" s="2" t="s">
        <v>897</v>
      </c>
      <c r="C726" s="2" t="s">
        <v>1647</v>
      </c>
      <c r="D726" s="11" t="s">
        <v>2399</v>
      </c>
      <c r="E726" s="11" t="s">
        <v>3150</v>
      </c>
      <c r="F726" s="2" t="s">
        <v>3902</v>
      </c>
      <c r="G726" s="2" t="s">
        <v>4586</v>
      </c>
      <c r="H726" s="2"/>
      <c r="I726" s="2" t="s">
        <v>4613</v>
      </c>
      <c r="J726" s="2">
        <v>0</v>
      </c>
      <c r="K726" s="2">
        <v>0</v>
      </c>
      <c r="L726" s="2">
        <v>0</v>
      </c>
      <c r="M726" s="2">
        <v>0</v>
      </c>
      <c r="N726" s="2">
        <v>0</v>
      </c>
      <c r="O726" s="2">
        <v>0</v>
      </c>
      <c r="P726" s="2">
        <v>0</v>
      </c>
      <c r="Q726" s="2">
        <v>0</v>
      </c>
      <c r="R726" s="2">
        <v>0</v>
      </c>
      <c r="S726" s="2">
        <v>0</v>
      </c>
      <c r="T726" s="2">
        <v>1</v>
      </c>
      <c r="U726" s="2">
        <v>0</v>
      </c>
      <c r="V726" s="2">
        <v>0</v>
      </c>
      <c r="W726" s="2">
        <v>0</v>
      </c>
      <c r="X726" s="2">
        <v>0</v>
      </c>
      <c r="Y726" s="2">
        <v>0</v>
      </c>
      <c r="Z726" s="2">
        <v>0</v>
      </c>
      <c r="AA726" s="2">
        <v>0</v>
      </c>
      <c r="AB726" s="2">
        <v>0</v>
      </c>
      <c r="AC726" s="2">
        <v>0</v>
      </c>
      <c r="AD726" s="2">
        <v>0</v>
      </c>
      <c r="AE726" s="2">
        <v>0</v>
      </c>
      <c r="AF726" s="2">
        <v>0</v>
      </c>
      <c r="AG726" s="2">
        <v>0</v>
      </c>
      <c r="AH726" s="2">
        <v>1</v>
      </c>
      <c r="AI726" s="2">
        <v>0</v>
      </c>
      <c r="AJ726" s="2">
        <v>0</v>
      </c>
      <c r="AK726" s="2">
        <v>1</v>
      </c>
      <c r="AL726" s="2">
        <v>0</v>
      </c>
      <c r="AM726" s="2">
        <v>0</v>
      </c>
      <c r="AN726" s="2">
        <v>0</v>
      </c>
      <c r="AO726" s="2">
        <v>1</v>
      </c>
      <c r="AP726" s="2">
        <v>0</v>
      </c>
      <c r="AQ726" s="2">
        <v>0</v>
      </c>
      <c r="AR726" s="2">
        <v>0</v>
      </c>
      <c r="AS726" s="2">
        <v>0</v>
      </c>
      <c r="AT726" s="2">
        <v>0</v>
      </c>
      <c r="AU726" s="2">
        <v>0</v>
      </c>
      <c r="AV726" s="2">
        <v>0</v>
      </c>
      <c r="AW726" s="2">
        <v>0</v>
      </c>
      <c r="AX726" s="2">
        <v>0</v>
      </c>
      <c r="AY726" s="2">
        <v>0</v>
      </c>
      <c r="AZ726" s="2">
        <v>0</v>
      </c>
      <c r="BA726" s="2">
        <v>0</v>
      </c>
      <c r="BB726" s="2">
        <v>0</v>
      </c>
      <c r="BC726" s="2">
        <v>0</v>
      </c>
      <c r="BD726" s="2">
        <f t="shared" si="159"/>
        <v>0</v>
      </c>
      <c r="BE726" s="2">
        <f t="shared" si="158"/>
        <v>0</v>
      </c>
      <c r="BF726" s="2">
        <f t="shared" si="161"/>
        <v>0</v>
      </c>
      <c r="BG726" s="2">
        <f t="shared" si="160"/>
        <v>0</v>
      </c>
      <c r="BH726" s="2">
        <f t="shared" si="157"/>
        <v>0</v>
      </c>
      <c r="BI726" s="2">
        <f t="shared" si="162"/>
        <v>0</v>
      </c>
      <c r="BJ726" s="2">
        <f t="shared" si="154"/>
        <v>0</v>
      </c>
      <c r="BK726" s="2">
        <f t="shared" si="155"/>
        <v>4</v>
      </c>
    </row>
    <row r="727" spans="1:63" x14ac:dyDescent="0.35">
      <c r="A727" s="2" t="s">
        <v>63</v>
      </c>
      <c r="B727" s="2" t="s">
        <v>898</v>
      </c>
      <c r="C727" s="2" t="s">
        <v>1648</v>
      </c>
      <c r="D727" s="11" t="s">
        <v>2400</v>
      </c>
      <c r="E727" s="11" t="s">
        <v>3151</v>
      </c>
      <c r="F727" s="2" t="s">
        <v>3903</v>
      </c>
      <c r="G727" s="2" t="s">
        <v>4587</v>
      </c>
      <c r="H727" s="2"/>
      <c r="I727" s="2" t="s">
        <v>4613</v>
      </c>
      <c r="J727" s="2">
        <v>0</v>
      </c>
      <c r="K727" s="2">
        <v>0</v>
      </c>
      <c r="L727" s="2">
        <v>0</v>
      </c>
      <c r="M727" s="2">
        <v>0</v>
      </c>
      <c r="N727" s="2">
        <v>0</v>
      </c>
      <c r="O727" s="2">
        <v>0</v>
      </c>
      <c r="P727" s="2">
        <v>0</v>
      </c>
      <c r="Q727" s="2">
        <v>0</v>
      </c>
      <c r="R727" s="2">
        <v>0</v>
      </c>
      <c r="S727" s="2">
        <v>0</v>
      </c>
      <c r="T727" s="2">
        <v>0</v>
      </c>
      <c r="U727" s="2">
        <v>0</v>
      </c>
      <c r="V727" s="2">
        <v>1</v>
      </c>
      <c r="W727" s="2">
        <v>0</v>
      </c>
      <c r="X727" s="2">
        <v>0</v>
      </c>
      <c r="Y727" s="2">
        <v>0</v>
      </c>
      <c r="Z727" s="2">
        <v>0</v>
      </c>
      <c r="AA727" s="2">
        <v>0</v>
      </c>
      <c r="AB727" s="2">
        <v>0</v>
      </c>
      <c r="AC727" s="2">
        <v>0</v>
      </c>
      <c r="AD727" s="2">
        <v>0</v>
      </c>
      <c r="AE727" s="2">
        <v>0</v>
      </c>
      <c r="AF727" s="2">
        <v>0</v>
      </c>
      <c r="AG727" s="2">
        <v>0</v>
      </c>
      <c r="AH727" s="2">
        <v>1</v>
      </c>
      <c r="AI727" s="2">
        <v>0</v>
      </c>
      <c r="AJ727" s="2">
        <v>0</v>
      </c>
      <c r="AK727" s="2">
        <v>0</v>
      </c>
      <c r="AL727" s="2">
        <v>0</v>
      </c>
      <c r="AM727" s="2">
        <v>0</v>
      </c>
      <c r="AN727" s="2">
        <v>0</v>
      </c>
      <c r="AO727" s="2">
        <v>0</v>
      </c>
      <c r="AP727" s="2">
        <v>0</v>
      </c>
      <c r="AQ727" s="2">
        <v>0</v>
      </c>
      <c r="AR727" s="2">
        <v>0</v>
      </c>
      <c r="AS727" s="2">
        <v>0</v>
      </c>
      <c r="AT727" s="2">
        <v>0</v>
      </c>
      <c r="AU727" s="2">
        <v>1</v>
      </c>
      <c r="AV727" s="2">
        <v>0</v>
      </c>
      <c r="AW727" s="2">
        <v>0</v>
      </c>
      <c r="AX727" s="2">
        <v>0</v>
      </c>
      <c r="AY727" s="2">
        <v>0</v>
      </c>
      <c r="AZ727" s="2">
        <v>0</v>
      </c>
      <c r="BA727" s="2">
        <v>0</v>
      </c>
      <c r="BB727" s="2">
        <v>0</v>
      </c>
      <c r="BC727" s="2">
        <v>0</v>
      </c>
      <c r="BD727" s="2">
        <f t="shared" si="159"/>
        <v>0</v>
      </c>
      <c r="BE727" s="2">
        <v>1</v>
      </c>
      <c r="BF727" s="2">
        <f t="shared" si="161"/>
        <v>0</v>
      </c>
      <c r="BG727" s="2">
        <f t="shared" si="160"/>
        <v>0</v>
      </c>
      <c r="BH727" s="2">
        <f t="shared" si="157"/>
        <v>0</v>
      </c>
      <c r="BI727" s="2">
        <f t="shared" si="162"/>
        <v>0</v>
      </c>
      <c r="BJ727" s="2">
        <f t="shared" si="154"/>
        <v>0</v>
      </c>
      <c r="BK727" s="2">
        <f t="shared" si="155"/>
        <v>4</v>
      </c>
    </row>
    <row r="728" spans="1:63" x14ac:dyDescent="0.35">
      <c r="A728" s="2" t="s">
        <v>68</v>
      </c>
      <c r="B728" s="2" t="s">
        <v>899</v>
      </c>
      <c r="C728" s="2" t="s">
        <v>1649</v>
      </c>
      <c r="D728" s="11" t="s">
        <v>2401</v>
      </c>
      <c r="E728" s="11" t="s">
        <v>3152</v>
      </c>
      <c r="F728" s="2" t="s">
        <v>3904</v>
      </c>
      <c r="G728" s="2" t="s">
        <v>4588</v>
      </c>
      <c r="H728" s="2"/>
      <c r="I728" s="2" t="s">
        <v>4613</v>
      </c>
      <c r="J728" s="2">
        <v>0</v>
      </c>
      <c r="K728" s="2">
        <v>0</v>
      </c>
      <c r="L728" s="2">
        <v>0</v>
      </c>
      <c r="M728" s="2">
        <v>0</v>
      </c>
      <c r="N728" s="2">
        <v>0</v>
      </c>
      <c r="O728" s="2">
        <v>0</v>
      </c>
      <c r="P728" s="2">
        <v>0</v>
      </c>
      <c r="Q728" s="2">
        <v>0</v>
      </c>
      <c r="R728" s="2">
        <v>0</v>
      </c>
      <c r="S728" s="2">
        <v>0</v>
      </c>
      <c r="T728" s="2">
        <v>0</v>
      </c>
      <c r="U728" s="2">
        <v>0</v>
      </c>
      <c r="V728" s="2">
        <v>0</v>
      </c>
      <c r="W728" s="2">
        <v>0</v>
      </c>
      <c r="X728" s="2">
        <v>0</v>
      </c>
      <c r="Y728" s="2">
        <v>1</v>
      </c>
      <c r="Z728" s="2">
        <v>0</v>
      </c>
      <c r="AA728" s="2">
        <v>1</v>
      </c>
      <c r="AB728" s="2">
        <v>0</v>
      </c>
      <c r="AC728" s="2">
        <v>0</v>
      </c>
      <c r="AD728" s="2">
        <v>0</v>
      </c>
      <c r="AE728" s="2">
        <v>0</v>
      </c>
      <c r="AF728" s="2">
        <v>0</v>
      </c>
      <c r="AG728" s="2">
        <v>0</v>
      </c>
      <c r="AH728" s="2">
        <v>0</v>
      </c>
      <c r="AI728" s="2">
        <v>0</v>
      </c>
      <c r="AJ728" s="2">
        <v>0</v>
      </c>
      <c r="AK728" s="2">
        <v>0</v>
      </c>
      <c r="AL728" s="2">
        <v>0</v>
      </c>
      <c r="AM728" s="2">
        <v>0</v>
      </c>
      <c r="AN728" s="2">
        <v>0</v>
      </c>
      <c r="AO728" s="2">
        <v>0</v>
      </c>
      <c r="AP728" s="2">
        <v>0</v>
      </c>
      <c r="AQ728" s="2">
        <v>0</v>
      </c>
      <c r="AR728" s="2">
        <v>0</v>
      </c>
      <c r="AS728" s="2">
        <v>0</v>
      </c>
      <c r="AT728" s="2">
        <v>0</v>
      </c>
      <c r="AU728" s="2">
        <v>0</v>
      </c>
      <c r="AV728" s="2">
        <v>0</v>
      </c>
      <c r="AW728" s="2">
        <v>0</v>
      </c>
      <c r="AX728" s="2">
        <v>0</v>
      </c>
      <c r="AY728" s="2">
        <v>0</v>
      </c>
      <c r="AZ728" s="2">
        <v>0</v>
      </c>
      <c r="BA728" s="2">
        <v>0</v>
      </c>
      <c r="BB728" s="2">
        <v>0</v>
      </c>
      <c r="BC728" s="2">
        <v>0</v>
      </c>
      <c r="BD728" s="2">
        <f t="shared" si="159"/>
        <v>0</v>
      </c>
      <c r="BE728" s="2">
        <f t="shared" ref="BE728:BE754" si="163">IFERROR(SEARCH("svelte",B728,1),0)</f>
        <v>0</v>
      </c>
      <c r="BF728" s="2">
        <f t="shared" si="161"/>
        <v>0</v>
      </c>
      <c r="BG728" s="2">
        <f t="shared" si="160"/>
        <v>0</v>
      </c>
      <c r="BH728" s="2">
        <f t="shared" si="157"/>
        <v>0</v>
      </c>
      <c r="BI728" s="2">
        <f t="shared" si="162"/>
        <v>0</v>
      </c>
      <c r="BJ728" s="2">
        <f t="shared" si="154"/>
        <v>0</v>
      </c>
      <c r="BK728" s="2">
        <f t="shared" si="155"/>
        <v>2</v>
      </c>
    </row>
    <row r="729" spans="1:63" x14ac:dyDescent="0.35">
      <c r="A729" s="2" t="s">
        <v>70</v>
      </c>
      <c r="B729" s="2" t="s">
        <v>900</v>
      </c>
      <c r="C729" s="2" t="s">
        <v>1650</v>
      </c>
      <c r="D729" s="11" t="s">
        <v>2402</v>
      </c>
      <c r="E729" s="11" t="s">
        <v>3153</v>
      </c>
      <c r="F729" s="2" t="s">
        <v>3905</v>
      </c>
      <c r="G729" s="2" t="s">
        <v>4589</v>
      </c>
      <c r="H729" s="2"/>
      <c r="I729" s="2" t="s">
        <v>4613</v>
      </c>
      <c r="J729" s="2">
        <v>0</v>
      </c>
      <c r="K729" s="2">
        <v>0</v>
      </c>
      <c r="L729" s="2">
        <v>0</v>
      </c>
      <c r="M729" s="2">
        <v>0</v>
      </c>
      <c r="N729" s="2">
        <v>0</v>
      </c>
      <c r="O729" s="2">
        <v>0</v>
      </c>
      <c r="P729" s="2">
        <v>0</v>
      </c>
      <c r="Q729" s="2">
        <v>0</v>
      </c>
      <c r="R729" s="2">
        <v>0</v>
      </c>
      <c r="S729" s="2">
        <v>0</v>
      </c>
      <c r="T729" s="2">
        <v>0</v>
      </c>
      <c r="U729" s="2">
        <v>0</v>
      </c>
      <c r="V729" s="2">
        <v>0</v>
      </c>
      <c r="W729" s="2">
        <v>0</v>
      </c>
      <c r="X729" s="2">
        <v>0</v>
      </c>
      <c r="Y729" s="2">
        <v>0</v>
      </c>
      <c r="Z729" s="2">
        <v>0</v>
      </c>
      <c r="AA729" s="2">
        <v>0</v>
      </c>
      <c r="AB729" s="2">
        <v>0</v>
      </c>
      <c r="AC729" s="2">
        <v>0</v>
      </c>
      <c r="AD729" s="2">
        <v>0</v>
      </c>
      <c r="AE729" s="2">
        <v>0</v>
      </c>
      <c r="AF729" s="2">
        <v>1</v>
      </c>
      <c r="AG729" s="2">
        <v>0</v>
      </c>
      <c r="AH729" s="2">
        <v>0</v>
      </c>
      <c r="AI729" s="2">
        <v>0</v>
      </c>
      <c r="AJ729" s="2">
        <v>0</v>
      </c>
      <c r="AK729" s="2">
        <v>0</v>
      </c>
      <c r="AL729" s="2">
        <v>0</v>
      </c>
      <c r="AM729" s="2">
        <v>1</v>
      </c>
      <c r="AN729" s="2">
        <v>0</v>
      </c>
      <c r="AO729" s="2">
        <v>0</v>
      </c>
      <c r="AP729" s="2">
        <v>0</v>
      </c>
      <c r="AQ729" s="2">
        <v>0</v>
      </c>
      <c r="AR729" s="2">
        <v>0</v>
      </c>
      <c r="AS729" s="2">
        <v>0</v>
      </c>
      <c r="AT729" s="2">
        <v>0</v>
      </c>
      <c r="AU729" s="2">
        <v>0</v>
      </c>
      <c r="AV729" s="2">
        <v>0</v>
      </c>
      <c r="AW729" s="2">
        <v>0</v>
      </c>
      <c r="AX729" s="2">
        <v>0</v>
      </c>
      <c r="AY729" s="2">
        <v>0</v>
      </c>
      <c r="AZ729" s="2">
        <v>0</v>
      </c>
      <c r="BA729" s="2">
        <v>0</v>
      </c>
      <c r="BB729" s="2">
        <v>0</v>
      </c>
      <c r="BC729" s="2">
        <v>0</v>
      </c>
      <c r="BD729" s="2">
        <f t="shared" si="159"/>
        <v>0</v>
      </c>
      <c r="BE729" s="2">
        <f t="shared" si="163"/>
        <v>0</v>
      </c>
      <c r="BF729" s="2">
        <f t="shared" si="161"/>
        <v>0</v>
      </c>
      <c r="BG729" s="2">
        <f t="shared" si="160"/>
        <v>0</v>
      </c>
      <c r="BH729" s="2">
        <f t="shared" si="157"/>
        <v>0</v>
      </c>
      <c r="BI729" s="2">
        <f t="shared" si="162"/>
        <v>0</v>
      </c>
      <c r="BJ729" s="2">
        <f t="shared" si="154"/>
        <v>0</v>
      </c>
      <c r="BK729" s="2">
        <f t="shared" si="155"/>
        <v>2</v>
      </c>
    </row>
    <row r="730" spans="1:63" x14ac:dyDescent="0.35">
      <c r="A730" s="2" t="s">
        <v>55</v>
      </c>
      <c r="B730" s="2" t="s">
        <v>901</v>
      </c>
      <c r="C730" s="2" t="s">
        <v>1651</v>
      </c>
      <c r="D730" s="11" t="s">
        <v>2403</v>
      </c>
      <c r="E730" s="11" t="s">
        <v>3154</v>
      </c>
      <c r="F730" s="2" t="s">
        <v>3906</v>
      </c>
      <c r="G730" s="2" t="s">
        <v>4590</v>
      </c>
      <c r="H730" s="2"/>
      <c r="I730" s="2" t="s">
        <v>4613</v>
      </c>
      <c r="J730" s="2">
        <v>0</v>
      </c>
      <c r="K730" s="2">
        <v>0</v>
      </c>
      <c r="L730" s="2">
        <v>0</v>
      </c>
      <c r="M730" s="2">
        <v>1</v>
      </c>
      <c r="N730" s="2">
        <v>0</v>
      </c>
      <c r="O730" s="2">
        <v>0</v>
      </c>
      <c r="P730" s="2">
        <v>0</v>
      </c>
      <c r="Q730" s="2">
        <v>0</v>
      </c>
      <c r="R730" s="2">
        <v>0</v>
      </c>
      <c r="S730" s="2">
        <v>0</v>
      </c>
      <c r="T730" s="2">
        <v>0</v>
      </c>
      <c r="U730" s="2">
        <v>0</v>
      </c>
      <c r="V730" s="2">
        <v>0</v>
      </c>
      <c r="W730" s="2">
        <v>0</v>
      </c>
      <c r="X730" s="2">
        <v>0</v>
      </c>
      <c r="Y730" s="2">
        <v>0</v>
      </c>
      <c r="Z730" s="2">
        <v>0</v>
      </c>
      <c r="AA730" s="2">
        <v>0</v>
      </c>
      <c r="AB730" s="2">
        <v>0</v>
      </c>
      <c r="AC730" s="2">
        <v>0</v>
      </c>
      <c r="AD730" s="2">
        <v>0</v>
      </c>
      <c r="AE730" s="2">
        <v>0</v>
      </c>
      <c r="AF730" s="2">
        <v>0</v>
      </c>
      <c r="AG730" s="2">
        <v>0</v>
      </c>
      <c r="AH730" s="2">
        <v>0</v>
      </c>
      <c r="AI730" s="2">
        <v>0</v>
      </c>
      <c r="AJ730" s="2">
        <v>0</v>
      </c>
      <c r="AK730" s="2">
        <v>0</v>
      </c>
      <c r="AL730" s="2">
        <v>0</v>
      </c>
      <c r="AM730" s="2">
        <v>0</v>
      </c>
      <c r="AN730" s="2">
        <v>0</v>
      </c>
      <c r="AO730" s="2">
        <v>0</v>
      </c>
      <c r="AP730" s="2">
        <v>0</v>
      </c>
      <c r="AQ730" s="2">
        <v>0</v>
      </c>
      <c r="AR730" s="2">
        <v>0</v>
      </c>
      <c r="AS730" s="2">
        <v>0</v>
      </c>
      <c r="AT730" s="2">
        <v>0</v>
      </c>
      <c r="AU730" s="2">
        <v>0</v>
      </c>
      <c r="AV730" s="2">
        <v>0</v>
      </c>
      <c r="AW730" s="2">
        <v>0</v>
      </c>
      <c r="AX730" s="2">
        <v>0</v>
      </c>
      <c r="AY730" s="2">
        <v>0</v>
      </c>
      <c r="AZ730" s="2">
        <v>0</v>
      </c>
      <c r="BA730" s="2">
        <v>0</v>
      </c>
      <c r="BB730" s="2">
        <v>0</v>
      </c>
      <c r="BC730" s="2">
        <v>0</v>
      </c>
      <c r="BD730" s="2">
        <v>1</v>
      </c>
      <c r="BE730" s="2">
        <f t="shared" si="163"/>
        <v>0</v>
      </c>
      <c r="BF730" s="2">
        <f t="shared" si="161"/>
        <v>0</v>
      </c>
      <c r="BG730" s="2">
        <f t="shared" si="160"/>
        <v>0</v>
      </c>
      <c r="BH730" s="2">
        <f t="shared" si="157"/>
        <v>0</v>
      </c>
      <c r="BI730" s="2">
        <f t="shared" si="162"/>
        <v>0</v>
      </c>
      <c r="BJ730" s="2">
        <f t="shared" si="154"/>
        <v>0</v>
      </c>
      <c r="BK730" s="2">
        <f t="shared" si="155"/>
        <v>2</v>
      </c>
    </row>
    <row r="731" spans="1:63" x14ac:dyDescent="0.35">
      <c r="A731" s="2" t="s">
        <v>173</v>
      </c>
      <c r="B731" s="2" t="s">
        <v>902</v>
      </c>
      <c r="C731" s="2" t="s">
        <v>1652</v>
      </c>
      <c r="D731" s="11" t="s">
        <v>2404</v>
      </c>
      <c r="E731" s="11" t="s">
        <v>3155</v>
      </c>
      <c r="F731" s="2" t="s">
        <v>3907</v>
      </c>
      <c r="G731" s="2" t="s">
        <v>4591</v>
      </c>
      <c r="H731" s="2"/>
      <c r="I731" s="2" t="s">
        <v>4613</v>
      </c>
      <c r="J731" s="2">
        <v>0</v>
      </c>
      <c r="K731" s="2">
        <v>0</v>
      </c>
      <c r="L731" s="2">
        <v>0</v>
      </c>
      <c r="M731" s="2">
        <v>0</v>
      </c>
      <c r="N731" s="2">
        <v>0</v>
      </c>
      <c r="O731" s="2">
        <v>0</v>
      </c>
      <c r="P731" s="2">
        <v>0</v>
      </c>
      <c r="Q731" s="2">
        <v>0</v>
      </c>
      <c r="R731" s="2">
        <v>0</v>
      </c>
      <c r="S731" s="2">
        <v>0</v>
      </c>
      <c r="T731" s="2">
        <v>0</v>
      </c>
      <c r="U731" s="2">
        <v>0</v>
      </c>
      <c r="V731" s="2">
        <v>1</v>
      </c>
      <c r="W731" s="2">
        <v>0</v>
      </c>
      <c r="X731" s="2">
        <v>0</v>
      </c>
      <c r="Y731" s="2">
        <v>0</v>
      </c>
      <c r="Z731" s="2">
        <v>0</v>
      </c>
      <c r="AA731" s="2">
        <v>0</v>
      </c>
      <c r="AB731" s="2">
        <v>0</v>
      </c>
      <c r="AC731" s="2">
        <v>0</v>
      </c>
      <c r="AD731" s="2">
        <v>0</v>
      </c>
      <c r="AE731" s="2">
        <v>0</v>
      </c>
      <c r="AF731" s="2">
        <v>0</v>
      </c>
      <c r="AG731" s="2">
        <v>0</v>
      </c>
      <c r="AH731" s="2">
        <v>0</v>
      </c>
      <c r="AI731" s="2">
        <v>0</v>
      </c>
      <c r="AJ731" s="2">
        <v>0</v>
      </c>
      <c r="AK731" s="2">
        <v>0</v>
      </c>
      <c r="AL731" s="2">
        <v>0</v>
      </c>
      <c r="AM731" s="2">
        <v>0</v>
      </c>
      <c r="AN731" s="2">
        <v>0</v>
      </c>
      <c r="AO731" s="2">
        <v>0</v>
      </c>
      <c r="AP731" s="2">
        <v>0</v>
      </c>
      <c r="AQ731" s="2">
        <v>0</v>
      </c>
      <c r="AR731" s="2">
        <v>0</v>
      </c>
      <c r="AS731" s="2">
        <v>0</v>
      </c>
      <c r="AT731" s="2">
        <v>0</v>
      </c>
      <c r="AU731" s="2">
        <v>0</v>
      </c>
      <c r="AV731" s="2">
        <v>0</v>
      </c>
      <c r="AW731" s="2">
        <v>0</v>
      </c>
      <c r="AX731" s="2">
        <v>0</v>
      </c>
      <c r="AY731" s="2">
        <v>0</v>
      </c>
      <c r="AZ731" s="2">
        <v>0</v>
      </c>
      <c r="BA731" s="2">
        <v>0</v>
      </c>
      <c r="BB731" s="2">
        <v>0</v>
      </c>
      <c r="BC731" s="2">
        <v>0</v>
      </c>
      <c r="BD731" s="2">
        <f t="shared" ref="BD731:BD751" si="164">IFERROR(SEARCH("taut",B731,1),0)</f>
        <v>0</v>
      </c>
      <c r="BE731" s="2">
        <f t="shared" si="163"/>
        <v>0</v>
      </c>
      <c r="BF731" s="2">
        <f t="shared" si="161"/>
        <v>0</v>
      </c>
      <c r="BG731" s="2">
        <f t="shared" si="160"/>
        <v>0</v>
      </c>
      <c r="BH731" s="2">
        <f t="shared" si="157"/>
        <v>0</v>
      </c>
      <c r="BI731" s="2">
        <f t="shared" si="162"/>
        <v>0</v>
      </c>
      <c r="BJ731" s="2">
        <f t="shared" si="154"/>
        <v>0</v>
      </c>
      <c r="BK731" s="2">
        <f t="shared" si="155"/>
        <v>1</v>
      </c>
    </row>
    <row r="732" spans="1:63" x14ac:dyDescent="0.35">
      <c r="A732" s="2" t="s">
        <v>73</v>
      </c>
      <c r="B732" s="2" t="s">
        <v>903</v>
      </c>
      <c r="C732" s="2" t="s">
        <v>1653</v>
      </c>
      <c r="D732" s="11" t="s">
        <v>2405</v>
      </c>
      <c r="E732" s="11" t="s">
        <v>3156</v>
      </c>
      <c r="F732" s="2" t="s">
        <v>3908</v>
      </c>
      <c r="G732" s="2" t="s">
        <v>4592</v>
      </c>
      <c r="H732" s="2"/>
      <c r="I732" s="2" t="s">
        <v>4613</v>
      </c>
      <c r="J732" s="2">
        <v>0</v>
      </c>
      <c r="K732" s="2">
        <v>0</v>
      </c>
      <c r="L732" s="2">
        <v>0</v>
      </c>
      <c r="M732" s="2">
        <v>0</v>
      </c>
      <c r="N732" s="2">
        <v>0</v>
      </c>
      <c r="O732" s="2">
        <v>0</v>
      </c>
      <c r="P732" s="2">
        <v>0</v>
      </c>
      <c r="Q732" s="2">
        <v>0</v>
      </c>
      <c r="R732" s="2">
        <v>0</v>
      </c>
      <c r="S732" s="2">
        <v>0</v>
      </c>
      <c r="T732" s="2">
        <v>0</v>
      </c>
      <c r="U732" s="2">
        <v>0</v>
      </c>
      <c r="V732" s="2">
        <v>1</v>
      </c>
      <c r="W732" s="2">
        <v>0</v>
      </c>
      <c r="X732" s="2">
        <v>0</v>
      </c>
      <c r="Y732" s="2">
        <v>0</v>
      </c>
      <c r="Z732" s="2">
        <v>0</v>
      </c>
      <c r="AA732" s="2">
        <v>0</v>
      </c>
      <c r="AB732" s="2">
        <v>0</v>
      </c>
      <c r="AC732" s="2">
        <v>0</v>
      </c>
      <c r="AD732" s="2">
        <v>0</v>
      </c>
      <c r="AE732" s="2">
        <v>0</v>
      </c>
      <c r="AF732" s="2">
        <v>0</v>
      </c>
      <c r="AG732" s="2">
        <v>0</v>
      </c>
      <c r="AH732" s="2">
        <v>0</v>
      </c>
      <c r="AI732" s="2">
        <v>0</v>
      </c>
      <c r="AJ732" s="2">
        <v>0</v>
      </c>
      <c r="AK732" s="2">
        <v>0</v>
      </c>
      <c r="AL732" s="2">
        <v>0</v>
      </c>
      <c r="AM732" s="2">
        <v>0</v>
      </c>
      <c r="AN732" s="2">
        <v>0</v>
      </c>
      <c r="AO732" s="2">
        <v>0</v>
      </c>
      <c r="AP732" s="2">
        <v>0</v>
      </c>
      <c r="AQ732" s="2">
        <v>0</v>
      </c>
      <c r="AR732" s="2">
        <v>0</v>
      </c>
      <c r="AS732" s="2">
        <v>0</v>
      </c>
      <c r="AT732" s="2">
        <v>0</v>
      </c>
      <c r="AU732" s="2">
        <v>0</v>
      </c>
      <c r="AV732" s="2">
        <v>0</v>
      </c>
      <c r="AW732" s="2">
        <v>0</v>
      </c>
      <c r="AX732" s="2">
        <v>0</v>
      </c>
      <c r="AY732" s="2">
        <v>0</v>
      </c>
      <c r="AZ732" s="2">
        <v>0</v>
      </c>
      <c r="BA732" s="2">
        <v>0</v>
      </c>
      <c r="BB732" s="2">
        <v>0</v>
      </c>
      <c r="BC732" s="2">
        <v>0</v>
      </c>
      <c r="BD732" s="2">
        <f t="shared" si="164"/>
        <v>0</v>
      </c>
      <c r="BE732" s="2">
        <f t="shared" si="163"/>
        <v>0</v>
      </c>
      <c r="BF732" s="2">
        <f t="shared" si="161"/>
        <v>0</v>
      </c>
      <c r="BG732" s="2">
        <f t="shared" si="160"/>
        <v>0</v>
      </c>
      <c r="BH732" s="2">
        <v>1</v>
      </c>
      <c r="BI732" s="2">
        <f t="shared" si="162"/>
        <v>0</v>
      </c>
      <c r="BJ732" s="2">
        <f t="shared" si="154"/>
        <v>0</v>
      </c>
      <c r="BK732" s="2">
        <f t="shared" si="155"/>
        <v>2</v>
      </c>
    </row>
    <row r="733" spans="1:63" x14ac:dyDescent="0.35">
      <c r="A733" s="2" t="s">
        <v>74</v>
      </c>
      <c r="B733" s="2" t="s">
        <v>904</v>
      </c>
      <c r="C733" s="2" t="s">
        <v>1654</v>
      </c>
      <c r="D733" s="11" t="s">
        <v>2406</v>
      </c>
      <c r="E733" s="11" t="s">
        <v>3157</v>
      </c>
      <c r="F733" s="2" t="s">
        <v>3909</v>
      </c>
      <c r="G733" s="2" t="s">
        <v>4593</v>
      </c>
      <c r="H733" s="2"/>
      <c r="I733" s="2" t="s">
        <v>4613</v>
      </c>
      <c r="J733" s="2">
        <v>0</v>
      </c>
      <c r="K733" s="2">
        <v>0</v>
      </c>
      <c r="L733" s="2">
        <v>0</v>
      </c>
      <c r="M733" s="2">
        <v>0</v>
      </c>
      <c r="N733" s="2">
        <v>0</v>
      </c>
      <c r="O733" s="2">
        <v>0</v>
      </c>
      <c r="P733" s="2">
        <v>0</v>
      </c>
      <c r="Q733" s="2">
        <v>0</v>
      </c>
      <c r="R733" s="2">
        <v>0</v>
      </c>
      <c r="S733" s="2">
        <v>0</v>
      </c>
      <c r="T733" s="2">
        <v>0</v>
      </c>
      <c r="U733" s="2">
        <v>0</v>
      </c>
      <c r="V733" s="2">
        <v>0</v>
      </c>
      <c r="W733" s="2">
        <v>0</v>
      </c>
      <c r="X733" s="2">
        <v>0</v>
      </c>
      <c r="Y733" s="2">
        <v>0</v>
      </c>
      <c r="Z733" s="2">
        <v>0</v>
      </c>
      <c r="AA733" s="2">
        <v>0</v>
      </c>
      <c r="AB733" s="2">
        <v>0</v>
      </c>
      <c r="AC733" s="2">
        <v>0</v>
      </c>
      <c r="AD733" s="2">
        <v>0</v>
      </c>
      <c r="AE733" s="2">
        <v>0</v>
      </c>
      <c r="AF733" s="2">
        <v>0</v>
      </c>
      <c r="AG733" s="2">
        <v>0</v>
      </c>
      <c r="AH733" s="2">
        <v>1</v>
      </c>
      <c r="AI733" s="2">
        <v>0</v>
      </c>
      <c r="AJ733" s="2">
        <v>0</v>
      </c>
      <c r="AK733" s="2">
        <v>0</v>
      </c>
      <c r="AL733" s="2">
        <v>0</v>
      </c>
      <c r="AM733" s="2">
        <v>1</v>
      </c>
      <c r="AN733" s="2">
        <v>0</v>
      </c>
      <c r="AO733" s="2">
        <v>0</v>
      </c>
      <c r="AP733" s="2">
        <v>0</v>
      </c>
      <c r="AQ733" s="2">
        <v>0</v>
      </c>
      <c r="AR733" s="2">
        <v>0</v>
      </c>
      <c r="AS733" s="2">
        <v>0</v>
      </c>
      <c r="AT733" s="2">
        <v>0</v>
      </c>
      <c r="AU733" s="2">
        <v>0</v>
      </c>
      <c r="AV733" s="2">
        <v>0</v>
      </c>
      <c r="AW733" s="2">
        <v>0</v>
      </c>
      <c r="AX733" s="2">
        <v>0</v>
      </c>
      <c r="AY733" s="2">
        <v>0</v>
      </c>
      <c r="AZ733" s="2">
        <v>0</v>
      </c>
      <c r="BA733" s="2">
        <v>0</v>
      </c>
      <c r="BB733" s="2">
        <v>0</v>
      </c>
      <c r="BC733" s="2">
        <v>0</v>
      </c>
      <c r="BD733" s="2">
        <f t="shared" si="164"/>
        <v>0</v>
      </c>
      <c r="BE733" s="2">
        <f t="shared" si="163"/>
        <v>0</v>
      </c>
      <c r="BF733" s="2">
        <f t="shared" si="161"/>
        <v>0</v>
      </c>
      <c r="BG733" s="2">
        <f t="shared" si="160"/>
        <v>0</v>
      </c>
      <c r="BH733" s="2">
        <f t="shared" ref="BH733:BH754" si="165">IFERROR(SEARCH("slender",B733,1),0)</f>
        <v>0</v>
      </c>
      <c r="BI733" s="2">
        <f t="shared" si="162"/>
        <v>0</v>
      </c>
      <c r="BJ733" s="2">
        <f t="shared" si="154"/>
        <v>0</v>
      </c>
      <c r="BK733" s="2">
        <f t="shared" si="155"/>
        <v>2</v>
      </c>
    </row>
    <row r="734" spans="1:63" x14ac:dyDescent="0.35">
      <c r="A734" s="2" t="s">
        <v>73</v>
      </c>
      <c r="B734" s="2" t="s">
        <v>905</v>
      </c>
      <c r="C734" s="2" t="s">
        <v>1655</v>
      </c>
      <c r="D734" s="11" t="s">
        <v>2407</v>
      </c>
      <c r="E734" s="11" t="s">
        <v>3158</v>
      </c>
      <c r="F734" s="2" t="s">
        <v>3910</v>
      </c>
      <c r="G734" s="2" t="s">
        <v>4594</v>
      </c>
      <c r="H734" s="2"/>
      <c r="I734" s="2" t="s">
        <v>4613</v>
      </c>
      <c r="J734" s="2">
        <v>0</v>
      </c>
      <c r="K734" s="2">
        <v>0</v>
      </c>
      <c r="L734" s="2">
        <v>0</v>
      </c>
      <c r="M734" s="2">
        <v>0</v>
      </c>
      <c r="N734" s="2">
        <v>0</v>
      </c>
      <c r="O734" s="2">
        <v>0</v>
      </c>
      <c r="P734" s="2">
        <v>0</v>
      </c>
      <c r="Q734" s="2">
        <v>0</v>
      </c>
      <c r="R734" s="2">
        <v>0</v>
      </c>
      <c r="S734" s="2">
        <v>0</v>
      </c>
      <c r="T734" s="2">
        <v>0</v>
      </c>
      <c r="U734" s="2">
        <v>0</v>
      </c>
      <c r="V734" s="2">
        <v>0</v>
      </c>
      <c r="W734" s="2">
        <v>0</v>
      </c>
      <c r="X734" s="2">
        <v>0</v>
      </c>
      <c r="Y734" s="2">
        <v>0</v>
      </c>
      <c r="Z734" s="2">
        <v>0</v>
      </c>
      <c r="AA734" s="2">
        <v>0</v>
      </c>
      <c r="AB734" s="2">
        <v>0</v>
      </c>
      <c r="AC734" s="2">
        <v>0</v>
      </c>
      <c r="AD734" s="2">
        <v>0</v>
      </c>
      <c r="AE734" s="2">
        <v>0</v>
      </c>
      <c r="AF734" s="2">
        <v>1</v>
      </c>
      <c r="AG734" s="2">
        <v>0</v>
      </c>
      <c r="AH734" s="2">
        <v>0</v>
      </c>
      <c r="AI734" s="2">
        <v>0</v>
      </c>
      <c r="AJ734" s="2">
        <v>0</v>
      </c>
      <c r="AK734" s="2">
        <v>1</v>
      </c>
      <c r="AL734" s="2">
        <v>0</v>
      </c>
      <c r="AM734" s="2">
        <v>0</v>
      </c>
      <c r="AN734" s="2">
        <v>0</v>
      </c>
      <c r="AO734" s="2">
        <v>0</v>
      </c>
      <c r="AP734" s="2">
        <v>0</v>
      </c>
      <c r="AQ734" s="2">
        <v>0</v>
      </c>
      <c r="AR734" s="2">
        <v>0</v>
      </c>
      <c r="AS734" s="2">
        <v>0</v>
      </c>
      <c r="AT734" s="2">
        <v>0</v>
      </c>
      <c r="AU734" s="2">
        <v>0</v>
      </c>
      <c r="AV734" s="2">
        <v>0</v>
      </c>
      <c r="AW734" s="2">
        <v>0</v>
      </c>
      <c r="AX734" s="2">
        <v>0</v>
      </c>
      <c r="AY734" s="2">
        <v>0</v>
      </c>
      <c r="AZ734" s="2">
        <v>0</v>
      </c>
      <c r="BA734" s="2">
        <v>0</v>
      </c>
      <c r="BB734" s="2">
        <v>0</v>
      </c>
      <c r="BC734" s="2">
        <v>0</v>
      </c>
      <c r="BD734" s="2">
        <f t="shared" si="164"/>
        <v>0</v>
      </c>
      <c r="BE734" s="2">
        <f t="shared" si="163"/>
        <v>0</v>
      </c>
      <c r="BF734" s="2">
        <f t="shared" si="161"/>
        <v>0</v>
      </c>
      <c r="BG734" s="2">
        <f t="shared" si="160"/>
        <v>0</v>
      </c>
      <c r="BH734" s="2">
        <f t="shared" si="165"/>
        <v>0</v>
      </c>
      <c r="BI734" s="2">
        <f t="shared" si="162"/>
        <v>0</v>
      </c>
      <c r="BJ734" s="2">
        <f t="shared" si="154"/>
        <v>0</v>
      </c>
      <c r="BK734" s="2">
        <f t="shared" si="155"/>
        <v>2</v>
      </c>
    </row>
    <row r="735" spans="1:63" x14ac:dyDescent="0.35">
      <c r="A735" s="2" t="s">
        <v>166</v>
      </c>
      <c r="B735" s="2" t="s">
        <v>906</v>
      </c>
      <c r="C735" s="2" t="s">
        <v>1656</v>
      </c>
      <c r="D735" s="11" t="s">
        <v>2408</v>
      </c>
      <c r="E735" s="11" t="s">
        <v>3159</v>
      </c>
      <c r="F735" s="2" t="s">
        <v>3911</v>
      </c>
      <c r="G735" s="2" t="s">
        <v>4595</v>
      </c>
      <c r="H735" s="2"/>
      <c r="I735" s="2" t="s">
        <v>4613</v>
      </c>
      <c r="J735" s="2">
        <v>0</v>
      </c>
      <c r="K735" s="2">
        <v>0</v>
      </c>
      <c r="L735" s="2">
        <v>0</v>
      </c>
      <c r="M735" s="2">
        <v>0</v>
      </c>
      <c r="N735" s="2">
        <v>0</v>
      </c>
      <c r="O735" s="2">
        <v>0</v>
      </c>
      <c r="P735" s="2">
        <v>1</v>
      </c>
      <c r="Q735" s="2">
        <v>1</v>
      </c>
      <c r="R735" s="2">
        <v>0</v>
      </c>
      <c r="S735" s="2">
        <v>0</v>
      </c>
      <c r="T735" s="2">
        <v>0</v>
      </c>
      <c r="U735" s="2">
        <v>0</v>
      </c>
      <c r="V735" s="2">
        <v>0</v>
      </c>
      <c r="W735" s="2">
        <v>0</v>
      </c>
      <c r="X735" s="2">
        <v>0</v>
      </c>
      <c r="Y735" s="2">
        <v>0</v>
      </c>
      <c r="Z735" s="2">
        <v>0</v>
      </c>
      <c r="AA735" s="2">
        <v>0</v>
      </c>
      <c r="AB735" s="2">
        <v>0</v>
      </c>
      <c r="AC735" s="2">
        <v>0</v>
      </c>
      <c r="AD735" s="2">
        <v>0</v>
      </c>
      <c r="AE735" s="2">
        <v>0</v>
      </c>
      <c r="AF735" s="2">
        <v>0</v>
      </c>
      <c r="AG735" s="2">
        <v>0</v>
      </c>
      <c r="AH735" s="2">
        <v>0</v>
      </c>
      <c r="AI735" s="2">
        <v>0</v>
      </c>
      <c r="AJ735" s="2">
        <v>0</v>
      </c>
      <c r="AK735" s="2">
        <v>0</v>
      </c>
      <c r="AL735" s="2">
        <v>0</v>
      </c>
      <c r="AM735" s="2">
        <v>0</v>
      </c>
      <c r="AN735" s="2">
        <v>0</v>
      </c>
      <c r="AO735" s="2">
        <v>0</v>
      </c>
      <c r="AP735" s="2">
        <v>0</v>
      </c>
      <c r="AQ735" s="2">
        <v>0</v>
      </c>
      <c r="AR735" s="2">
        <v>0</v>
      </c>
      <c r="AS735" s="2">
        <v>0</v>
      </c>
      <c r="AT735" s="2">
        <v>0</v>
      </c>
      <c r="AU735" s="2">
        <v>0</v>
      </c>
      <c r="AV735" s="2">
        <v>0</v>
      </c>
      <c r="AW735" s="2">
        <v>0</v>
      </c>
      <c r="AX735" s="2">
        <v>0</v>
      </c>
      <c r="AY735" s="2">
        <v>0</v>
      </c>
      <c r="AZ735" s="2">
        <v>0</v>
      </c>
      <c r="BA735" s="2">
        <v>0</v>
      </c>
      <c r="BB735" s="2">
        <v>0</v>
      </c>
      <c r="BC735" s="2">
        <v>0</v>
      </c>
      <c r="BD735" s="2">
        <f t="shared" si="164"/>
        <v>0</v>
      </c>
      <c r="BE735" s="2">
        <f t="shared" si="163"/>
        <v>0</v>
      </c>
      <c r="BF735" s="2">
        <f t="shared" si="161"/>
        <v>0</v>
      </c>
      <c r="BG735" s="2">
        <f t="shared" si="160"/>
        <v>0</v>
      </c>
      <c r="BH735" s="2">
        <f t="shared" si="165"/>
        <v>0</v>
      </c>
      <c r="BI735" s="2">
        <f t="shared" si="162"/>
        <v>0</v>
      </c>
      <c r="BJ735" s="2">
        <f t="shared" si="154"/>
        <v>0</v>
      </c>
      <c r="BK735" s="2">
        <f t="shared" si="155"/>
        <v>2</v>
      </c>
    </row>
    <row r="736" spans="1:63" x14ac:dyDescent="0.35">
      <c r="A736" s="2"/>
      <c r="B736" s="2" t="s">
        <v>907</v>
      </c>
      <c r="C736" s="2" t="s">
        <v>1657</v>
      </c>
      <c r="D736" s="11" t="s">
        <v>2409</v>
      </c>
      <c r="E736" s="11" t="s">
        <v>3160</v>
      </c>
      <c r="F736" s="2" t="s">
        <v>3912</v>
      </c>
      <c r="G736" s="2"/>
      <c r="H736" s="2"/>
      <c r="I736" s="2" t="s">
        <v>4613</v>
      </c>
      <c r="J736" s="2">
        <v>0</v>
      </c>
      <c r="K736" s="2">
        <v>0</v>
      </c>
      <c r="L736" s="2">
        <v>0</v>
      </c>
      <c r="M736" s="2">
        <v>0</v>
      </c>
      <c r="N736" s="2">
        <v>0</v>
      </c>
      <c r="O736" s="2">
        <v>0</v>
      </c>
      <c r="P736" s="2">
        <v>0</v>
      </c>
      <c r="Q736" s="2">
        <v>0</v>
      </c>
      <c r="R736" s="2">
        <v>0</v>
      </c>
      <c r="S736" s="2">
        <v>0</v>
      </c>
      <c r="T736" s="2">
        <v>0</v>
      </c>
      <c r="U736" s="2">
        <v>0</v>
      </c>
      <c r="V736" s="2">
        <v>1</v>
      </c>
      <c r="W736" s="2">
        <v>0</v>
      </c>
      <c r="X736" s="2">
        <v>0</v>
      </c>
      <c r="Y736" s="2">
        <v>0</v>
      </c>
      <c r="Z736" s="2">
        <v>0</v>
      </c>
      <c r="AA736" s="2">
        <v>0</v>
      </c>
      <c r="AB736" s="2">
        <v>0</v>
      </c>
      <c r="AC736" s="2">
        <v>0</v>
      </c>
      <c r="AD736" s="2">
        <v>0</v>
      </c>
      <c r="AE736" s="2">
        <v>0</v>
      </c>
      <c r="AF736" s="2">
        <v>0</v>
      </c>
      <c r="AG736" s="2">
        <v>0</v>
      </c>
      <c r="AH736" s="2">
        <v>0</v>
      </c>
      <c r="AI736" s="2">
        <v>0</v>
      </c>
      <c r="AJ736" s="2">
        <v>0</v>
      </c>
      <c r="AK736" s="2">
        <v>0</v>
      </c>
      <c r="AL736" s="2">
        <v>0</v>
      </c>
      <c r="AM736" s="2">
        <v>0</v>
      </c>
      <c r="AN736" s="2">
        <v>0</v>
      </c>
      <c r="AO736" s="2">
        <v>0</v>
      </c>
      <c r="AP736" s="2">
        <v>0</v>
      </c>
      <c r="AQ736" s="2">
        <v>0</v>
      </c>
      <c r="AR736" s="2">
        <v>0</v>
      </c>
      <c r="AS736" s="2">
        <v>0</v>
      </c>
      <c r="AT736" s="2">
        <v>0</v>
      </c>
      <c r="AU736" s="2">
        <v>0</v>
      </c>
      <c r="AV736" s="2">
        <v>0</v>
      </c>
      <c r="AW736" s="2">
        <v>0</v>
      </c>
      <c r="AX736" s="2">
        <v>0</v>
      </c>
      <c r="AY736" s="2">
        <v>0</v>
      </c>
      <c r="AZ736" s="2">
        <v>0</v>
      </c>
      <c r="BA736" s="2">
        <v>0</v>
      </c>
      <c r="BB736" s="2">
        <v>0</v>
      </c>
      <c r="BC736" s="2">
        <v>0</v>
      </c>
      <c r="BD736" s="2">
        <f t="shared" si="164"/>
        <v>0</v>
      </c>
      <c r="BE736" s="2">
        <f t="shared" si="163"/>
        <v>0</v>
      </c>
      <c r="BF736" s="2">
        <f t="shared" si="161"/>
        <v>0</v>
      </c>
      <c r="BG736" s="2">
        <f t="shared" si="160"/>
        <v>0</v>
      </c>
      <c r="BH736" s="2">
        <f t="shared" si="165"/>
        <v>0</v>
      </c>
      <c r="BI736" s="2">
        <f t="shared" si="162"/>
        <v>0</v>
      </c>
      <c r="BJ736" s="2">
        <f t="shared" si="154"/>
        <v>0</v>
      </c>
      <c r="BK736" s="2">
        <f t="shared" si="155"/>
        <v>1</v>
      </c>
    </row>
    <row r="737" spans="1:63" x14ac:dyDescent="0.35">
      <c r="A737" s="2" t="s">
        <v>117</v>
      </c>
      <c r="B737" s="2" t="s">
        <v>908</v>
      </c>
      <c r="C737" s="2" t="s">
        <v>1658</v>
      </c>
      <c r="D737" s="11" t="s">
        <v>2410</v>
      </c>
      <c r="E737" s="11" t="s">
        <v>3161</v>
      </c>
      <c r="F737" s="2" t="s">
        <v>3913</v>
      </c>
      <c r="G737" s="2" t="s">
        <v>4596</v>
      </c>
      <c r="H737" s="2"/>
      <c r="I737" s="2" t="s">
        <v>4613</v>
      </c>
      <c r="J737" s="2">
        <v>0</v>
      </c>
      <c r="K737" s="2">
        <v>0</v>
      </c>
      <c r="L737" s="2">
        <v>0</v>
      </c>
      <c r="M737" s="2">
        <v>0</v>
      </c>
      <c r="N737" s="2">
        <v>0</v>
      </c>
      <c r="O737" s="2">
        <v>0</v>
      </c>
      <c r="P737" s="2">
        <v>0</v>
      </c>
      <c r="Q737" s="2">
        <v>0</v>
      </c>
      <c r="R737" s="2">
        <v>0</v>
      </c>
      <c r="S737" s="2">
        <v>0</v>
      </c>
      <c r="T737" s="2">
        <v>1</v>
      </c>
      <c r="U737" s="2">
        <v>0</v>
      </c>
      <c r="V737" s="2">
        <v>0</v>
      </c>
      <c r="W737" s="2">
        <v>0</v>
      </c>
      <c r="X737" s="2">
        <v>0</v>
      </c>
      <c r="Y737" s="2">
        <v>0</v>
      </c>
      <c r="Z737" s="2">
        <v>0</v>
      </c>
      <c r="AA737" s="2">
        <v>0</v>
      </c>
      <c r="AB737" s="2">
        <v>0</v>
      </c>
      <c r="AC737" s="2">
        <v>0</v>
      </c>
      <c r="AD737" s="2">
        <v>0</v>
      </c>
      <c r="AE737" s="2">
        <v>0</v>
      </c>
      <c r="AF737" s="2">
        <v>0</v>
      </c>
      <c r="AG737" s="2">
        <v>0</v>
      </c>
      <c r="AH737" s="2">
        <v>0</v>
      </c>
      <c r="AI737" s="2">
        <v>0</v>
      </c>
      <c r="AJ737" s="2">
        <v>0</v>
      </c>
      <c r="AK737" s="2">
        <v>0</v>
      </c>
      <c r="AL737" s="2">
        <v>0</v>
      </c>
      <c r="AM737" s="2">
        <v>0</v>
      </c>
      <c r="AN737" s="2">
        <v>0</v>
      </c>
      <c r="AO737" s="2">
        <v>0</v>
      </c>
      <c r="AP737" s="2">
        <v>0</v>
      </c>
      <c r="AQ737" s="2">
        <v>0</v>
      </c>
      <c r="AR737" s="2">
        <v>0</v>
      </c>
      <c r="AS737" s="2">
        <v>0</v>
      </c>
      <c r="AT737" s="2">
        <v>0</v>
      </c>
      <c r="AU737" s="2">
        <v>0</v>
      </c>
      <c r="AV737" s="2">
        <v>0</v>
      </c>
      <c r="AW737" s="2">
        <v>0</v>
      </c>
      <c r="AX737" s="2">
        <v>0</v>
      </c>
      <c r="AY737" s="2">
        <v>0</v>
      </c>
      <c r="AZ737" s="2">
        <v>0</v>
      </c>
      <c r="BA737" s="2">
        <v>0</v>
      </c>
      <c r="BB737" s="2">
        <v>0</v>
      </c>
      <c r="BC737" s="2">
        <v>0</v>
      </c>
      <c r="BD737" s="2">
        <f t="shared" si="164"/>
        <v>0</v>
      </c>
      <c r="BE737" s="2">
        <f t="shared" si="163"/>
        <v>0</v>
      </c>
      <c r="BF737" s="2">
        <f t="shared" si="161"/>
        <v>0</v>
      </c>
      <c r="BG737" s="2">
        <f t="shared" si="160"/>
        <v>0</v>
      </c>
      <c r="BH737" s="2">
        <f t="shared" si="165"/>
        <v>0</v>
      </c>
      <c r="BI737" s="2">
        <f t="shared" si="162"/>
        <v>0</v>
      </c>
      <c r="BJ737" s="2">
        <f t="shared" si="154"/>
        <v>0</v>
      </c>
      <c r="BK737" s="2">
        <f t="shared" si="155"/>
        <v>1</v>
      </c>
    </row>
    <row r="738" spans="1:63" x14ac:dyDescent="0.35">
      <c r="A738" s="2" t="s">
        <v>174</v>
      </c>
      <c r="B738" s="2" t="s">
        <v>909</v>
      </c>
      <c r="C738" s="2" t="s">
        <v>1659</v>
      </c>
      <c r="D738" s="11" t="s">
        <v>2411</v>
      </c>
      <c r="E738" s="11" t="s">
        <v>3162</v>
      </c>
      <c r="F738" s="2" t="s">
        <v>3914</v>
      </c>
      <c r="G738" s="2" t="s">
        <v>4597</v>
      </c>
      <c r="H738" s="2"/>
      <c r="I738" s="2" t="s">
        <v>4613</v>
      </c>
      <c r="J738" s="2">
        <v>0</v>
      </c>
      <c r="K738" s="2">
        <v>0</v>
      </c>
      <c r="L738" s="2">
        <v>0</v>
      </c>
      <c r="M738" s="2">
        <v>0</v>
      </c>
      <c r="N738" s="2">
        <v>0</v>
      </c>
      <c r="O738" s="2">
        <v>0</v>
      </c>
      <c r="P738" s="2">
        <v>0</v>
      </c>
      <c r="Q738" s="2">
        <v>0</v>
      </c>
      <c r="R738" s="2">
        <v>0</v>
      </c>
      <c r="S738" s="2">
        <v>0</v>
      </c>
      <c r="T738" s="2">
        <v>0</v>
      </c>
      <c r="U738" s="2">
        <v>0</v>
      </c>
      <c r="V738" s="2">
        <v>0</v>
      </c>
      <c r="W738" s="2">
        <v>0</v>
      </c>
      <c r="X738" s="2">
        <v>0</v>
      </c>
      <c r="Y738" s="2">
        <v>0</v>
      </c>
      <c r="Z738" s="2">
        <v>0</v>
      </c>
      <c r="AA738" s="2">
        <v>0</v>
      </c>
      <c r="AB738" s="2">
        <v>0</v>
      </c>
      <c r="AC738" s="2">
        <v>0</v>
      </c>
      <c r="AD738" s="2">
        <v>1</v>
      </c>
      <c r="AE738" s="2">
        <v>0</v>
      </c>
      <c r="AF738" s="2">
        <v>0</v>
      </c>
      <c r="AG738" s="2">
        <v>0</v>
      </c>
      <c r="AH738" s="2">
        <v>0</v>
      </c>
      <c r="AI738" s="2">
        <v>0</v>
      </c>
      <c r="AJ738" s="2">
        <v>0</v>
      </c>
      <c r="AK738" s="2">
        <v>0</v>
      </c>
      <c r="AL738" s="2">
        <v>0</v>
      </c>
      <c r="AM738" s="2">
        <v>0</v>
      </c>
      <c r="AN738" s="2">
        <v>0</v>
      </c>
      <c r="AO738" s="2">
        <v>0</v>
      </c>
      <c r="AP738" s="2">
        <v>0</v>
      </c>
      <c r="AQ738" s="2">
        <v>0</v>
      </c>
      <c r="AR738" s="2">
        <v>0</v>
      </c>
      <c r="AS738" s="2">
        <v>0</v>
      </c>
      <c r="AT738" s="2">
        <v>0</v>
      </c>
      <c r="AU738" s="2">
        <v>0</v>
      </c>
      <c r="AV738" s="2">
        <v>0</v>
      </c>
      <c r="AW738" s="2">
        <v>0</v>
      </c>
      <c r="AX738" s="2">
        <v>0</v>
      </c>
      <c r="AY738" s="2">
        <v>0</v>
      </c>
      <c r="AZ738" s="2">
        <v>0</v>
      </c>
      <c r="BA738" s="2">
        <v>0</v>
      </c>
      <c r="BB738" s="2">
        <v>0</v>
      </c>
      <c r="BC738" s="2">
        <v>0</v>
      </c>
      <c r="BD738" s="2">
        <f t="shared" si="164"/>
        <v>0</v>
      </c>
      <c r="BE738" s="2">
        <f t="shared" si="163"/>
        <v>0</v>
      </c>
      <c r="BF738" s="2">
        <f t="shared" si="161"/>
        <v>0</v>
      </c>
      <c r="BG738" s="2">
        <f t="shared" si="160"/>
        <v>0</v>
      </c>
      <c r="BH738" s="2">
        <f t="shared" si="165"/>
        <v>0</v>
      </c>
      <c r="BI738" s="2">
        <f t="shared" si="162"/>
        <v>0</v>
      </c>
      <c r="BJ738" s="2">
        <f t="shared" si="154"/>
        <v>0</v>
      </c>
      <c r="BK738" s="2">
        <f t="shared" si="155"/>
        <v>1</v>
      </c>
    </row>
    <row r="739" spans="1:63" x14ac:dyDescent="0.35">
      <c r="A739" s="2"/>
      <c r="B739" s="2" t="s">
        <v>910</v>
      </c>
      <c r="C739" s="2" t="s">
        <v>1660</v>
      </c>
      <c r="D739" s="11" t="s">
        <v>2412</v>
      </c>
      <c r="E739" s="11" t="s">
        <v>3163</v>
      </c>
      <c r="F739" s="2" t="s">
        <v>3915</v>
      </c>
      <c r="G739" s="2" t="s">
        <v>4598</v>
      </c>
      <c r="H739" s="2"/>
      <c r="I739" s="2" t="s">
        <v>4613</v>
      </c>
      <c r="J739" s="2">
        <v>0</v>
      </c>
      <c r="K739" s="2">
        <v>0</v>
      </c>
      <c r="L739" s="2">
        <v>0</v>
      </c>
      <c r="M739" s="2">
        <v>0</v>
      </c>
      <c r="N739" s="2">
        <v>0</v>
      </c>
      <c r="O739" s="2">
        <v>0</v>
      </c>
      <c r="P739" s="2">
        <v>0</v>
      </c>
      <c r="Q739" s="2">
        <v>0</v>
      </c>
      <c r="R739" s="2">
        <v>0</v>
      </c>
      <c r="S739" s="2">
        <v>0</v>
      </c>
      <c r="T739" s="2">
        <v>0</v>
      </c>
      <c r="U739" s="2">
        <v>0</v>
      </c>
      <c r="V739" s="2">
        <v>0</v>
      </c>
      <c r="W739" s="2">
        <v>0</v>
      </c>
      <c r="X739" s="2">
        <v>0</v>
      </c>
      <c r="Y739" s="2">
        <v>0</v>
      </c>
      <c r="Z739" s="2">
        <v>0</v>
      </c>
      <c r="AA739" s="2">
        <v>0</v>
      </c>
      <c r="AB739" s="2">
        <v>0</v>
      </c>
      <c r="AC739" s="2">
        <v>0</v>
      </c>
      <c r="AD739" s="2">
        <v>0</v>
      </c>
      <c r="AE739" s="2">
        <v>0</v>
      </c>
      <c r="AF739" s="2">
        <v>0</v>
      </c>
      <c r="AG739" s="2">
        <v>0</v>
      </c>
      <c r="AH739" s="2">
        <v>1</v>
      </c>
      <c r="AI739" s="2">
        <v>0</v>
      </c>
      <c r="AJ739" s="2">
        <v>0</v>
      </c>
      <c r="AK739" s="2">
        <v>0</v>
      </c>
      <c r="AL739" s="2">
        <v>0</v>
      </c>
      <c r="AM739" s="2">
        <v>0</v>
      </c>
      <c r="AN739" s="2">
        <v>0</v>
      </c>
      <c r="AO739" s="2">
        <v>0</v>
      </c>
      <c r="AP739" s="2">
        <v>0</v>
      </c>
      <c r="AQ739" s="2">
        <v>0</v>
      </c>
      <c r="AR739" s="2">
        <v>0</v>
      </c>
      <c r="AS739" s="2">
        <v>0</v>
      </c>
      <c r="AT739" s="2">
        <v>0</v>
      </c>
      <c r="AU739" s="2">
        <v>0</v>
      </c>
      <c r="AV739" s="2">
        <v>0</v>
      </c>
      <c r="AW739" s="2">
        <v>0</v>
      </c>
      <c r="AX739" s="2">
        <v>0</v>
      </c>
      <c r="AY739" s="2">
        <v>0</v>
      </c>
      <c r="AZ739" s="2">
        <v>0</v>
      </c>
      <c r="BA739" s="2">
        <v>0</v>
      </c>
      <c r="BB739" s="2">
        <v>0</v>
      </c>
      <c r="BC739" s="2">
        <v>0</v>
      </c>
      <c r="BD739" s="2">
        <f t="shared" si="164"/>
        <v>0</v>
      </c>
      <c r="BE739" s="2">
        <f t="shared" si="163"/>
        <v>0</v>
      </c>
      <c r="BF739" s="2">
        <f t="shared" si="161"/>
        <v>0</v>
      </c>
      <c r="BG739" s="2">
        <f t="shared" si="160"/>
        <v>0</v>
      </c>
      <c r="BH739" s="2">
        <f t="shared" si="165"/>
        <v>0</v>
      </c>
      <c r="BI739" s="2">
        <f t="shared" si="162"/>
        <v>0</v>
      </c>
      <c r="BJ739" s="2">
        <f t="shared" si="154"/>
        <v>0</v>
      </c>
      <c r="BK739" s="2">
        <f t="shared" si="155"/>
        <v>1</v>
      </c>
    </row>
    <row r="740" spans="1:63" x14ac:dyDescent="0.35">
      <c r="A740" s="2" t="s">
        <v>139</v>
      </c>
      <c r="B740" s="2" t="s">
        <v>911</v>
      </c>
      <c r="C740" s="2" t="s">
        <v>1661</v>
      </c>
      <c r="D740" s="11" t="s">
        <v>2413</v>
      </c>
      <c r="E740" s="11" t="s">
        <v>3164</v>
      </c>
      <c r="F740" s="2" t="s">
        <v>3916</v>
      </c>
      <c r="G740" s="2" t="s">
        <v>4599</v>
      </c>
      <c r="H740" s="2"/>
      <c r="I740" s="2" t="s">
        <v>4613</v>
      </c>
      <c r="J740" s="2">
        <v>0</v>
      </c>
      <c r="K740" s="2">
        <v>0</v>
      </c>
      <c r="L740" s="2">
        <v>0</v>
      </c>
      <c r="M740" s="2">
        <v>0</v>
      </c>
      <c r="N740" s="2">
        <v>0</v>
      </c>
      <c r="O740" s="2">
        <v>0</v>
      </c>
      <c r="P740" s="2">
        <v>0</v>
      </c>
      <c r="Q740" s="2">
        <v>0</v>
      </c>
      <c r="R740" s="2">
        <v>0</v>
      </c>
      <c r="S740" s="2">
        <v>0</v>
      </c>
      <c r="T740" s="2">
        <v>0</v>
      </c>
      <c r="U740" s="2">
        <v>0</v>
      </c>
      <c r="V740" s="2">
        <v>0</v>
      </c>
      <c r="W740" s="2">
        <v>0</v>
      </c>
      <c r="X740" s="2">
        <v>0</v>
      </c>
      <c r="Y740" s="2">
        <v>0</v>
      </c>
      <c r="Z740" s="2">
        <v>0</v>
      </c>
      <c r="AA740" s="2">
        <v>0</v>
      </c>
      <c r="AB740" s="2">
        <v>0</v>
      </c>
      <c r="AC740" s="2">
        <v>0</v>
      </c>
      <c r="AD740" s="2">
        <v>0</v>
      </c>
      <c r="AE740" s="2">
        <v>0</v>
      </c>
      <c r="AF740" s="2">
        <v>0</v>
      </c>
      <c r="AG740" s="2">
        <v>0</v>
      </c>
      <c r="AH740" s="2">
        <v>1</v>
      </c>
      <c r="AI740" s="2">
        <v>0</v>
      </c>
      <c r="AJ740" s="2">
        <v>0</v>
      </c>
      <c r="AK740" s="2">
        <v>0</v>
      </c>
      <c r="AL740" s="2">
        <v>0</v>
      </c>
      <c r="AM740" s="2">
        <v>1</v>
      </c>
      <c r="AN740" s="2">
        <v>0</v>
      </c>
      <c r="AO740" s="2">
        <v>0</v>
      </c>
      <c r="AP740" s="2">
        <v>0</v>
      </c>
      <c r="AQ740" s="2">
        <v>0</v>
      </c>
      <c r="AR740" s="2">
        <v>0</v>
      </c>
      <c r="AS740" s="2">
        <v>0</v>
      </c>
      <c r="AT740" s="2">
        <v>0</v>
      </c>
      <c r="AU740" s="2">
        <v>0</v>
      </c>
      <c r="AV740" s="2">
        <v>0</v>
      </c>
      <c r="AW740" s="2">
        <v>0</v>
      </c>
      <c r="AX740" s="2">
        <v>0</v>
      </c>
      <c r="AY740" s="2">
        <v>0</v>
      </c>
      <c r="AZ740" s="2">
        <v>0</v>
      </c>
      <c r="BA740" s="2">
        <v>0</v>
      </c>
      <c r="BB740" s="2">
        <v>0</v>
      </c>
      <c r="BC740" s="2">
        <v>0</v>
      </c>
      <c r="BD740" s="2">
        <f t="shared" si="164"/>
        <v>0</v>
      </c>
      <c r="BE740" s="2">
        <f t="shared" si="163"/>
        <v>0</v>
      </c>
      <c r="BF740" s="2">
        <f t="shared" si="161"/>
        <v>0</v>
      </c>
      <c r="BG740" s="2">
        <f t="shared" si="160"/>
        <v>0</v>
      </c>
      <c r="BH740" s="2">
        <f t="shared" si="165"/>
        <v>0</v>
      </c>
      <c r="BI740" s="2">
        <f t="shared" si="162"/>
        <v>0</v>
      </c>
      <c r="BJ740" s="2">
        <f t="shared" si="154"/>
        <v>0</v>
      </c>
      <c r="BK740" s="2">
        <f t="shared" si="155"/>
        <v>2</v>
      </c>
    </row>
    <row r="741" spans="1:63" x14ac:dyDescent="0.35">
      <c r="A741" s="2" t="s">
        <v>139</v>
      </c>
      <c r="B741" s="2" t="s">
        <v>912</v>
      </c>
      <c r="C741" s="2" t="s">
        <v>1662</v>
      </c>
      <c r="D741" s="11" t="s">
        <v>2414</v>
      </c>
      <c r="E741" s="11" t="s">
        <v>3165</v>
      </c>
      <c r="F741" s="2" t="s">
        <v>3917</v>
      </c>
      <c r="G741" s="2" t="s">
        <v>4600</v>
      </c>
      <c r="H741" s="2"/>
      <c r="I741" s="2" t="s">
        <v>4613</v>
      </c>
      <c r="J741" s="2">
        <v>0</v>
      </c>
      <c r="K741" s="2">
        <v>0</v>
      </c>
      <c r="L741" s="2">
        <v>0</v>
      </c>
      <c r="M741" s="2">
        <v>0</v>
      </c>
      <c r="N741" s="2">
        <v>0</v>
      </c>
      <c r="O741" s="2">
        <v>0</v>
      </c>
      <c r="P741" s="2">
        <v>0</v>
      </c>
      <c r="Q741" s="2">
        <v>0</v>
      </c>
      <c r="R741" s="2">
        <v>0</v>
      </c>
      <c r="S741" s="2">
        <v>0</v>
      </c>
      <c r="T741" s="2">
        <v>0</v>
      </c>
      <c r="U741" s="2">
        <v>0</v>
      </c>
      <c r="V741" s="2">
        <v>0</v>
      </c>
      <c r="W741" s="2">
        <v>0</v>
      </c>
      <c r="X741" s="2">
        <v>0</v>
      </c>
      <c r="Y741" s="2">
        <v>0</v>
      </c>
      <c r="Z741" s="2">
        <v>0</v>
      </c>
      <c r="AA741" s="2">
        <v>0</v>
      </c>
      <c r="AB741" s="2">
        <v>0</v>
      </c>
      <c r="AC741" s="2">
        <v>0</v>
      </c>
      <c r="AD741" s="2">
        <v>0</v>
      </c>
      <c r="AE741" s="2">
        <v>0</v>
      </c>
      <c r="AF741" s="2">
        <v>0</v>
      </c>
      <c r="AG741" s="2">
        <v>0</v>
      </c>
      <c r="AH741" s="2">
        <v>1</v>
      </c>
      <c r="AI741" s="2">
        <v>0</v>
      </c>
      <c r="AJ741" s="2">
        <v>0</v>
      </c>
      <c r="AK741" s="2">
        <v>0</v>
      </c>
      <c r="AL741" s="2">
        <v>0</v>
      </c>
      <c r="AM741" s="2">
        <v>0</v>
      </c>
      <c r="AN741" s="2">
        <v>0</v>
      </c>
      <c r="AO741" s="2">
        <v>0</v>
      </c>
      <c r="AP741" s="2">
        <v>0</v>
      </c>
      <c r="AQ741" s="2">
        <v>0</v>
      </c>
      <c r="AR741" s="2">
        <v>0</v>
      </c>
      <c r="AS741" s="2">
        <v>0</v>
      </c>
      <c r="AT741" s="2">
        <v>0</v>
      </c>
      <c r="AU741" s="2">
        <v>0</v>
      </c>
      <c r="AV741" s="2">
        <v>0</v>
      </c>
      <c r="AW741" s="2">
        <v>0</v>
      </c>
      <c r="AX741" s="2">
        <v>0</v>
      </c>
      <c r="AY741" s="2">
        <v>0</v>
      </c>
      <c r="AZ741" s="2">
        <v>0</v>
      </c>
      <c r="BA741" s="2">
        <v>0</v>
      </c>
      <c r="BB741" s="2">
        <v>0</v>
      </c>
      <c r="BC741" s="2">
        <v>0</v>
      </c>
      <c r="BD741" s="2">
        <f t="shared" si="164"/>
        <v>0</v>
      </c>
      <c r="BE741" s="2">
        <f t="shared" si="163"/>
        <v>0</v>
      </c>
      <c r="BF741" s="2">
        <f t="shared" si="161"/>
        <v>0</v>
      </c>
      <c r="BG741" s="2">
        <f t="shared" si="160"/>
        <v>0</v>
      </c>
      <c r="BH741" s="2">
        <f t="shared" si="165"/>
        <v>0</v>
      </c>
      <c r="BI741" s="2">
        <f t="shared" si="162"/>
        <v>0</v>
      </c>
      <c r="BJ741" s="2">
        <f t="shared" si="154"/>
        <v>0</v>
      </c>
      <c r="BK741" s="2">
        <f t="shared" si="155"/>
        <v>1</v>
      </c>
    </row>
    <row r="742" spans="1:63" x14ac:dyDescent="0.35">
      <c r="A742" s="2" t="s">
        <v>79</v>
      </c>
      <c r="B742" s="2" t="s">
        <v>913</v>
      </c>
      <c r="C742" s="2" t="s">
        <v>1663</v>
      </c>
      <c r="D742" s="11" t="s">
        <v>2415</v>
      </c>
      <c r="E742" s="11" t="s">
        <v>3166</v>
      </c>
      <c r="F742" s="2" t="s">
        <v>3918</v>
      </c>
      <c r="G742" s="2" t="s">
        <v>4601</v>
      </c>
      <c r="H742" s="2"/>
      <c r="I742" s="2" t="s">
        <v>4613</v>
      </c>
      <c r="J742" s="2">
        <v>0</v>
      </c>
      <c r="K742" s="2">
        <v>0</v>
      </c>
      <c r="L742" s="2">
        <v>0</v>
      </c>
      <c r="M742" s="2">
        <v>0</v>
      </c>
      <c r="N742" s="2">
        <v>0</v>
      </c>
      <c r="O742" s="2">
        <v>0</v>
      </c>
      <c r="P742" s="2">
        <v>0</v>
      </c>
      <c r="Q742" s="2">
        <v>0</v>
      </c>
      <c r="R742" s="2">
        <v>0</v>
      </c>
      <c r="S742" s="2">
        <v>0</v>
      </c>
      <c r="T742" s="2">
        <v>1</v>
      </c>
      <c r="U742" s="2">
        <v>0</v>
      </c>
      <c r="V742" s="2">
        <v>0</v>
      </c>
      <c r="W742" s="2">
        <v>0</v>
      </c>
      <c r="X742" s="2">
        <v>0</v>
      </c>
      <c r="Y742" s="2">
        <v>0</v>
      </c>
      <c r="Z742" s="2">
        <v>0</v>
      </c>
      <c r="AA742" s="2">
        <v>0</v>
      </c>
      <c r="AB742" s="2">
        <v>0</v>
      </c>
      <c r="AC742" s="2">
        <v>0</v>
      </c>
      <c r="AD742" s="2">
        <v>0</v>
      </c>
      <c r="AE742" s="2">
        <v>0</v>
      </c>
      <c r="AF742" s="2">
        <v>0</v>
      </c>
      <c r="AG742" s="2">
        <v>0</v>
      </c>
      <c r="AH742" s="2">
        <v>0</v>
      </c>
      <c r="AI742" s="2">
        <v>0</v>
      </c>
      <c r="AJ742" s="2">
        <v>0</v>
      </c>
      <c r="AK742" s="2">
        <v>0</v>
      </c>
      <c r="AL742" s="2">
        <v>0</v>
      </c>
      <c r="AM742" s="2">
        <v>1</v>
      </c>
      <c r="AN742" s="2">
        <v>0</v>
      </c>
      <c r="AO742" s="2">
        <v>0</v>
      </c>
      <c r="AP742" s="2">
        <v>0</v>
      </c>
      <c r="AQ742" s="2">
        <v>0</v>
      </c>
      <c r="AR742" s="2">
        <v>0</v>
      </c>
      <c r="AS742" s="2">
        <v>0</v>
      </c>
      <c r="AT742" s="2">
        <v>0</v>
      </c>
      <c r="AU742" s="2">
        <v>1</v>
      </c>
      <c r="AV742" s="2">
        <v>0</v>
      </c>
      <c r="AW742" s="2">
        <v>0</v>
      </c>
      <c r="AX742" s="2">
        <v>0</v>
      </c>
      <c r="AY742" s="2">
        <v>0</v>
      </c>
      <c r="AZ742" s="2">
        <v>0</v>
      </c>
      <c r="BA742" s="2">
        <v>0</v>
      </c>
      <c r="BB742" s="2">
        <v>0</v>
      </c>
      <c r="BC742" s="2">
        <v>0</v>
      </c>
      <c r="BD742" s="2">
        <f t="shared" si="164"/>
        <v>0</v>
      </c>
      <c r="BE742" s="2">
        <f t="shared" si="163"/>
        <v>0</v>
      </c>
      <c r="BF742" s="2">
        <f t="shared" si="161"/>
        <v>0</v>
      </c>
      <c r="BG742" s="2">
        <f t="shared" si="160"/>
        <v>0</v>
      </c>
      <c r="BH742" s="2">
        <f t="shared" si="165"/>
        <v>0</v>
      </c>
      <c r="BI742" s="2">
        <f t="shared" si="162"/>
        <v>0</v>
      </c>
      <c r="BJ742" s="2">
        <f t="shared" si="154"/>
        <v>0</v>
      </c>
      <c r="BK742" s="2">
        <f t="shared" si="155"/>
        <v>3</v>
      </c>
    </row>
    <row r="743" spans="1:63" x14ac:dyDescent="0.35">
      <c r="A743" s="2" t="s">
        <v>62</v>
      </c>
      <c r="B743" s="2" t="s">
        <v>914</v>
      </c>
      <c r="C743" s="2" t="s">
        <v>1664</v>
      </c>
      <c r="D743" s="11" t="s">
        <v>2416</v>
      </c>
      <c r="E743" s="11" t="s">
        <v>3167</v>
      </c>
      <c r="F743" s="2" t="s">
        <v>3919</v>
      </c>
      <c r="G743" s="2" t="s">
        <v>4602</v>
      </c>
      <c r="H743" s="2"/>
      <c r="I743" s="2" t="s">
        <v>4613</v>
      </c>
      <c r="J743" s="2">
        <v>0</v>
      </c>
      <c r="K743" s="2">
        <v>0</v>
      </c>
      <c r="L743" s="2">
        <v>0</v>
      </c>
      <c r="M743" s="2">
        <v>0</v>
      </c>
      <c r="N743" s="2">
        <v>0</v>
      </c>
      <c r="O743" s="2">
        <v>0</v>
      </c>
      <c r="P743" s="2">
        <v>0</v>
      </c>
      <c r="Q743" s="2">
        <v>0</v>
      </c>
      <c r="R743" s="2">
        <v>0</v>
      </c>
      <c r="S743" s="2">
        <v>0</v>
      </c>
      <c r="T743" s="2">
        <v>0</v>
      </c>
      <c r="U743" s="2">
        <v>0</v>
      </c>
      <c r="V743" s="2">
        <v>0</v>
      </c>
      <c r="W743" s="2">
        <v>0</v>
      </c>
      <c r="X743" s="2">
        <v>0</v>
      </c>
      <c r="Y743" s="2">
        <v>0</v>
      </c>
      <c r="Z743" s="2">
        <v>0</v>
      </c>
      <c r="AA743" s="2">
        <v>0</v>
      </c>
      <c r="AB743" s="2">
        <v>0</v>
      </c>
      <c r="AC743" s="2">
        <v>0</v>
      </c>
      <c r="AD743" s="2">
        <v>0</v>
      </c>
      <c r="AE743" s="2">
        <v>0</v>
      </c>
      <c r="AF743" s="2">
        <v>0</v>
      </c>
      <c r="AG743" s="2">
        <v>0</v>
      </c>
      <c r="AH743" s="2">
        <v>1</v>
      </c>
      <c r="AI743" s="2">
        <v>0</v>
      </c>
      <c r="AJ743" s="2">
        <v>0</v>
      </c>
      <c r="AK743" s="2">
        <v>0</v>
      </c>
      <c r="AL743" s="2">
        <v>0</v>
      </c>
      <c r="AM743" s="2">
        <v>0</v>
      </c>
      <c r="AN743" s="2">
        <v>0</v>
      </c>
      <c r="AO743" s="2">
        <v>0</v>
      </c>
      <c r="AP743" s="2">
        <v>0</v>
      </c>
      <c r="AQ743" s="2">
        <v>0</v>
      </c>
      <c r="AR743" s="2">
        <v>0</v>
      </c>
      <c r="AS743" s="2">
        <v>0</v>
      </c>
      <c r="AT743" s="2">
        <v>0</v>
      </c>
      <c r="AU743" s="2">
        <v>0</v>
      </c>
      <c r="AV743" s="2">
        <v>0</v>
      </c>
      <c r="AW743" s="2">
        <v>0</v>
      </c>
      <c r="AX743" s="2">
        <v>0</v>
      </c>
      <c r="AY743" s="2">
        <v>0</v>
      </c>
      <c r="AZ743" s="2">
        <v>0</v>
      </c>
      <c r="BA743" s="2">
        <v>0</v>
      </c>
      <c r="BB743" s="2">
        <v>0</v>
      </c>
      <c r="BC743" s="2">
        <v>0</v>
      </c>
      <c r="BD743" s="2">
        <f t="shared" si="164"/>
        <v>0</v>
      </c>
      <c r="BE743" s="2">
        <f t="shared" si="163"/>
        <v>0</v>
      </c>
      <c r="BF743" s="2">
        <f t="shared" si="161"/>
        <v>0</v>
      </c>
      <c r="BG743" s="2">
        <f t="shared" si="160"/>
        <v>0</v>
      </c>
      <c r="BH743" s="2">
        <f t="shared" si="165"/>
        <v>0</v>
      </c>
      <c r="BI743" s="2">
        <f t="shared" si="162"/>
        <v>0</v>
      </c>
      <c r="BJ743" s="2">
        <f t="shared" si="154"/>
        <v>0</v>
      </c>
      <c r="BK743" s="2">
        <f t="shared" si="155"/>
        <v>1</v>
      </c>
    </row>
    <row r="744" spans="1:63" x14ac:dyDescent="0.35">
      <c r="A744" s="2" t="s">
        <v>107</v>
      </c>
      <c r="B744" s="2" t="s">
        <v>915</v>
      </c>
      <c r="C744" s="2" t="s">
        <v>1665</v>
      </c>
      <c r="D744" s="11" t="s">
        <v>2417</v>
      </c>
      <c r="E744" s="11" t="s">
        <v>3168</v>
      </c>
      <c r="F744" s="2" t="s">
        <v>3920</v>
      </c>
      <c r="G744" s="2" t="s">
        <v>4603</v>
      </c>
      <c r="H744" s="2"/>
      <c r="I744" s="2" t="s">
        <v>4613</v>
      </c>
      <c r="J744" s="2">
        <v>0</v>
      </c>
      <c r="K744" s="2">
        <v>0</v>
      </c>
      <c r="L744" s="2">
        <v>0</v>
      </c>
      <c r="M744" s="2">
        <v>0</v>
      </c>
      <c r="N744" s="2">
        <v>0</v>
      </c>
      <c r="O744" s="2">
        <v>1</v>
      </c>
      <c r="P744" s="2">
        <v>0</v>
      </c>
      <c r="Q744" s="2">
        <v>0</v>
      </c>
      <c r="R744" s="2">
        <v>0</v>
      </c>
      <c r="S744" s="2">
        <v>0</v>
      </c>
      <c r="T744" s="2">
        <v>0</v>
      </c>
      <c r="U744" s="2">
        <v>0</v>
      </c>
      <c r="V744" s="2">
        <v>0</v>
      </c>
      <c r="W744" s="2">
        <v>0</v>
      </c>
      <c r="X744" s="2">
        <v>0</v>
      </c>
      <c r="Y744" s="2">
        <v>0</v>
      </c>
      <c r="Z744" s="2">
        <v>0</v>
      </c>
      <c r="AA744" s="2">
        <v>0</v>
      </c>
      <c r="AB744" s="2">
        <v>0</v>
      </c>
      <c r="AC744" s="2">
        <v>0</v>
      </c>
      <c r="AD744" s="2">
        <v>0</v>
      </c>
      <c r="AE744" s="2">
        <v>0</v>
      </c>
      <c r="AF744" s="2">
        <v>0</v>
      </c>
      <c r="AG744" s="2">
        <v>0</v>
      </c>
      <c r="AH744" s="2">
        <v>0</v>
      </c>
      <c r="AI744" s="2">
        <v>0</v>
      </c>
      <c r="AJ744" s="2">
        <v>0</v>
      </c>
      <c r="AK744" s="2">
        <v>0</v>
      </c>
      <c r="AL744" s="2">
        <v>0</v>
      </c>
      <c r="AM744" s="2">
        <v>0</v>
      </c>
      <c r="AN744" s="2">
        <v>0</v>
      </c>
      <c r="AO744" s="2">
        <v>0</v>
      </c>
      <c r="AP744" s="2">
        <v>0</v>
      </c>
      <c r="AQ744" s="2">
        <v>0</v>
      </c>
      <c r="AR744" s="2">
        <v>0</v>
      </c>
      <c r="AS744" s="2">
        <v>0</v>
      </c>
      <c r="AT744" s="2">
        <v>0</v>
      </c>
      <c r="AU744" s="2">
        <v>0</v>
      </c>
      <c r="AV744" s="2">
        <v>0</v>
      </c>
      <c r="AW744" s="2">
        <v>0</v>
      </c>
      <c r="AX744" s="2">
        <v>0</v>
      </c>
      <c r="AY744" s="2">
        <v>0</v>
      </c>
      <c r="AZ744" s="2">
        <v>0</v>
      </c>
      <c r="BA744" s="2">
        <v>0</v>
      </c>
      <c r="BB744" s="2">
        <v>0</v>
      </c>
      <c r="BC744" s="2">
        <v>0</v>
      </c>
      <c r="BD744" s="2">
        <f t="shared" si="164"/>
        <v>0</v>
      </c>
      <c r="BE744" s="2">
        <f t="shared" si="163"/>
        <v>0</v>
      </c>
      <c r="BF744" s="2">
        <f t="shared" si="161"/>
        <v>0</v>
      </c>
      <c r="BG744" s="2">
        <f t="shared" si="160"/>
        <v>0</v>
      </c>
      <c r="BH744" s="2">
        <f t="shared" si="165"/>
        <v>0</v>
      </c>
      <c r="BI744" s="2">
        <f t="shared" si="162"/>
        <v>0</v>
      </c>
      <c r="BJ744" s="2">
        <f t="shared" si="154"/>
        <v>0</v>
      </c>
      <c r="BK744" s="2">
        <f t="shared" si="155"/>
        <v>1</v>
      </c>
    </row>
    <row r="745" spans="1:63" x14ac:dyDescent="0.35">
      <c r="A745" s="2" t="s">
        <v>96</v>
      </c>
      <c r="B745" s="2" t="s">
        <v>916</v>
      </c>
      <c r="C745" s="2" t="s">
        <v>1666</v>
      </c>
      <c r="D745" s="11" t="s">
        <v>2418</v>
      </c>
      <c r="E745" s="11" t="s">
        <v>3169</v>
      </c>
      <c r="F745" s="2" t="s">
        <v>3921</v>
      </c>
      <c r="G745" s="2" t="s">
        <v>4604</v>
      </c>
      <c r="H745" s="2"/>
      <c r="I745" s="2" t="s">
        <v>4613</v>
      </c>
      <c r="J745" s="2">
        <v>0</v>
      </c>
      <c r="K745" s="2">
        <v>0</v>
      </c>
      <c r="L745" s="2">
        <v>0</v>
      </c>
      <c r="M745" s="2">
        <v>0</v>
      </c>
      <c r="N745" s="2">
        <v>0</v>
      </c>
      <c r="O745" s="2">
        <v>0</v>
      </c>
      <c r="P745" s="2">
        <v>0</v>
      </c>
      <c r="Q745" s="2">
        <v>0</v>
      </c>
      <c r="R745" s="2">
        <v>0</v>
      </c>
      <c r="S745" s="2">
        <v>0</v>
      </c>
      <c r="T745" s="2">
        <v>0</v>
      </c>
      <c r="U745" s="2">
        <v>0</v>
      </c>
      <c r="V745" s="2">
        <v>0</v>
      </c>
      <c r="W745" s="2">
        <v>0</v>
      </c>
      <c r="X745" s="2">
        <v>0</v>
      </c>
      <c r="Y745" s="2">
        <v>0</v>
      </c>
      <c r="Z745" s="2">
        <v>0</v>
      </c>
      <c r="AA745" s="2">
        <v>0</v>
      </c>
      <c r="AB745" s="2">
        <v>0</v>
      </c>
      <c r="AC745" s="2">
        <v>0</v>
      </c>
      <c r="AD745" s="2">
        <v>0</v>
      </c>
      <c r="AE745" s="2">
        <v>0</v>
      </c>
      <c r="AF745" s="2">
        <v>0</v>
      </c>
      <c r="AG745" s="2">
        <v>0</v>
      </c>
      <c r="AH745" s="2">
        <v>1</v>
      </c>
      <c r="AI745" s="2">
        <v>0</v>
      </c>
      <c r="AJ745" s="2">
        <v>0</v>
      </c>
      <c r="AK745" s="2">
        <v>0</v>
      </c>
      <c r="AL745" s="2">
        <v>0</v>
      </c>
      <c r="AM745" s="2">
        <v>0</v>
      </c>
      <c r="AN745" s="2">
        <v>0</v>
      </c>
      <c r="AO745" s="2">
        <v>0</v>
      </c>
      <c r="AP745" s="2">
        <v>0</v>
      </c>
      <c r="AQ745" s="2">
        <v>0</v>
      </c>
      <c r="AR745" s="2">
        <v>0</v>
      </c>
      <c r="AS745" s="2">
        <v>0</v>
      </c>
      <c r="AT745" s="2">
        <v>0</v>
      </c>
      <c r="AU745" s="2">
        <v>0</v>
      </c>
      <c r="AV745" s="2">
        <v>0</v>
      </c>
      <c r="AW745" s="2">
        <v>0</v>
      </c>
      <c r="AX745" s="2">
        <v>0</v>
      </c>
      <c r="AY745" s="2">
        <v>0</v>
      </c>
      <c r="AZ745" s="2">
        <v>0</v>
      </c>
      <c r="BA745" s="2">
        <v>0</v>
      </c>
      <c r="BB745" s="2">
        <v>0</v>
      </c>
      <c r="BC745" s="2">
        <v>0</v>
      </c>
      <c r="BD745" s="2">
        <f t="shared" si="164"/>
        <v>0</v>
      </c>
      <c r="BE745" s="2">
        <f t="shared" si="163"/>
        <v>0</v>
      </c>
      <c r="BF745" s="2">
        <f t="shared" si="161"/>
        <v>0</v>
      </c>
      <c r="BG745" s="2">
        <f t="shared" si="160"/>
        <v>0</v>
      </c>
      <c r="BH745" s="2">
        <f t="shared" si="165"/>
        <v>0</v>
      </c>
      <c r="BI745" s="2">
        <f t="shared" si="162"/>
        <v>0</v>
      </c>
      <c r="BJ745" s="2">
        <f t="shared" si="154"/>
        <v>0</v>
      </c>
      <c r="BK745" s="2">
        <f t="shared" si="155"/>
        <v>1</v>
      </c>
    </row>
    <row r="746" spans="1:63" x14ac:dyDescent="0.35">
      <c r="A746" s="2" t="s">
        <v>79</v>
      </c>
      <c r="B746" s="2" t="s">
        <v>917</v>
      </c>
      <c r="C746" s="2" t="s">
        <v>1667</v>
      </c>
      <c r="D746" s="11" t="s">
        <v>2419</v>
      </c>
      <c r="E746" s="11" t="s">
        <v>3170</v>
      </c>
      <c r="F746" s="2" t="s">
        <v>3922</v>
      </c>
      <c r="G746" s="2" t="s">
        <v>4605</v>
      </c>
      <c r="H746" s="2"/>
      <c r="I746" s="2" t="s">
        <v>4613</v>
      </c>
      <c r="J746" s="2">
        <v>0</v>
      </c>
      <c r="K746" s="2">
        <v>0</v>
      </c>
      <c r="L746" s="2">
        <v>0</v>
      </c>
      <c r="M746" s="2">
        <v>1</v>
      </c>
      <c r="N746" s="2">
        <v>0</v>
      </c>
      <c r="O746" s="2">
        <v>0</v>
      </c>
      <c r="P746" s="2">
        <v>0</v>
      </c>
      <c r="Q746" s="2">
        <v>0</v>
      </c>
      <c r="R746" s="2">
        <v>0</v>
      </c>
      <c r="S746" s="2">
        <v>0</v>
      </c>
      <c r="T746" s="2">
        <v>0</v>
      </c>
      <c r="U746" s="2">
        <v>0</v>
      </c>
      <c r="V746" s="2">
        <v>0</v>
      </c>
      <c r="W746" s="2">
        <v>0</v>
      </c>
      <c r="X746" s="2">
        <v>0</v>
      </c>
      <c r="Y746" s="2">
        <v>0</v>
      </c>
      <c r="Z746" s="2">
        <v>0</v>
      </c>
      <c r="AA746" s="2">
        <v>0</v>
      </c>
      <c r="AB746" s="2">
        <v>0</v>
      </c>
      <c r="AC746" s="2">
        <v>0</v>
      </c>
      <c r="AD746" s="2">
        <v>0</v>
      </c>
      <c r="AE746" s="2">
        <v>0</v>
      </c>
      <c r="AF746" s="2">
        <v>0</v>
      </c>
      <c r="AG746" s="2">
        <v>0</v>
      </c>
      <c r="AH746" s="2">
        <v>0</v>
      </c>
      <c r="AI746" s="2">
        <v>0</v>
      </c>
      <c r="AJ746" s="2">
        <v>0</v>
      </c>
      <c r="AK746" s="2">
        <v>0</v>
      </c>
      <c r="AL746" s="2">
        <v>0</v>
      </c>
      <c r="AM746" s="2">
        <v>0</v>
      </c>
      <c r="AN746" s="2">
        <v>0</v>
      </c>
      <c r="AO746" s="2">
        <v>0</v>
      </c>
      <c r="AP746" s="2">
        <v>0</v>
      </c>
      <c r="AQ746" s="2">
        <v>0</v>
      </c>
      <c r="AR746" s="2">
        <v>0</v>
      </c>
      <c r="AS746" s="2">
        <v>0</v>
      </c>
      <c r="AT746" s="2">
        <v>0</v>
      </c>
      <c r="AU746" s="2">
        <v>0</v>
      </c>
      <c r="AV746" s="2">
        <v>0</v>
      </c>
      <c r="AW746" s="2">
        <v>0</v>
      </c>
      <c r="AX746" s="2">
        <v>0</v>
      </c>
      <c r="AY746" s="2">
        <v>0</v>
      </c>
      <c r="AZ746" s="2">
        <v>0</v>
      </c>
      <c r="BA746" s="2">
        <v>0</v>
      </c>
      <c r="BB746" s="2">
        <v>0</v>
      </c>
      <c r="BC746" s="2">
        <v>0</v>
      </c>
      <c r="BD746" s="2">
        <f t="shared" si="164"/>
        <v>0</v>
      </c>
      <c r="BE746" s="2">
        <f t="shared" si="163"/>
        <v>0</v>
      </c>
      <c r="BF746" s="2">
        <f t="shared" si="161"/>
        <v>0</v>
      </c>
      <c r="BG746" s="2">
        <f t="shared" si="160"/>
        <v>0</v>
      </c>
      <c r="BH746" s="2">
        <f t="shared" si="165"/>
        <v>0</v>
      </c>
      <c r="BI746" s="2">
        <f t="shared" si="162"/>
        <v>0</v>
      </c>
      <c r="BJ746" s="2">
        <f t="shared" si="154"/>
        <v>0</v>
      </c>
      <c r="BK746" s="2">
        <f t="shared" si="155"/>
        <v>1</v>
      </c>
    </row>
    <row r="747" spans="1:63" x14ac:dyDescent="0.35">
      <c r="A747" s="2" t="s">
        <v>78</v>
      </c>
      <c r="B747" s="2" t="s">
        <v>918</v>
      </c>
      <c r="C747" s="2" t="s">
        <v>1668</v>
      </c>
      <c r="D747" s="11" t="s">
        <v>2420</v>
      </c>
      <c r="E747" s="11" t="s">
        <v>3171</v>
      </c>
      <c r="F747" s="2" t="s">
        <v>3923</v>
      </c>
      <c r="G747" s="2" t="s">
        <v>4606</v>
      </c>
      <c r="H747" s="2"/>
      <c r="I747" s="2" t="s">
        <v>4613</v>
      </c>
      <c r="J747" s="2">
        <v>0</v>
      </c>
      <c r="K747" s="2">
        <v>0</v>
      </c>
      <c r="L747" s="2">
        <v>0</v>
      </c>
      <c r="M747" s="2">
        <v>0</v>
      </c>
      <c r="N747" s="2">
        <v>0</v>
      </c>
      <c r="O747" s="2">
        <v>0</v>
      </c>
      <c r="P747" s="2">
        <v>0</v>
      </c>
      <c r="Q747" s="2">
        <v>0</v>
      </c>
      <c r="R747" s="2">
        <v>0</v>
      </c>
      <c r="S747" s="2">
        <v>0</v>
      </c>
      <c r="T747" s="2">
        <v>0</v>
      </c>
      <c r="U747" s="2">
        <v>0</v>
      </c>
      <c r="V747" s="2">
        <v>0</v>
      </c>
      <c r="W747" s="2">
        <v>0</v>
      </c>
      <c r="X747" s="2">
        <v>0</v>
      </c>
      <c r="Y747" s="2">
        <v>0</v>
      </c>
      <c r="Z747" s="2">
        <v>0</v>
      </c>
      <c r="AA747" s="2">
        <v>0</v>
      </c>
      <c r="AB747" s="2">
        <v>0</v>
      </c>
      <c r="AC747" s="2">
        <v>0</v>
      </c>
      <c r="AD747" s="2">
        <v>0</v>
      </c>
      <c r="AE747" s="2">
        <v>0</v>
      </c>
      <c r="AF747" s="2">
        <v>0</v>
      </c>
      <c r="AG747" s="2">
        <v>0</v>
      </c>
      <c r="AH747" s="2">
        <v>0</v>
      </c>
      <c r="AI747" s="2">
        <v>0</v>
      </c>
      <c r="AJ747" s="2">
        <v>0</v>
      </c>
      <c r="AK747" s="2">
        <v>1</v>
      </c>
      <c r="AL747" s="2">
        <v>0</v>
      </c>
      <c r="AM747" s="2">
        <v>0</v>
      </c>
      <c r="AN747" s="2">
        <v>0</v>
      </c>
      <c r="AO747" s="2">
        <v>0</v>
      </c>
      <c r="AP747" s="2">
        <v>0</v>
      </c>
      <c r="AQ747" s="2">
        <v>0</v>
      </c>
      <c r="AR747" s="2">
        <v>0</v>
      </c>
      <c r="AS747" s="2">
        <v>0</v>
      </c>
      <c r="AT747" s="2">
        <v>0</v>
      </c>
      <c r="AU747" s="2">
        <v>0</v>
      </c>
      <c r="AV747" s="2">
        <v>1</v>
      </c>
      <c r="AW747" s="2">
        <v>0</v>
      </c>
      <c r="AX747" s="2">
        <v>0</v>
      </c>
      <c r="AY747" s="2">
        <v>0</v>
      </c>
      <c r="AZ747" s="2">
        <v>0</v>
      </c>
      <c r="BA747" s="2">
        <v>0</v>
      </c>
      <c r="BB747" s="2">
        <v>0</v>
      </c>
      <c r="BC747" s="2">
        <v>0</v>
      </c>
      <c r="BD747" s="2">
        <f t="shared" si="164"/>
        <v>0</v>
      </c>
      <c r="BE747" s="2">
        <f t="shared" si="163"/>
        <v>0</v>
      </c>
      <c r="BF747" s="2">
        <f t="shared" si="161"/>
        <v>0</v>
      </c>
      <c r="BG747" s="2">
        <f t="shared" si="160"/>
        <v>0</v>
      </c>
      <c r="BH747" s="2">
        <f t="shared" si="165"/>
        <v>0</v>
      </c>
      <c r="BI747" s="2">
        <f t="shared" si="162"/>
        <v>0</v>
      </c>
      <c r="BJ747" s="2">
        <f t="shared" si="154"/>
        <v>0</v>
      </c>
      <c r="BK747" s="2">
        <f t="shared" si="155"/>
        <v>2</v>
      </c>
    </row>
    <row r="748" spans="1:63" x14ac:dyDescent="0.35">
      <c r="A748" s="2" t="s">
        <v>64</v>
      </c>
      <c r="B748" s="2" t="s">
        <v>919</v>
      </c>
      <c r="C748" s="2" t="s">
        <v>1669</v>
      </c>
      <c r="D748" s="11" t="s">
        <v>2421</v>
      </c>
      <c r="E748" s="11" t="s">
        <v>3172</v>
      </c>
      <c r="F748" s="2" t="s">
        <v>3924</v>
      </c>
      <c r="G748" s="2" t="s">
        <v>4607</v>
      </c>
      <c r="H748" s="2"/>
      <c r="I748" s="2" t="s">
        <v>4613</v>
      </c>
      <c r="J748" s="2">
        <v>0</v>
      </c>
      <c r="K748" s="2">
        <v>0</v>
      </c>
      <c r="L748" s="2">
        <v>0</v>
      </c>
      <c r="M748" s="2">
        <v>0</v>
      </c>
      <c r="N748" s="2">
        <v>0</v>
      </c>
      <c r="O748" s="2">
        <v>0</v>
      </c>
      <c r="P748" s="2">
        <v>0</v>
      </c>
      <c r="Q748" s="2">
        <v>0</v>
      </c>
      <c r="R748" s="2">
        <v>0</v>
      </c>
      <c r="S748" s="2">
        <v>0</v>
      </c>
      <c r="T748" s="2">
        <v>1</v>
      </c>
      <c r="U748" s="2">
        <v>0</v>
      </c>
      <c r="V748" s="2">
        <v>0</v>
      </c>
      <c r="W748" s="2">
        <v>0</v>
      </c>
      <c r="X748" s="2">
        <v>0</v>
      </c>
      <c r="Y748" s="2">
        <v>0</v>
      </c>
      <c r="Z748" s="2">
        <v>0</v>
      </c>
      <c r="AA748" s="2">
        <v>0</v>
      </c>
      <c r="AB748" s="2">
        <v>0</v>
      </c>
      <c r="AC748" s="2">
        <v>0</v>
      </c>
      <c r="AD748" s="2">
        <v>0</v>
      </c>
      <c r="AE748" s="2">
        <v>0</v>
      </c>
      <c r="AF748" s="2">
        <v>0</v>
      </c>
      <c r="AG748" s="2">
        <v>0</v>
      </c>
      <c r="AH748" s="2">
        <v>0</v>
      </c>
      <c r="AI748" s="2">
        <v>0</v>
      </c>
      <c r="AJ748" s="2">
        <v>0</v>
      </c>
      <c r="AK748" s="2">
        <v>0</v>
      </c>
      <c r="AL748" s="2">
        <v>0</v>
      </c>
      <c r="AM748" s="2">
        <v>0</v>
      </c>
      <c r="AN748" s="2">
        <v>0</v>
      </c>
      <c r="AO748" s="2">
        <v>0</v>
      </c>
      <c r="AP748" s="2">
        <v>0</v>
      </c>
      <c r="AQ748" s="2">
        <v>0</v>
      </c>
      <c r="AR748" s="2">
        <v>0</v>
      </c>
      <c r="AS748" s="2">
        <v>0</v>
      </c>
      <c r="AT748" s="2">
        <v>0</v>
      </c>
      <c r="AU748" s="2">
        <v>1</v>
      </c>
      <c r="AV748" s="2">
        <v>0</v>
      </c>
      <c r="AW748" s="2">
        <v>0</v>
      </c>
      <c r="AX748" s="2">
        <v>0</v>
      </c>
      <c r="AY748" s="2">
        <v>0</v>
      </c>
      <c r="AZ748" s="2">
        <v>1</v>
      </c>
      <c r="BA748" s="2">
        <v>0</v>
      </c>
      <c r="BB748" s="2">
        <v>0</v>
      </c>
      <c r="BC748" s="2">
        <v>0</v>
      </c>
      <c r="BD748" s="2">
        <f t="shared" si="164"/>
        <v>0</v>
      </c>
      <c r="BE748" s="2">
        <f t="shared" si="163"/>
        <v>0</v>
      </c>
      <c r="BF748" s="2">
        <f t="shared" si="161"/>
        <v>0</v>
      </c>
      <c r="BG748" s="2">
        <f t="shared" si="160"/>
        <v>0</v>
      </c>
      <c r="BH748" s="2">
        <f t="shared" si="165"/>
        <v>0</v>
      </c>
      <c r="BI748" s="2">
        <f t="shared" si="162"/>
        <v>0</v>
      </c>
      <c r="BJ748" s="2">
        <f t="shared" si="154"/>
        <v>0</v>
      </c>
      <c r="BK748" s="2">
        <f t="shared" si="155"/>
        <v>3</v>
      </c>
    </row>
    <row r="749" spans="1:63" x14ac:dyDescent="0.35">
      <c r="A749" s="2" t="s">
        <v>78</v>
      </c>
      <c r="B749" s="2" t="s">
        <v>920</v>
      </c>
      <c r="C749" s="2" t="s">
        <v>1670</v>
      </c>
      <c r="D749" s="11" t="s">
        <v>2422</v>
      </c>
      <c r="E749" s="11" t="s">
        <v>3173</v>
      </c>
      <c r="F749" s="2" t="s">
        <v>3925</v>
      </c>
      <c r="G749" s="2" t="s">
        <v>4608</v>
      </c>
      <c r="H749" s="2"/>
      <c r="I749" s="2" t="s">
        <v>4613</v>
      </c>
      <c r="J749" s="2">
        <v>0</v>
      </c>
      <c r="K749" s="2">
        <v>0</v>
      </c>
      <c r="L749" s="2">
        <v>0</v>
      </c>
      <c r="M749" s="2">
        <v>0</v>
      </c>
      <c r="N749" s="2">
        <v>0</v>
      </c>
      <c r="O749" s="2">
        <v>0</v>
      </c>
      <c r="P749" s="2">
        <v>0</v>
      </c>
      <c r="Q749" s="2">
        <v>0</v>
      </c>
      <c r="R749" s="2">
        <v>0</v>
      </c>
      <c r="S749" s="2">
        <v>0</v>
      </c>
      <c r="T749" s="2">
        <v>0</v>
      </c>
      <c r="U749" s="2">
        <v>0</v>
      </c>
      <c r="V749" s="2">
        <v>0</v>
      </c>
      <c r="W749" s="2">
        <v>0</v>
      </c>
      <c r="X749" s="2">
        <v>0</v>
      </c>
      <c r="Y749" s="2">
        <v>0</v>
      </c>
      <c r="Z749" s="2">
        <v>1</v>
      </c>
      <c r="AA749" s="2">
        <v>1</v>
      </c>
      <c r="AB749" s="2">
        <v>0</v>
      </c>
      <c r="AC749" s="2">
        <v>0</v>
      </c>
      <c r="AD749" s="2">
        <v>0</v>
      </c>
      <c r="AE749" s="2">
        <v>0</v>
      </c>
      <c r="AF749" s="2">
        <v>0</v>
      </c>
      <c r="AG749" s="2">
        <v>0</v>
      </c>
      <c r="AH749" s="2">
        <v>0</v>
      </c>
      <c r="AI749" s="2">
        <v>0</v>
      </c>
      <c r="AJ749" s="2">
        <v>0</v>
      </c>
      <c r="AK749" s="2">
        <v>0</v>
      </c>
      <c r="AL749" s="2">
        <v>0</v>
      </c>
      <c r="AM749" s="2">
        <v>1</v>
      </c>
      <c r="AN749" s="2">
        <v>0</v>
      </c>
      <c r="AO749" s="2">
        <v>0</v>
      </c>
      <c r="AP749" s="2">
        <v>0</v>
      </c>
      <c r="AQ749" s="2">
        <v>0</v>
      </c>
      <c r="AR749" s="2">
        <v>0</v>
      </c>
      <c r="AS749" s="2">
        <v>0</v>
      </c>
      <c r="AT749" s="2">
        <v>0</v>
      </c>
      <c r="AU749" s="2">
        <v>0</v>
      </c>
      <c r="AV749" s="2">
        <v>0</v>
      </c>
      <c r="AW749" s="2">
        <v>0</v>
      </c>
      <c r="AX749" s="2">
        <v>0</v>
      </c>
      <c r="AY749" s="2">
        <v>0</v>
      </c>
      <c r="AZ749" s="2">
        <v>0</v>
      </c>
      <c r="BA749" s="2">
        <v>0</v>
      </c>
      <c r="BB749" s="2">
        <v>0</v>
      </c>
      <c r="BC749" s="2">
        <v>0</v>
      </c>
      <c r="BD749" s="2">
        <f t="shared" si="164"/>
        <v>0</v>
      </c>
      <c r="BE749" s="2">
        <f t="shared" si="163"/>
        <v>0</v>
      </c>
      <c r="BF749" s="2">
        <f t="shared" si="161"/>
        <v>0</v>
      </c>
      <c r="BG749" s="2">
        <f t="shared" si="160"/>
        <v>0</v>
      </c>
      <c r="BH749" s="2">
        <f t="shared" si="165"/>
        <v>0</v>
      </c>
      <c r="BI749" s="2">
        <f t="shared" si="162"/>
        <v>0</v>
      </c>
      <c r="BJ749" s="2">
        <f t="shared" si="154"/>
        <v>0</v>
      </c>
      <c r="BK749" s="2">
        <f t="shared" si="155"/>
        <v>3</v>
      </c>
    </row>
    <row r="750" spans="1:63" x14ac:dyDescent="0.35">
      <c r="A750" s="2" t="s">
        <v>117</v>
      </c>
      <c r="B750" s="2" t="s">
        <v>921</v>
      </c>
      <c r="C750" s="2" t="s">
        <v>1671</v>
      </c>
      <c r="D750" s="11" t="s">
        <v>2423</v>
      </c>
      <c r="E750" s="11" t="s">
        <v>3174</v>
      </c>
      <c r="F750" s="2" t="s">
        <v>3926</v>
      </c>
      <c r="G750" s="2" t="s">
        <v>4609</v>
      </c>
      <c r="H750" s="2"/>
      <c r="I750" s="2" t="s">
        <v>4613</v>
      </c>
      <c r="J750" s="2">
        <v>0</v>
      </c>
      <c r="K750" s="2">
        <v>0</v>
      </c>
      <c r="L750" s="2">
        <v>0</v>
      </c>
      <c r="M750" s="2">
        <v>0</v>
      </c>
      <c r="N750" s="2">
        <v>0</v>
      </c>
      <c r="O750" s="2">
        <v>0</v>
      </c>
      <c r="P750" s="2">
        <v>0</v>
      </c>
      <c r="Q750" s="2">
        <v>0</v>
      </c>
      <c r="R750" s="2">
        <v>0</v>
      </c>
      <c r="S750" s="2">
        <v>0</v>
      </c>
      <c r="T750" s="2">
        <v>0</v>
      </c>
      <c r="U750" s="2">
        <v>0</v>
      </c>
      <c r="V750" s="2">
        <v>0</v>
      </c>
      <c r="W750" s="2">
        <v>0</v>
      </c>
      <c r="X750" s="2">
        <v>0</v>
      </c>
      <c r="Y750" s="2">
        <v>0</v>
      </c>
      <c r="Z750" s="2">
        <v>0</v>
      </c>
      <c r="AA750" s="2">
        <v>0</v>
      </c>
      <c r="AB750" s="2">
        <v>0</v>
      </c>
      <c r="AC750" s="2">
        <v>0</v>
      </c>
      <c r="AD750" s="2">
        <v>0</v>
      </c>
      <c r="AE750" s="2">
        <v>0</v>
      </c>
      <c r="AF750" s="2">
        <v>0</v>
      </c>
      <c r="AG750" s="2">
        <v>0</v>
      </c>
      <c r="AH750" s="2">
        <v>1</v>
      </c>
      <c r="AI750" s="2">
        <v>0</v>
      </c>
      <c r="AJ750" s="2">
        <v>0</v>
      </c>
      <c r="AK750" s="2">
        <v>0</v>
      </c>
      <c r="AL750" s="2">
        <v>0</v>
      </c>
      <c r="AM750" s="2">
        <v>0</v>
      </c>
      <c r="AN750" s="2">
        <v>0</v>
      </c>
      <c r="AO750" s="2">
        <v>0</v>
      </c>
      <c r="AP750" s="2">
        <v>0</v>
      </c>
      <c r="AQ750" s="2">
        <v>0</v>
      </c>
      <c r="AR750" s="2">
        <v>0</v>
      </c>
      <c r="AS750" s="2">
        <v>0</v>
      </c>
      <c r="AT750" s="2">
        <v>0</v>
      </c>
      <c r="AU750" s="2">
        <v>0</v>
      </c>
      <c r="AV750" s="2">
        <v>0</v>
      </c>
      <c r="AW750" s="2">
        <v>0</v>
      </c>
      <c r="AX750" s="2">
        <v>0</v>
      </c>
      <c r="AY750" s="2">
        <v>0</v>
      </c>
      <c r="AZ750" s="2">
        <v>0</v>
      </c>
      <c r="BA750" s="2">
        <v>0</v>
      </c>
      <c r="BB750" s="2">
        <v>0</v>
      </c>
      <c r="BC750" s="2">
        <v>0</v>
      </c>
      <c r="BD750" s="2">
        <f t="shared" si="164"/>
        <v>0</v>
      </c>
      <c r="BE750" s="2">
        <f t="shared" si="163"/>
        <v>0</v>
      </c>
      <c r="BF750" s="2">
        <f t="shared" si="161"/>
        <v>0</v>
      </c>
      <c r="BG750" s="2">
        <f t="shared" si="160"/>
        <v>0</v>
      </c>
      <c r="BH750" s="2">
        <f t="shared" si="165"/>
        <v>0</v>
      </c>
      <c r="BI750" s="2">
        <f t="shared" si="162"/>
        <v>0</v>
      </c>
      <c r="BJ750" s="2">
        <f t="shared" si="154"/>
        <v>0</v>
      </c>
      <c r="BK750" s="2">
        <f t="shared" si="155"/>
        <v>1</v>
      </c>
    </row>
    <row r="751" spans="1:63" x14ac:dyDescent="0.35">
      <c r="A751" s="2" t="s">
        <v>66</v>
      </c>
      <c r="B751" s="2" t="s">
        <v>922</v>
      </c>
      <c r="C751" s="2" t="s">
        <v>1672</v>
      </c>
      <c r="D751" s="11" t="s">
        <v>2424</v>
      </c>
      <c r="E751" s="11" t="s">
        <v>3175</v>
      </c>
      <c r="F751" s="2" t="s">
        <v>3927</v>
      </c>
      <c r="G751" s="2" t="s">
        <v>4610</v>
      </c>
      <c r="H751" s="2"/>
      <c r="I751" s="2" t="s">
        <v>4613</v>
      </c>
      <c r="J751" s="2">
        <v>0</v>
      </c>
      <c r="K751" s="2">
        <v>0</v>
      </c>
      <c r="L751" s="2">
        <v>0</v>
      </c>
      <c r="M751" s="2">
        <v>0</v>
      </c>
      <c r="N751" s="2">
        <v>0</v>
      </c>
      <c r="O751" s="2">
        <v>0</v>
      </c>
      <c r="P751" s="2">
        <v>0</v>
      </c>
      <c r="Q751" s="2">
        <v>0</v>
      </c>
      <c r="R751" s="2">
        <v>0</v>
      </c>
      <c r="S751" s="2">
        <v>0</v>
      </c>
      <c r="T751" s="2">
        <v>0</v>
      </c>
      <c r="U751" s="2">
        <v>0</v>
      </c>
      <c r="V751" s="2">
        <v>0</v>
      </c>
      <c r="W751" s="2">
        <v>0</v>
      </c>
      <c r="X751" s="2">
        <v>0</v>
      </c>
      <c r="Y751" s="2">
        <v>0</v>
      </c>
      <c r="Z751" s="2">
        <v>0</v>
      </c>
      <c r="AA751" s="2">
        <v>0</v>
      </c>
      <c r="AB751" s="2">
        <v>0</v>
      </c>
      <c r="AC751" s="2">
        <v>0</v>
      </c>
      <c r="AD751" s="2">
        <v>0</v>
      </c>
      <c r="AE751" s="2">
        <v>0</v>
      </c>
      <c r="AF751" s="2">
        <v>0</v>
      </c>
      <c r="AG751" s="2">
        <v>0</v>
      </c>
      <c r="AH751" s="2">
        <v>0</v>
      </c>
      <c r="AI751" s="2">
        <v>0</v>
      </c>
      <c r="AJ751" s="2">
        <v>0</v>
      </c>
      <c r="AK751" s="2">
        <v>0</v>
      </c>
      <c r="AL751" s="2">
        <v>1</v>
      </c>
      <c r="AM751" s="2">
        <v>0</v>
      </c>
      <c r="AN751" s="2">
        <v>0</v>
      </c>
      <c r="AO751" s="2">
        <v>0</v>
      </c>
      <c r="AP751" s="2">
        <v>0</v>
      </c>
      <c r="AQ751" s="2">
        <v>0</v>
      </c>
      <c r="AR751" s="2">
        <v>0</v>
      </c>
      <c r="AS751" s="2">
        <v>0</v>
      </c>
      <c r="AT751" s="2">
        <v>0</v>
      </c>
      <c r="AU751" s="2">
        <v>0</v>
      </c>
      <c r="AV751" s="2">
        <v>0</v>
      </c>
      <c r="AW751" s="2">
        <v>0</v>
      </c>
      <c r="AX751" s="2">
        <v>0</v>
      </c>
      <c r="AY751" s="2">
        <v>0</v>
      </c>
      <c r="AZ751" s="2">
        <v>0</v>
      </c>
      <c r="BA751" s="2">
        <v>0</v>
      </c>
      <c r="BB751" s="2">
        <v>0</v>
      </c>
      <c r="BC751" s="2">
        <v>0</v>
      </c>
      <c r="BD751" s="2">
        <f t="shared" si="164"/>
        <v>0</v>
      </c>
      <c r="BE751" s="2">
        <f t="shared" si="163"/>
        <v>0</v>
      </c>
      <c r="BF751" s="2">
        <f t="shared" si="161"/>
        <v>0</v>
      </c>
      <c r="BG751" s="2">
        <f t="shared" si="160"/>
        <v>0</v>
      </c>
      <c r="BH751" s="2">
        <f t="shared" si="165"/>
        <v>0</v>
      </c>
      <c r="BI751" s="2">
        <f t="shared" si="162"/>
        <v>0</v>
      </c>
      <c r="BJ751" s="2">
        <f t="shared" si="154"/>
        <v>0</v>
      </c>
      <c r="BK751" s="2">
        <f t="shared" si="155"/>
        <v>1</v>
      </c>
    </row>
    <row r="752" spans="1:63" x14ac:dyDescent="0.35">
      <c r="A752" s="2" t="s">
        <v>175</v>
      </c>
      <c r="B752" s="2" t="s">
        <v>923</v>
      </c>
      <c r="C752" s="2" t="s">
        <v>1673</v>
      </c>
      <c r="D752" s="11" t="s">
        <v>2425</v>
      </c>
      <c r="E752" s="11" t="s">
        <v>3176</v>
      </c>
      <c r="F752" s="2" t="s">
        <v>3928</v>
      </c>
      <c r="G752" s="2" t="s">
        <v>4611</v>
      </c>
      <c r="H752" s="2"/>
      <c r="I752" s="2" t="s">
        <v>4613</v>
      </c>
      <c r="J752" s="2">
        <v>0</v>
      </c>
      <c r="K752" s="2">
        <v>0</v>
      </c>
      <c r="L752" s="2">
        <v>0</v>
      </c>
      <c r="M752" s="2">
        <v>0</v>
      </c>
      <c r="N752" s="2">
        <v>1</v>
      </c>
      <c r="O752" s="2">
        <v>0</v>
      </c>
      <c r="P752" s="2">
        <v>0</v>
      </c>
      <c r="Q752" s="2">
        <v>0</v>
      </c>
      <c r="R752" s="2">
        <v>0</v>
      </c>
      <c r="S752" s="2">
        <v>0</v>
      </c>
      <c r="T752" s="2">
        <v>0</v>
      </c>
      <c r="U752" s="2">
        <v>0</v>
      </c>
      <c r="V752" s="2">
        <v>0</v>
      </c>
      <c r="W752" s="2">
        <v>0</v>
      </c>
      <c r="X752" s="2">
        <v>0</v>
      </c>
      <c r="Y752" s="2">
        <v>0</v>
      </c>
      <c r="Z752" s="2">
        <v>0</v>
      </c>
      <c r="AA752" s="2">
        <v>0</v>
      </c>
      <c r="AB752" s="2">
        <v>0</v>
      </c>
      <c r="AC752" s="2">
        <v>0</v>
      </c>
      <c r="AD752" s="2">
        <v>0</v>
      </c>
      <c r="AE752" s="2">
        <v>0</v>
      </c>
      <c r="AF752" s="2">
        <v>0</v>
      </c>
      <c r="AG752" s="2">
        <v>0</v>
      </c>
      <c r="AH752" s="2">
        <v>0</v>
      </c>
      <c r="AI752" s="2">
        <v>0</v>
      </c>
      <c r="AJ752" s="2">
        <v>0</v>
      </c>
      <c r="AK752" s="2">
        <v>0</v>
      </c>
      <c r="AL752" s="2">
        <v>0</v>
      </c>
      <c r="AM752" s="2">
        <v>0</v>
      </c>
      <c r="AN752" s="2">
        <v>0</v>
      </c>
      <c r="AO752" s="2">
        <v>0</v>
      </c>
      <c r="AP752" s="2">
        <v>0</v>
      </c>
      <c r="AQ752" s="2">
        <v>0</v>
      </c>
      <c r="AR752" s="2">
        <v>0</v>
      </c>
      <c r="AS752" s="2">
        <v>0</v>
      </c>
      <c r="AT752" s="2">
        <v>0</v>
      </c>
      <c r="AU752" s="2">
        <v>0</v>
      </c>
      <c r="AV752" s="2">
        <v>0</v>
      </c>
      <c r="AW752" s="2">
        <v>0</v>
      </c>
      <c r="AX752" s="2">
        <v>0</v>
      </c>
      <c r="AY752" s="2">
        <v>0</v>
      </c>
      <c r="AZ752" s="2">
        <v>0</v>
      </c>
      <c r="BA752" s="2">
        <v>0</v>
      </c>
      <c r="BB752" s="2">
        <v>0</v>
      </c>
      <c r="BC752" s="2">
        <v>0</v>
      </c>
      <c r="BD752" s="2">
        <v>1</v>
      </c>
      <c r="BE752" s="2">
        <f t="shared" si="163"/>
        <v>0</v>
      </c>
      <c r="BF752" s="2">
        <f t="shared" si="161"/>
        <v>0</v>
      </c>
      <c r="BG752" s="2">
        <f t="shared" si="160"/>
        <v>0</v>
      </c>
      <c r="BH752" s="2">
        <f t="shared" si="165"/>
        <v>0</v>
      </c>
      <c r="BI752" s="2">
        <f t="shared" si="162"/>
        <v>0</v>
      </c>
      <c r="BJ752" s="2">
        <f t="shared" si="154"/>
        <v>0</v>
      </c>
      <c r="BK752" s="2">
        <f t="shared" si="155"/>
        <v>2</v>
      </c>
    </row>
    <row r="753" spans="1:63" x14ac:dyDescent="0.35">
      <c r="A753" s="2" t="s">
        <v>166</v>
      </c>
      <c r="B753" s="2" t="s">
        <v>924</v>
      </c>
      <c r="C753" s="2" t="s">
        <v>1674</v>
      </c>
      <c r="D753" s="11" t="s">
        <v>2426</v>
      </c>
      <c r="E753" s="11" t="s">
        <v>3177</v>
      </c>
      <c r="F753" s="2" t="s">
        <v>3929</v>
      </c>
      <c r="G753" s="2" t="s">
        <v>4612</v>
      </c>
      <c r="H753" s="2"/>
      <c r="I753" s="2" t="s">
        <v>4613</v>
      </c>
      <c r="J753" s="2">
        <v>0</v>
      </c>
      <c r="K753" s="2">
        <v>0</v>
      </c>
      <c r="L753" s="2">
        <v>0</v>
      </c>
      <c r="M753" s="2">
        <v>0</v>
      </c>
      <c r="N753" s="2">
        <v>0</v>
      </c>
      <c r="O753" s="2">
        <v>0</v>
      </c>
      <c r="P753" s="2">
        <v>0</v>
      </c>
      <c r="Q753" s="2">
        <v>0</v>
      </c>
      <c r="R753" s="2">
        <v>0</v>
      </c>
      <c r="S753" s="2">
        <v>0</v>
      </c>
      <c r="T753" s="2">
        <v>0</v>
      </c>
      <c r="U753" s="2">
        <v>0</v>
      </c>
      <c r="V753" s="2">
        <v>1</v>
      </c>
      <c r="W753" s="2">
        <v>0</v>
      </c>
      <c r="X753" s="2">
        <v>0</v>
      </c>
      <c r="Y753" s="2">
        <v>0</v>
      </c>
      <c r="Z753" s="2">
        <v>0</v>
      </c>
      <c r="AA753" s="2">
        <v>0</v>
      </c>
      <c r="AB753" s="2">
        <v>0</v>
      </c>
      <c r="AC753" s="2">
        <v>0</v>
      </c>
      <c r="AD753" s="2">
        <v>0</v>
      </c>
      <c r="AE753" s="2">
        <v>0</v>
      </c>
      <c r="AF753" s="2">
        <v>0</v>
      </c>
      <c r="AG753" s="2">
        <v>0</v>
      </c>
      <c r="AH753" s="2">
        <v>1</v>
      </c>
      <c r="AI753" s="2">
        <v>0</v>
      </c>
      <c r="AJ753" s="2">
        <v>1</v>
      </c>
      <c r="AK753" s="2">
        <v>0</v>
      </c>
      <c r="AL753" s="2">
        <v>0</v>
      </c>
      <c r="AM753" s="2">
        <v>0</v>
      </c>
      <c r="AN753" s="2">
        <v>0</v>
      </c>
      <c r="AO753" s="2">
        <v>0</v>
      </c>
      <c r="AP753" s="2">
        <v>0</v>
      </c>
      <c r="AQ753" s="2">
        <v>0</v>
      </c>
      <c r="AR753" s="2">
        <v>0</v>
      </c>
      <c r="AS753" s="2">
        <v>0</v>
      </c>
      <c r="AT753" s="2">
        <v>0</v>
      </c>
      <c r="AU753" s="2">
        <v>0</v>
      </c>
      <c r="AV753" s="2">
        <v>0</v>
      </c>
      <c r="AW753" s="2">
        <v>0</v>
      </c>
      <c r="AX753" s="2">
        <v>0</v>
      </c>
      <c r="AY753" s="2">
        <v>0</v>
      </c>
      <c r="AZ753" s="2">
        <v>0</v>
      </c>
      <c r="BA753" s="2">
        <v>0</v>
      </c>
      <c r="BB753" s="2">
        <v>0</v>
      </c>
      <c r="BC753" s="2">
        <v>0</v>
      </c>
      <c r="BD753" s="2">
        <f>IFERROR(SEARCH("taut",B753,1),0)</f>
        <v>0</v>
      </c>
      <c r="BE753" s="2">
        <f t="shared" si="163"/>
        <v>0</v>
      </c>
      <c r="BF753" s="2">
        <f t="shared" si="161"/>
        <v>0</v>
      </c>
      <c r="BG753" s="2">
        <f t="shared" si="160"/>
        <v>0</v>
      </c>
      <c r="BH753" s="2">
        <f t="shared" si="165"/>
        <v>0</v>
      </c>
      <c r="BI753" s="2">
        <f t="shared" si="162"/>
        <v>0</v>
      </c>
      <c r="BJ753" s="2">
        <f t="shared" si="154"/>
        <v>0</v>
      </c>
      <c r="BK753" s="2">
        <f t="shared" si="155"/>
        <v>3</v>
      </c>
    </row>
    <row r="754" spans="1:63" x14ac:dyDescent="0.35">
      <c r="A754" s="2" t="s">
        <v>58</v>
      </c>
      <c r="B754" s="2" t="s">
        <v>4629</v>
      </c>
      <c r="C754" s="2" t="s">
        <v>4630</v>
      </c>
      <c r="D754" s="11" t="s">
        <v>4631</v>
      </c>
      <c r="E754" s="11" t="s">
        <v>4632</v>
      </c>
      <c r="F754" s="2" t="s">
        <v>4633</v>
      </c>
      <c r="G754" s="2" t="s">
        <v>4634</v>
      </c>
      <c r="H754" s="2"/>
      <c r="I754" s="2" t="s">
        <v>4613</v>
      </c>
      <c r="J754" s="2">
        <v>0</v>
      </c>
      <c r="K754" s="2">
        <v>0</v>
      </c>
      <c r="L754" s="2">
        <v>0</v>
      </c>
      <c r="M754" s="2">
        <v>0</v>
      </c>
      <c r="N754" s="2">
        <v>0</v>
      </c>
      <c r="O754" s="2">
        <v>0</v>
      </c>
      <c r="P754" s="2">
        <v>0</v>
      </c>
      <c r="Q754" s="2">
        <v>0</v>
      </c>
      <c r="R754" s="2">
        <v>0</v>
      </c>
      <c r="S754" s="2">
        <v>0</v>
      </c>
      <c r="T754" s="2">
        <v>0</v>
      </c>
      <c r="U754" s="2">
        <v>0</v>
      </c>
      <c r="V754" s="2">
        <v>0</v>
      </c>
      <c r="W754" s="2">
        <v>0</v>
      </c>
      <c r="X754" s="2">
        <v>0</v>
      </c>
      <c r="Y754" s="2">
        <v>0</v>
      </c>
      <c r="Z754" s="2">
        <v>0</v>
      </c>
      <c r="AA754" s="2">
        <v>0</v>
      </c>
      <c r="AB754" s="2">
        <v>0</v>
      </c>
      <c r="AC754" s="2">
        <v>0</v>
      </c>
      <c r="AD754" s="2">
        <v>0</v>
      </c>
      <c r="AE754" s="2">
        <v>0</v>
      </c>
      <c r="AF754" s="2">
        <v>0</v>
      </c>
      <c r="AG754" s="2">
        <v>0</v>
      </c>
      <c r="AH754" s="2">
        <v>0</v>
      </c>
      <c r="AI754" s="2">
        <v>0</v>
      </c>
      <c r="AJ754" s="2">
        <v>0</v>
      </c>
      <c r="AK754" s="2">
        <v>0</v>
      </c>
      <c r="AL754" s="2">
        <v>0</v>
      </c>
      <c r="AM754" s="2">
        <v>0</v>
      </c>
      <c r="AN754" s="2">
        <v>0</v>
      </c>
      <c r="AO754" s="2">
        <v>0</v>
      </c>
      <c r="AP754" s="2">
        <v>0</v>
      </c>
      <c r="AQ754" s="2">
        <v>0</v>
      </c>
      <c r="AR754" s="2">
        <v>0</v>
      </c>
      <c r="AS754" s="2">
        <v>0</v>
      </c>
      <c r="AT754" s="2">
        <v>0</v>
      </c>
      <c r="AU754" s="2">
        <v>0</v>
      </c>
      <c r="AV754" s="2">
        <v>0</v>
      </c>
      <c r="AW754" s="2">
        <v>0</v>
      </c>
      <c r="AX754" s="2">
        <v>0</v>
      </c>
      <c r="AY754" s="2">
        <v>0</v>
      </c>
      <c r="AZ754" s="2">
        <v>0</v>
      </c>
      <c r="BA754" s="2">
        <v>0</v>
      </c>
      <c r="BB754" s="2">
        <v>0</v>
      </c>
      <c r="BC754" s="2">
        <v>0</v>
      </c>
      <c r="BD754" s="2">
        <v>1</v>
      </c>
      <c r="BE754" s="2">
        <f t="shared" si="163"/>
        <v>0</v>
      </c>
      <c r="BF754" s="2">
        <f t="shared" si="161"/>
        <v>0</v>
      </c>
      <c r="BG754" s="2">
        <f t="shared" si="160"/>
        <v>0</v>
      </c>
      <c r="BH754" s="2">
        <f t="shared" si="165"/>
        <v>0</v>
      </c>
      <c r="BI754" s="2">
        <f t="shared" si="162"/>
        <v>0</v>
      </c>
      <c r="BJ754" s="2">
        <f t="shared" si="154"/>
        <v>0</v>
      </c>
      <c r="BK754" s="2">
        <f t="shared" si="155"/>
        <v>1</v>
      </c>
    </row>
    <row r="755" spans="1:63" x14ac:dyDescent="0.35">
      <c r="A755" s="2" t="s">
        <v>96</v>
      </c>
      <c r="B755" s="2" t="s">
        <v>4641</v>
      </c>
      <c r="C755" s="2" t="s">
        <v>4642</v>
      </c>
      <c r="D755" s="11" t="s">
        <v>4643</v>
      </c>
      <c r="E755" s="11" t="s">
        <v>4644</v>
      </c>
      <c r="F755" s="2" t="s">
        <v>4645</v>
      </c>
      <c r="G755" s="2" t="s">
        <v>4646</v>
      </c>
      <c r="H755" s="2"/>
      <c r="I755" s="2" t="s">
        <v>4613</v>
      </c>
      <c r="J755" s="2">
        <v>0</v>
      </c>
      <c r="K755" s="2">
        <v>0</v>
      </c>
      <c r="L755" s="2">
        <v>0</v>
      </c>
      <c r="M755" s="2">
        <v>0</v>
      </c>
      <c r="N755" s="2">
        <v>0</v>
      </c>
      <c r="O755" s="2">
        <v>0</v>
      </c>
      <c r="P755" s="2">
        <v>0</v>
      </c>
      <c r="Q755" s="2">
        <v>0</v>
      </c>
      <c r="R755" s="2">
        <v>0</v>
      </c>
      <c r="S755" s="2">
        <v>0</v>
      </c>
      <c r="T755" s="2">
        <v>0</v>
      </c>
      <c r="U755" s="2">
        <v>0</v>
      </c>
      <c r="V755" s="2">
        <v>0</v>
      </c>
      <c r="W755" s="2">
        <v>0</v>
      </c>
      <c r="X755" s="2">
        <v>0</v>
      </c>
      <c r="Y755" s="2">
        <v>0</v>
      </c>
      <c r="Z755" s="2">
        <v>0</v>
      </c>
      <c r="AA755" s="2">
        <v>0</v>
      </c>
      <c r="AB755" s="2">
        <v>0</v>
      </c>
      <c r="AC755" s="2">
        <v>0</v>
      </c>
      <c r="AD755" s="2">
        <v>0</v>
      </c>
      <c r="AE755" s="2">
        <v>0</v>
      </c>
      <c r="AF755" s="2">
        <v>0</v>
      </c>
      <c r="AG755" s="2">
        <v>0</v>
      </c>
      <c r="AH755" s="2">
        <v>0</v>
      </c>
      <c r="AI755" s="2">
        <v>0</v>
      </c>
      <c r="AJ755" s="2">
        <v>0</v>
      </c>
      <c r="AK755" s="2">
        <v>0</v>
      </c>
      <c r="AL755" s="2">
        <v>0</v>
      </c>
      <c r="AM755" s="2">
        <v>0</v>
      </c>
      <c r="AN755" s="2">
        <v>0</v>
      </c>
      <c r="AO755" s="2">
        <v>0</v>
      </c>
      <c r="AP755" s="2">
        <v>0</v>
      </c>
      <c r="AQ755" s="2">
        <v>0</v>
      </c>
      <c r="AR755" s="2">
        <v>0</v>
      </c>
      <c r="AS755" s="2">
        <v>0</v>
      </c>
      <c r="AT755" s="2">
        <v>0</v>
      </c>
      <c r="AU755" s="2">
        <v>0</v>
      </c>
      <c r="AV755" s="2">
        <v>0</v>
      </c>
      <c r="AW755" s="2">
        <v>0</v>
      </c>
      <c r="AX755" s="2">
        <v>0</v>
      </c>
      <c r="AY755" s="2">
        <v>0</v>
      </c>
      <c r="AZ755" s="2">
        <v>0</v>
      </c>
      <c r="BA755" s="2">
        <v>0</v>
      </c>
      <c r="BB755" s="2">
        <v>0</v>
      </c>
      <c r="BC755" s="2">
        <v>0</v>
      </c>
      <c r="BD755" s="2">
        <v>0</v>
      </c>
      <c r="BE755" s="2">
        <v>1</v>
      </c>
      <c r="BF755" s="2">
        <v>0</v>
      </c>
      <c r="BG755" s="2">
        <v>0</v>
      </c>
      <c r="BH755" s="2">
        <v>0</v>
      </c>
      <c r="BI755" s="2">
        <v>0</v>
      </c>
      <c r="BJ755" s="2">
        <f t="shared" si="154"/>
        <v>0</v>
      </c>
      <c r="BK755" s="2">
        <f t="shared" si="155"/>
        <v>1</v>
      </c>
    </row>
    <row r="756" spans="1:63" x14ac:dyDescent="0.35">
      <c r="A756" s="2" t="s">
        <v>117</v>
      </c>
      <c r="B756" s="2" t="s">
        <v>4647</v>
      </c>
      <c r="C756" s="2" t="s">
        <v>4648</v>
      </c>
      <c r="D756" s="11" t="s">
        <v>4649</v>
      </c>
      <c r="E756" s="11" t="s">
        <v>4650</v>
      </c>
      <c r="F756" s="2" t="s">
        <v>4651</v>
      </c>
      <c r="G756" s="2" t="s">
        <v>4652</v>
      </c>
      <c r="H756" s="2"/>
      <c r="I756" s="2" t="s">
        <v>4613</v>
      </c>
      <c r="J756" s="2">
        <v>0</v>
      </c>
      <c r="K756" s="2">
        <v>0</v>
      </c>
      <c r="L756" s="2">
        <v>0</v>
      </c>
      <c r="M756" s="2">
        <v>0</v>
      </c>
      <c r="N756" s="2">
        <v>0</v>
      </c>
      <c r="O756" s="2">
        <v>0</v>
      </c>
      <c r="P756" s="2">
        <v>0</v>
      </c>
      <c r="Q756" s="2">
        <v>0</v>
      </c>
      <c r="R756" s="2">
        <v>0</v>
      </c>
      <c r="S756" s="2">
        <v>0</v>
      </c>
      <c r="T756" s="2">
        <v>0</v>
      </c>
      <c r="U756" s="2">
        <v>0</v>
      </c>
      <c r="V756" s="2">
        <v>0</v>
      </c>
      <c r="W756" s="2">
        <v>0</v>
      </c>
      <c r="X756" s="2">
        <v>0</v>
      </c>
      <c r="Y756" s="2">
        <v>0</v>
      </c>
      <c r="Z756" s="2">
        <v>0</v>
      </c>
      <c r="AA756" s="2">
        <v>0</v>
      </c>
      <c r="AB756" s="2">
        <v>0</v>
      </c>
      <c r="AC756" s="2">
        <v>0</v>
      </c>
      <c r="AD756" s="2">
        <v>0</v>
      </c>
      <c r="AE756" s="2">
        <v>0</v>
      </c>
      <c r="AF756" s="2">
        <v>0</v>
      </c>
      <c r="AG756" s="2">
        <v>0</v>
      </c>
      <c r="AH756" s="2">
        <v>0</v>
      </c>
      <c r="AI756" s="2">
        <v>0</v>
      </c>
      <c r="AJ756" s="2">
        <v>0</v>
      </c>
      <c r="AK756" s="2">
        <v>0</v>
      </c>
      <c r="AL756" s="2">
        <v>0</v>
      </c>
      <c r="AM756" s="2">
        <v>0</v>
      </c>
      <c r="AN756" s="2">
        <v>0</v>
      </c>
      <c r="AO756" s="2">
        <v>0</v>
      </c>
      <c r="AP756" s="2">
        <v>0</v>
      </c>
      <c r="AQ756" s="2">
        <v>0</v>
      </c>
      <c r="AR756" s="2">
        <v>0</v>
      </c>
      <c r="AS756" s="2">
        <v>0</v>
      </c>
      <c r="AT756" s="2">
        <v>0</v>
      </c>
      <c r="AU756" s="2">
        <v>0</v>
      </c>
      <c r="AV756" s="2">
        <v>0</v>
      </c>
      <c r="AW756" s="2">
        <v>0</v>
      </c>
      <c r="AX756" s="2">
        <v>0</v>
      </c>
      <c r="AY756" s="2">
        <v>0</v>
      </c>
      <c r="AZ756" s="2">
        <v>0</v>
      </c>
      <c r="BA756" s="2">
        <v>0</v>
      </c>
      <c r="BB756" s="2">
        <v>0</v>
      </c>
      <c r="BC756" s="2">
        <v>0</v>
      </c>
      <c r="BD756" s="2">
        <v>0</v>
      </c>
      <c r="BE756" s="2">
        <v>0</v>
      </c>
      <c r="BF756" s="2">
        <v>0</v>
      </c>
      <c r="BG756" s="2">
        <v>0</v>
      </c>
      <c r="BH756" s="2">
        <v>1</v>
      </c>
      <c r="BI756" s="2">
        <v>0</v>
      </c>
      <c r="BJ756" s="2">
        <f t="shared" si="154"/>
        <v>0</v>
      </c>
      <c r="BK756" s="2">
        <f t="shared" si="155"/>
        <v>1</v>
      </c>
    </row>
    <row r="757" spans="1:63" x14ac:dyDescent="0.35">
      <c r="A757" s="2" t="s">
        <v>67</v>
      </c>
      <c r="B757" s="2" t="s">
        <v>4657</v>
      </c>
      <c r="C757" s="2" t="s">
        <v>4658</v>
      </c>
      <c r="D757" s="11" t="s">
        <v>4659</v>
      </c>
      <c r="E757" s="11" t="s">
        <v>4660</v>
      </c>
      <c r="F757" s="2" t="s">
        <v>4661</v>
      </c>
      <c r="G757" s="2" t="s">
        <v>4662</v>
      </c>
      <c r="H757" s="2"/>
      <c r="I757" s="2" t="s">
        <v>4613</v>
      </c>
      <c r="J757" s="2">
        <v>0</v>
      </c>
      <c r="K757" s="2">
        <v>0</v>
      </c>
      <c r="L757" s="2">
        <v>0</v>
      </c>
      <c r="M757" s="2">
        <v>0</v>
      </c>
      <c r="N757" s="2">
        <v>0</v>
      </c>
      <c r="O757" s="2">
        <v>0</v>
      </c>
      <c r="P757" s="2">
        <v>0</v>
      </c>
      <c r="Q757" s="2">
        <v>0</v>
      </c>
      <c r="R757" s="2">
        <v>0</v>
      </c>
      <c r="S757" s="2">
        <v>0</v>
      </c>
      <c r="T757" s="2">
        <v>0</v>
      </c>
      <c r="U757" s="2">
        <v>0</v>
      </c>
      <c r="V757" s="2">
        <v>0</v>
      </c>
      <c r="W757" s="2">
        <v>0</v>
      </c>
      <c r="X757" s="2">
        <v>0</v>
      </c>
      <c r="Y757" s="2">
        <v>0</v>
      </c>
      <c r="Z757" s="2">
        <v>0</v>
      </c>
      <c r="AA757" s="2">
        <v>0</v>
      </c>
      <c r="AB757" s="2">
        <v>0</v>
      </c>
      <c r="AC757" s="2">
        <v>0</v>
      </c>
      <c r="AD757" s="2">
        <v>0</v>
      </c>
      <c r="AE757" s="2">
        <v>0</v>
      </c>
      <c r="AF757" s="2">
        <v>0</v>
      </c>
      <c r="AG757" s="2">
        <v>0</v>
      </c>
      <c r="AH757" s="2">
        <v>0</v>
      </c>
      <c r="AI757" s="2">
        <v>0</v>
      </c>
      <c r="AJ757" s="2">
        <v>0</v>
      </c>
      <c r="AK757" s="2">
        <v>0</v>
      </c>
      <c r="AL757" s="2">
        <v>0</v>
      </c>
      <c r="AM757" s="2">
        <v>0</v>
      </c>
      <c r="AN757" s="2">
        <v>0</v>
      </c>
      <c r="AO757" s="2">
        <v>0</v>
      </c>
      <c r="AP757" s="2">
        <v>0</v>
      </c>
      <c r="AQ757" s="2">
        <v>0</v>
      </c>
      <c r="AR757" s="2">
        <v>0</v>
      </c>
      <c r="AS757" s="2">
        <v>0</v>
      </c>
      <c r="AT757" s="2">
        <v>0</v>
      </c>
      <c r="AU757" s="2">
        <v>0</v>
      </c>
      <c r="AV757" s="2">
        <v>0</v>
      </c>
      <c r="AW757" s="2">
        <v>0</v>
      </c>
      <c r="AX757" s="2">
        <v>0</v>
      </c>
      <c r="AY757" s="2">
        <v>0</v>
      </c>
      <c r="AZ757" s="2">
        <v>0</v>
      </c>
      <c r="BA757" s="2">
        <v>0</v>
      </c>
      <c r="BB757" s="2">
        <v>0</v>
      </c>
      <c r="BC757" s="2">
        <v>0</v>
      </c>
      <c r="BD757" s="2">
        <v>0</v>
      </c>
      <c r="BE757" s="2">
        <v>0</v>
      </c>
      <c r="BF757" s="2">
        <v>0</v>
      </c>
      <c r="BG757" s="2">
        <v>0</v>
      </c>
      <c r="BH757" s="2">
        <v>0</v>
      </c>
      <c r="BI757" s="2">
        <v>0</v>
      </c>
      <c r="BJ757" s="2">
        <v>1</v>
      </c>
      <c r="BK757" s="2">
        <f t="shared" si="155"/>
        <v>1</v>
      </c>
    </row>
    <row r="758" spans="1:63" x14ac:dyDescent="0.35">
      <c r="A758" s="2"/>
      <c r="B758" s="2" t="s">
        <v>4663</v>
      </c>
      <c r="C758" s="2" t="s">
        <v>4664</v>
      </c>
      <c r="D758" s="11" t="s">
        <v>4665</v>
      </c>
      <c r="E758" s="11" t="s">
        <v>4666</v>
      </c>
      <c r="F758" s="2" t="s">
        <v>4667</v>
      </c>
      <c r="G758" s="2"/>
      <c r="H758" s="2"/>
      <c r="I758" s="2" t="s">
        <v>4613</v>
      </c>
      <c r="J758" s="2">
        <v>0</v>
      </c>
      <c r="K758" s="2">
        <v>0</v>
      </c>
      <c r="L758" s="2">
        <v>0</v>
      </c>
      <c r="M758" s="2">
        <v>0</v>
      </c>
      <c r="N758" s="2">
        <v>0</v>
      </c>
      <c r="O758" s="2">
        <v>0</v>
      </c>
      <c r="P758" s="2">
        <v>0</v>
      </c>
      <c r="Q758" s="2">
        <v>0</v>
      </c>
      <c r="R758" s="2">
        <v>0</v>
      </c>
      <c r="S758" s="2">
        <v>0</v>
      </c>
      <c r="T758" s="2">
        <v>0</v>
      </c>
      <c r="U758" s="2">
        <v>0</v>
      </c>
      <c r="V758" s="2">
        <v>0</v>
      </c>
      <c r="W758" s="2">
        <v>0</v>
      </c>
      <c r="X758" s="2">
        <v>0</v>
      </c>
      <c r="Y758" s="2">
        <v>0</v>
      </c>
      <c r="Z758" s="2">
        <v>0</v>
      </c>
      <c r="AA758" s="2">
        <v>0</v>
      </c>
      <c r="AB758" s="2">
        <v>0</v>
      </c>
      <c r="AC758" s="2">
        <v>0</v>
      </c>
      <c r="AD758" s="2">
        <v>0</v>
      </c>
      <c r="AE758" s="2">
        <v>0</v>
      </c>
      <c r="AF758" s="2">
        <v>0</v>
      </c>
      <c r="AG758" s="2">
        <v>0</v>
      </c>
      <c r="AH758" s="2">
        <v>0</v>
      </c>
      <c r="AI758" s="2">
        <v>0</v>
      </c>
      <c r="AJ758" s="2">
        <v>0</v>
      </c>
      <c r="AK758" s="2">
        <v>0</v>
      </c>
      <c r="AL758" s="2">
        <v>0</v>
      </c>
      <c r="AM758" s="2">
        <v>0</v>
      </c>
      <c r="AN758" s="2">
        <v>0</v>
      </c>
      <c r="AO758" s="2">
        <v>0</v>
      </c>
      <c r="AP758" s="2">
        <v>0</v>
      </c>
      <c r="AQ758" s="2">
        <v>0</v>
      </c>
      <c r="AR758" s="2">
        <v>0</v>
      </c>
      <c r="AS758" s="2">
        <v>0</v>
      </c>
      <c r="AT758" s="2">
        <v>0</v>
      </c>
      <c r="AU758" s="2">
        <v>0</v>
      </c>
      <c r="AV758" s="2">
        <v>0</v>
      </c>
      <c r="AW758" s="2">
        <v>0</v>
      </c>
      <c r="AX758" s="2">
        <v>0</v>
      </c>
      <c r="AY758" s="2">
        <v>0</v>
      </c>
      <c r="AZ758" s="2">
        <v>0</v>
      </c>
      <c r="BA758" s="2">
        <v>0</v>
      </c>
      <c r="BB758" s="2">
        <v>0</v>
      </c>
      <c r="BC758" s="2">
        <v>0</v>
      </c>
      <c r="BD758" s="2">
        <v>0</v>
      </c>
      <c r="BE758" s="2">
        <v>0</v>
      </c>
      <c r="BF758" s="2">
        <v>0</v>
      </c>
      <c r="BG758" s="2">
        <v>0</v>
      </c>
      <c r="BH758" s="2">
        <v>0</v>
      </c>
      <c r="BI758" s="2">
        <v>0</v>
      </c>
      <c r="BJ758" s="2">
        <v>1</v>
      </c>
      <c r="BK758" s="2">
        <f t="shared" si="155"/>
        <v>1</v>
      </c>
    </row>
    <row r="759" spans="1:63" x14ac:dyDescent="0.35">
      <c r="A759" s="2"/>
      <c r="B759" s="2" t="s">
        <v>4668</v>
      </c>
      <c r="C759" s="2"/>
      <c r="D759" s="2"/>
      <c r="E759" s="2"/>
      <c r="F759" s="2"/>
      <c r="G759" s="2"/>
      <c r="H759" s="2"/>
      <c r="I759" s="2" t="s">
        <v>4613</v>
      </c>
      <c r="J759" s="2">
        <v>0</v>
      </c>
      <c r="K759" s="2">
        <v>0</v>
      </c>
      <c r="L759" s="2">
        <v>0</v>
      </c>
      <c r="M759" s="2">
        <v>0</v>
      </c>
      <c r="N759" s="2">
        <v>0</v>
      </c>
      <c r="O759" s="2">
        <v>0</v>
      </c>
      <c r="P759" s="2">
        <v>0</v>
      </c>
      <c r="Q759" s="2">
        <v>0</v>
      </c>
      <c r="R759" s="2">
        <v>0</v>
      </c>
      <c r="S759" s="2">
        <v>0</v>
      </c>
      <c r="T759" s="2">
        <v>0</v>
      </c>
      <c r="U759" s="2">
        <v>0</v>
      </c>
      <c r="V759" s="2">
        <v>0</v>
      </c>
      <c r="W759" s="2">
        <v>0</v>
      </c>
      <c r="X759" s="2">
        <v>0</v>
      </c>
      <c r="Y759" s="2">
        <v>0</v>
      </c>
      <c r="Z759" s="2">
        <v>0</v>
      </c>
      <c r="AA759" s="2">
        <v>0</v>
      </c>
      <c r="AB759" s="2">
        <v>0</v>
      </c>
      <c r="AC759" s="2">
        <v>0</v>
      </c>
      <c r="AD759" s="2">
        <v>0</v>
      </c>
      <c r="AE759" s="2">
        <v>0</v>
      </c>
      <c r="AF759" s="2">
        <v>0</v>
      </c>
      <c r="AG759" s="2">
        <v>0</v>
      </c>
      <c r="AH759" s="2">
        <v>0</v>
      </c>
      <c r="AI759" s="2">
        <v>0</v>
      </c>
      <c r="AJ759" s="2">
        <v>0</v>
      </c>
      <c r="AK759" s="2">
        <v>0</v>
      </c>
      <c r="AL759" s="2">
        <v>0</v>
      </c>
      <c r="AM759" s="2">
        <v>0</v>
      </c>
      <c r="AN759" s="2">
        <v>0</v>
      </c>
      <c r="AO759" s="2">
        <v>0</v>
      </c>
      <c r="AP759" s="2">
        <v>0</v>
      </c>
      <c r="AQ759" s="2">
        <v>0</v>
      </c>
      <c r="AR759" s="2">
        <v>0</v>
      </c>
      <c r="AS759" s="2">
        <v>0</v>
      </c>
      <c r="AT759" s="2">
        <v>0</v>
      </c>
      <c r="AU759" s="2">
        <v>0</v>
      </c>
      <c r="AV759" s="2">
        <v>0</v>
      </c>
      <c r="AW759" s="2">
        <v>0</v>
      </c>
      <c r="AX759" s="2">
        <v>0</v>
      </c>
      <c r="AY759" s="2">
        <v>0</v>
      </c>
      <c r="AZ759" s="2">
        <v>0</v>
      </c>
      <c r="BA759" s="2">
        <v>0</v>
      </c>
      <c r="BB759" s="2">
        <v>0</v>
      </c>
      <c r="BC759" s="2">
        <v>0</v>
      </c>
      <c r="BD759" s="2">
        <v>0</v>
      </c>
      <c r="BE759" s="2">
        <v>0</v>
      </c>
      <c r="BF759" s="2">
        <v>0</v>
      </c>
      <c r="BG759" s="2">
        <v>0</v>
      </c>
      <c r="BH759" s="2">
        <v>0</v>
      </c>
      <c r="BI759" s="2">
        <v>0</v>
      </c>
      <c r="BJ759" s="2">
        <v>1</v>
      </c>
      <c r="BK759" s="2">
        <f t="shared" si="155"/>
        <v>1</v>
      </c>
    </row>
    <row r="760" spans="1:63" x14ac:dyDescent="0.35">
      <c r="A760" s="2"/>
      <c r="B760" s="2" t="s">
        <v>4669</v>
      </c>
      <c r="C760" s="2"/>
      <c r="D760" s="2"/>
      <c r="E760" s="2"/>
      <c r="F760" s="2"/>
      <c r="G760" s="2"/>
      <c r="H760" s="2"/>
      <c r="I760" s="2" t="s">
        <v>4613</v>
      </c>
      <c r="J760" s="2">
        <v>0</v>
      </c>
      <c r="K760" s="2">
        <v>0</v>
      </c>
      <c r="L760" s="2">
        <v>0</v>
      </c>
      <c r="M760" s="2">
        <v>0</v>
      </c>
      <c r="N760" s="2">
        <v>0</v>
      </c>
      <c r="O760" s="2">
        <v>0</v>
      </c>
      <c r="P760" s="2">
        <v>0</v>
      </c>
      <c r="Q760" s="2">
        <v>0</v>
      </c>
      <c r="R760" s="2">
        <v>0</v>
      </c>
      <c r="S760" s="2">
        <v>0</v>
      </c>
      <c r="T760" s="2">
        <v>0</v>
      </c>
      <c r="U760" s="2">
        <v>0</v>
      </c>
      <c r="V760" s="2">
        <v>0</v>
      </c>
      <c r="W760" s="2">
        <v>0</v>
      </c>
      <c r="X760" s="2">
        <v>0</v>
      </c>
      <c r="Y760" s="2">
        <v>0</v>
      </c>
      <c r="Z760" s="2">
        <v>0</v>
      </c>
      <c r="AA760" s="2">
        <v>0</v>
      </c>
      <c r="AB760" s="2">
        <v>0</v>
      </c>
      <c r="AC760" s="2">
        <v>0</v>
      </c>
      <c r="AD760" s="2">
        <v>0</v>
      </c>
      <c r="AE760" s="2">
        <v>0</v>
      </c>
      <c r="AF760" s="2">
        <v>0</v>
      </c>
      <c r="AG760" s="2">
        <v>0</v>
      </c>
      <c r="AH760" s="2">
        <v>0</v>
      </c>
      <c r="AI760" s="2">
        <v>0</v>
      </c>
      <c r="AJ760" s="2">
        <v>0</v>
      </c>
      <c r="AK760" s="2">
        <v>0</v>
      </c>
      <c r="AL760" s="2">
        <v>0</v>
      </c>
      <c r="AM760" s="2">
        <v>0</v>
      </c>
      <c r="AN760" s="2">
        <v>0</v>
      </c>
      <c r="AO760" s="2">
        <v>0</v>
      </c>
      <c r="AP760" s="2">
        <v>0</v>
      </c>
      <c r="AQ760" s="2">
        <v>0</v>
      </c>
      <c r="AR760" s="2">
        <v>0</v>
      </c>
      <c r="AS760" s="2">
        <v>0</v>
      </c>
      <c r="AT760" s="2">
        <v>0</v>
      </c>
      <c r="AU760" s="2">
        <v>0</v>
      </c>
      <c r="AV760" s="2">
        <v>0</v>
      </c>
      <c r="AW760" s="2">
        <v>0</v>
      </c>
      <c r="AX760" s="2">
        <v>0</v>
      </c>
      <c r="AY760" s="2">
        <v>0</v>
      </c>
      <c r="AZ760" s="2">
        <v>0</v>
      </c>
      <c r="BA760" s="2">
        <v>0</v>
      </c>
      <c r="BB760" s="2">
        <v>0</v>
      </c>
      <c r="BC760" s="2">
        <v>0</v>
      </c>
      <c r="BD760" s="2">
        <v>0</v>
      </c>
      <c r="BE760" s="2">
        <v>0</v>
      </c>
      <c r="BF760" s="2">
        <v>0</v>
      </c>
      <c r="BG760" s="2">
        <v>0</v>
      </c>
      <c r="BH760" s="2">
        <v>0</v>
      </c>
      <c r="BI760" s="2">
        <v>0</v>
      </c>
      <c r="BJ760" s="2">
        <v>1</v>
      </c>
      <c r="BK760" s="2">
        <f t="shared" si="155"/>
        <v>1</v>
      </c>
    </row>
    <row r="761" spans="1:63" x14ac:dyDescent="0.35">
      <c r="A761" s="2"/>
      <c r="B761" s="2" t="s">
        <v>4672</v>
      </c>
      <c r="C761" s="2"/>
      <c r="D761" s="2"/>
      <c r="E761" s="2"/>
      <c r="F761" s="2"/>
      <c r="G761" s="2"/>
      <c r="H761" s="2"/>
      <c r="I761" s="2" t="s">
        <v>4613</v>
      </c>
      <c r="J761" s="2">
        <v>0</v>
      </c>
      <c r="K761" s="2">
        <v>0</v>
      </c>
      <c r="L761" s="2">
        <v>0</v>
      </c>
      <c r="M761" s="2">
        <v>0</v>
      </c>
      <c r="N761" s="2">
        <v>0</v>
      </c>
      <c r="O761" s="2">
        <v>0</v>
      </c>
      <c r="P761" s="2">
        <v>0</v>
      </c>
      <c r="Q761" s="2">
        <v>0</v>
      </c>
      <c r="R761" s="2">
        <v>0</v>
      </c>
      <c r="S761" s="2">
        <v>0</v>
      </c>
      <c r="T761" s="2">
        <v>0</v>
      </c>
      <c r="U761" s="2">
        <v>1</v>
      </c>
      <c r="V761" s="2">
        <v>0</v>
      </c>
      <c r="W761" s="2">
        <v>0</v>
      </c>
      <c r="X761" s="2">
        <v>0</v>
      </c>
      <c r="Y761" s="2">
        <v>0</v>
      </c>
      <c r="Z761" s="2">
        <v>0</v>
      </c>
      <c r="AA761" s="2">
        <v>0</v>
      </c>
      <c r="AB761" s="2">
        <v>0</v>
      </c>
      <c r="AC761" s="2">
        <v>0</v>
      </c>
      <c r="AD761" s="2">
        <v>0</v>
      </c>
      <c r="AE761" s="2">
        <v>0</v>
      </c>
      <c r="AF761" s="2">
        <v>0</v>
      </c>
      <c r="AG761" s="2">
        <v>0</v>
      </c>
      <c r="AH761" s="2">
        <v>0</v>
      </c>
      <c r="AI761" s="2">
        <v>0</v>
      </c>
      <c r="AJ761" s="2">
        <v>0</v>
      </c>
      <c r="AK761" s="2">
        <v>0</v>
      </c>
      <c r="AL761" s="2">
        <v>0</v>
      </c>
      <c r="AM761" s="2">
        <v>0</v>
      </c>
      <c r="AN761" s="2">
        <v>0</v>
      </c>
      <c r="AO761" s="2">
        <v>0</v>
      </c>
      <c r="AP761" s="2">
        <v>0</v>
      </c>
      <c r="AQ761" s="2">
        <v>0</v>
      </c>
      <c r="AR761" s="2">
        <v>0</v>
      </c>
      <c r="AS761" s="2">
        <v>0</v>
      </c>
      <c r="AT761" s="2">
        <v>0</v>
      </c>
      <c r="AU761" s="2">
        <v>0</v>
      </c>
      <c r="AV761" s="2">
        <v>0</v>
      </c>
      <c r="AW761" s="2">
        <v>0</v>
      </c>
      <c r="AX761" s="2">
        <v>0</v>
      </c>
      <c r="AY761" s="2">
        <v>0</v>
      </c>
      <c r="AZ761" s="2">
        <v>0</v>
      </c>
      <c r="BA761" s="2">
        <v>0</v>
      </c>
      <c r="BB761" s="2">
        <v>0</v>
      </c>
      <c r="BC761" s="2">
        <v>0</v>
      </c>
      <c r="BD761" s="2">
        <v>0</v>
      </c>
      <c r="BE761" s="2">
        <v>0</v>
      </c>
      <c r="BF761" s="2">
        <v>0</v>
      </c>
      <c r="BG761" s="2">
        <v>0</v>
      </c>
      <c r="BH761" s="2">
        <v>0</v>
      </c>
      <c r="BI761" s="2">
        <v>0</v>
      </c>
      <c r="BJ761" s="2">
        <f>IFERROR(SEARCH("oozes sex appeal",B761,1),0)</f>
        <v>0</v>
      </c>
      <c r="BK761" s="2">
        <f t="shared" si="155"/>
        <v>1</v>
      </c>
    </row>
    <row r="762" spans="1:63" x14ac:dyDescent="0.35">
      <c r="A762" s="2"/>
      <c r="B762" s="2" t="s">
        <v>4673</v>
      </c>
      <c r="C762" s="2"/>
      <c r="D762" s="2"/>
      <c r="E762" s="2"/>
      <c r="F762" s="2"/>
      <c r="G762" s="2"/>
      <c r="H762" s="2"/>
      <c r="I762" s="2" t="s">
        <v>4613</v>
      </c>
      <c r="J762" s="2">
        <v>0</v>
      </c>
      <c r="K762" s="2">
        <v>0</v>
      </c>
      <c r="L762" s="2">
        <v>0</v>
      </c>
      <c r="M762" s="2">
        <v>0</v>
      </c>
      <c r="N762" s="2">
        <v>0</v>
      </c>
      <c r="O762" s="2">
        <v>0</v>
      </c>
      <c r="P762" s="2">
        <v>0</v>
      </c>
      <c r="Q762" s="2">
        <v>0</v>
      </c>
      <c r="R762" s="2">
        <v>0</v>
      </c>
      <c r="S762" s="2">
        <v>0</v>
      </c>
      <c r="T762" s="2">
        <v>0</v>
      </c>
      <c r="U762" s="2">
        <v>1</v>
      </c>
      <c r="V762" s="2">
        <v>0</v>
      </c>
      <c r="W762" s="2">
        <v>0</v>
      </c>
      <c r="X762" s="2">
        <v>0</v>
      </c>
      <c r="Y762" s="2">
        <v>0</v>
      </c>
      <c r="Z762" s="2">
        <v>0</v>
      </c>
      <c r="AA762" s="2">
        <v>0</v>
      </c>
      <c r="AB762" s="2">
        <v>0</v>
      </c>
      <c r="AC762" s="2">
        <v>0</v>
      </c>
      <c r="AD762" s="2">
        <v>0</v>
      </c>
      <c r="AE762" s="2">
        <v>0</v>
      </c>
      <c r="AF762" s="2">
        <v>0</v>
      </c>
      <c r="AG762" s="2">
        <v>0</v>
      </c>
      <c r="AH762" s="2">
        <v>0</v>
      </c>
      <c r="AI762" s="2">
        <v>0</v>
      </c>
      <c r="AJ762" s="2">
        <v>0</v>
      </c>
      <c r="AK762" s="2">
        <v>0</v>
      </c>
      <c r="AL762" s="2">
        <v>0</v>
      </c>
      <c r="AM762" s="2">
        <v>0</v>
      </c>
      <c r="AN762" s="2">
        <v>0</v>
      </c>
      <c r="AO762" s="2">
        <v>0</v>
      </c>
      <c r="AP762" s="2">
        <v>0</v>
      </c>
      <c r="AQ762" s="2">
        <v>0</v>
      </c>
      <c r="AR762" s="2">
        <v>0</v>
      </c>
      <c r="AS762" s="2">
        <v>0</v>
      </c>
      <c r="AT762" s="2">
        <v>0</v>
      </c>
      <c r="AU762" s="2">
        <v>0</v>
      </c>
      <c r="AV762" s="2">
        <v>0</v>
      </c>
      <c r="AW762" s="2">
        <v>0</v>
      </c>
      <c r="AX762" s="2">
        <v>0</v>
      </c>
      <c r="AY762" s="2">
        <v>0</v>
      </c>
      <c r="AZ762" s="2">
        <v>0</v>
      </c>
      <c r="BA762" s="2">
        <v>0</v>
      </c>
      <c r="BB762" s="2">
        <v>0</v>
      </c>
      <c r="BC762" s="2">
        <v>0</v>
      </c>
      <c r="BD762" s="2">
        <v>0</v>
      </c>
      <c r="BE762" s="2">
        <v>0</v>
      </c>
      <c r="BF762" s="2">
        <v>0</v>
      </c>
      <c r="BG762" s="2">
        <v>0</v>
      </c>
      <c r="BH762" s="2">
        <v>0</v>
      </c>
      <c r="BI762" s="2">
        <v>0</v>
      </c>
      <c r="BJ762" s="2">
        <f>IFERROR(SEARCH("oozes sex appeal",B762,1),0)</f>
        <v>0</v>
      </c>
      <c r="BK762" s="2">
        <f t="shared" si="155"/>
        <v>1</v>
      </c>
    </row>
    <row r="763" spans="1:63" x14ac:dyDescent="0.35">
      <c r="A763" s="2"/>
      <c r="B763" s="2" t="s">
        <v>4674</v>
      </c>
      <c r="C763" s="2"/>
      <c r="D763" s="2"/>
      <c r="E763" s="2"/>
      <c r="F763" s="2"/>
      <c r="G763" s="2"/>
      <c r="H763" s="2"/>
      <c r="I763" s="2" t="s">
        <v>4613</v>
      </c>
      <c r="J763" s="2">
        <v>0</v>
      </c>
      <c r="K763" s="2">
        <v>0</v>
      </c>
      <c r="L763" s="2">
        <v>0</v>
      </c>
      <c r="M763" s="2">
        <v>0</v>
      </c>
      <c r="N763" s="2">
        <v>0</v>
      </c>
      <c r="O763" s="2">
        <v>0</v>
      </c>
      <c r="P763" s="2">
        <v>0</v>
      </c>
      <c r="Q763" s="2">
        <v>0</v>
      </c>
      <c r="R763" s="2">
        <v>0</v>
      </c>
      <c r="S763" s="2">
        <v>0</v>
      </c>
      <c r="T763" s="2">
        <v>0</v>
      </c>
      <c r="U763" s="2">
        <v>1</v>
      </c>
      <c r="V763" s="2">
        <v>0</v>
      </c>
      <c r="W763" s="2">
        <v>0</v>
      </c>
      <c r="X763" s="2">
        <v>0</v>
      </c>
      <c r="Y763" s="2">
        <v>0</v>
      </c>
      <c r="Z763" s="2">
        <v>0</v>
      </c>
      <c r="AA763" s="2">
        <v>0</v>
      </c>
      <c r="AB763" s="2">
        <v>0</v>
      </c>
      <c r="AC763" s="2">
        <v>0</v>
      </c>
      <c r="AD763" s="2">
        <v>0</v>
      </c>
      <c r="AE763" s="2">
        <v>0</v>
      </c>
      <c r="AF763" s="2">
        <v>0</v>
      </c>
      <c r="AG763" s="2">
        <v>0</v>
      </c>
      <c r="AH763" s="2">
        <v>0</v>
      </c>
      <c r="AI763" s="2">
        <v>0</v>
      </c>
      <c r="AJ763" s="2">
        <v>0</v>
      </c>
      <c r="AK763" s="2">
        <v>0</v>
      </c>
      <c r="AL763" s="2">
        <v>0</v>
      </c>
      <c r="AM763" s="2">
        <v>0</v>
      </c>
      <c r="AN763" s="2">
        <v>0</v>
      </c>
      <c r="AO763" s="2">
        <v>0</v>
      </c>
      <c r="AP763" s="2">
        <v>0</v>
      </c>
      <c r="AQ763" s="2">
        <v>0</v>
      </c>
      <c r="AR763" s="2">
        <v>0</v>
      </c>
      <c r="AS763" s="2">
        <v>0</v>
      </c>
      <c r="AT763" s="2">
        <v>0</v>
      </c>
      <c r="AU763" s="2">
        <v>0</v>
      </c>
      <c r="AV763" s="2">
        <v>0</v>
      </c>
      <c r="AW763" s="2">
        <v>0</v>
      </c>
      <c r="AX763" s="2">
        <v>0</v>
      </c>
      <c r="AY763" s="2">
        <v>0</v>
      </c>
      <c r="AZ763" s="2">
        <v>0</v>
      </c>
      <c r="BA763" s="2">
        <v>1</v>
      </c>
      <c r="BB763" s="2">
        <v>0</v>
      </c>
      <c r="BC763" s="2">
        <v>0</v>
      </c>
      <c r="BD763" s="2">
        <v>0</v>
      </c>
      <c r="BE763" s="2">
        <v>0</v>
      </c>
      <c r="BF763" s="2">
        <v>0</v>
      </c>
      <c r="BG763" s="2">
        <v>0</v>
      </c>
      <c r="BH763" s="2">
        <v>0</v>
      </c>
      <c r="BI763" s="2">
        <v>0</v>
      </c>
      <c r="BJ763" s="2">
        <f>IFERROR(SEARCH("oozes sex appeal",B763,1),0)</f>
        <v>0</v>
      </c>
      <c r="BK763" s="2">
        <f t="shared" si="155"/>
        <v>2</v>
      </c>
    </row>
    <row r="764" spans="1:63" x14ac:dyDescent="0.35">
      <c r="A764" s="2"/>
      <c r="B764" s="2" t="s">
        <v>4675</v>
      </c>
      <c r="C764" s="2"/>
      <c r="D764" s="2"/>
      <c r="E764" s="2"/>
      <c r="F764" s="2"/>
      <c r="G764" s="2"/>
      <c r="H764" s="2"/>
      <c r="I764" s="2" t="s">
        <v>4613</v>
      </c>
      <c r="J764" s="2">
        <v>1</v>
      </c>
      <c r="K764" s="2">
        <v>0</v>
      </c>
      <c r="L764" s="2">
        <v>0</v>
      </c>
      <c r="M764" s="2">
        <v>0</v>
      </c>
      <c r="N764" s="2">
        <v>0</v>
      </c>
      <c r="O764" s="2">
        <v>0</v>
      </c>
      <c r="P764" s="2">
        <v>0</v>
      </c>
      <c r="Q764" s="2">
        <v>0</v>
      </c>
      <c r="R764" s="2">
        <v>0</v>
      </c>
      <c r="S764" s="2">
        <v>0</v>
      </c>
      <c r="T764" s="2">
        <v>0</v>
      </c>
      <c r="U764" s="2">
        <v>0</v>
      </c>
      <c r="V764" s="2">
        <v>0</v>
      </c>
      <c r="W764" s="2">
        <v>0</v>
      </c>
      <c r="X764" s="2">
        <v>0</v>
      </c>
      <c r="Y764" s="2">
        <v>0</v>
      </c>
      <c r="Z764" s="2">
        <v>0</v>
      </c>
      <c r="AA764" s="2">
        <v>0</v>
      </c>
      <c r="AB764" s="2">
        <v>0</v>
      </c>
      <c r="AC764" s="2">
        <v>0</v>
      </c>
      <c r="AD764" s="2">
        <v>0</v>
      </c>
      <c r="AE764" s="2">
        <v>0</v>
      </c>
      <c r="AF764" s="2">
        <v>0</v>
      </c>
      <c r="AG764" s="2">
        <v>0</v>
      </c>
      <c r="AH764" s="2">
        <v>0</v>
      </c>
      <c r="AI764" s="2">
        <v>0</v>
      </c>
      <c r="AJ764" s="2">
        <v>0</v>
      </c>
      <c r="AK764" s="2">
        <v>0</v>
      </c>
      <c r="AL764" s="2">
        <v>0</v>
      </c>
      <c r="AM764" s="2">
        <v>0</v>
      </c>
      <c r="AN764" s="2">
        <v>0</v>
      </c>
      <c r="AO764" s="2">
        <v>0</v>
      </c>
      <c r="AP764" s="2">
        <v>0</v>
      </c>
      <c r="AQ764" s="2">
        <v>0</v>
      </c>
      <c r="AR764" s="2">
        <v>0</v>
      </c>
      <c r="AS764" s="2">
        <v>0</v>
      </c>
      <c r="AT764" s="2">
        <v>0</v>
      </c>
      <c r="AU764" s="2">
        <v>0</v>
      </c>
      <c r="AV764" s="2">
        <v>1</v>
      </c>
      <c r="AW764" s="2">
        <v>0</v>
      </c>
      <c r="AX764" s="2">
        <v>0</v>
      </c>
      <c r="AY764" s="2">
        <v>0</v>
      </c>
      <c r="AZ764" s="2">
        <v>0</v>
      </c>
      <c r="BA764" s="2">
        <v>0</v>
      </c>
      <c r="BB764" s="2">
        <v>0</v>
      </c>
      <c r="BC764" s="2">
        <v>0</v>
      </c>
      <c r="BD764" s="2">
        <v>0</v>
      </c>
      <c r="BE764" s="2">
        <v>0</v>
      </c>
      <c r="BF764" s="2">
        <v>0</v>
      </c>
      <c r="BG764" s="2">
        <v>0</v>
      </c>
      <c r="BH764" s="2">
        <v>0</v>
      </c>
      <c r="BI764" s="2">
        <v>0</v>
      </c>
      <c r="BJ764" s="2">
        <v>0</v>
      </c>
      <c r="BK764" s="2">
        <f t="shared" si="155"/>
        <v>2</v>
      </c>
    </row>
    <row r="765" spans="1:63" x14ac:dyDescent="0.35">
      <c r="A765" s="2"/>
      <c r="B765" s="2"/>
      <c r="C765" s="2"/>
      <c r="D765" s="2"/>
      <c r="E765" s="2"/>
      <c r="F765" s="2"/>
      <c r="G765" s="2"/>
      <c r="H765" s="2"/>
      <c r="I765" s="2"/>
      <c r="J765" s="2">
        <f>SUM(J1:J764)</f>
        <v>6</v>
      </c>
      <c r="K765" s="2">
        <f t="shared" ref="K765:BK765" si="166">SUM(K1:K764)</f>
        <v>9</v>
      </c>
      <c r="L765" s="2">
        <f t="shared" si="166"/>
        <v>4</v>
      </c>
      <c r="M765" s="2">
        <f t="shared" si="166"/>
        <v>27</v>
      </c>
      <c r="N765" s="2">
        <f t="shared" si="166"/>
        <v>46</v>
      </c>
      <c r="O765" s="2">
        <f t="shared" si="166"/>
        <v>5</v>
      </c>
      <c r="P765" s="2">
        <f t="shared" si="166"/>
        <v>40</v>
      </c>
      <c r="Q765" s="2">
        <f t="shared" si="166"/>
        <v>36</v>
      </c>
      <c r="R765" s="2">
        <f t="shared" si="166"/>
        <v>1</v>
      </c>
      <c r="S765" s="2">
        <f t="shared" si="166"/>
        <v>37</v>
      </c>
      <c r="T765" s="2">
        <f t="shared" si="166"/>
        <v>53</v>
      </c>
      <c r="U765" s="2">
        <f t="shared" si="166"/>
        <v>7</v>
      </c>
      <c r="V765" s="2">
        <f t="shared" si="166"/>
        <v>102</v>
      </c>
      <c r="W765" s="2">
        <f t="shared" si="166"/>
        <v>1</v>
      </c>
      <c r="X765" s="2">
        <f t="shared" si="166"/>
        <v>26</v>
      </c>
      <c r="Y765" s="2">
        <f t="shared" si="166"/>
        <v>28</v>
      </c>
      <c r="Z765" s="2">
        <f t="shared" si="166"/>
        <v>28</v>
      </c>
      <c r="AA765" s="2">
        <f t="shared" si="166"/>
        <v>64</v>
      </c>
      <c r="AB765" s="2">
        <f t="shared" si="166"/>
        <v>9</v>
      </c>
      <c r="AC765" s="2">
        <f t="shared" si="166"/>
        <v>3</v>
      </c>
      <c r="AD765" s="2">
        <f t="shared" si="166"/>
        <v>3</v>
      </c>
      <c r="AE765" s="2">
        <f t="shared" si="166"/>
        <v>15</v>
      </c>
      <c r="AF765" s="2">
        <f t="shared" si="166"/>
        <v>48</v>
      </c>
      <c r="AG765" s="2">
        <f t="shared" si="166"/>
        <v>13</v>
      </c>
      <c r="AH765" s="2">
        <f t="shared" si="166"/>
        <v>162</v>
      </c>
      <c r="AI765" s="2">
        <f t="shared" si="166"/>
        <v>9</v>
      </c>
      <c r="AJ765" s="2">
        <f t="shared" si="166"/>
        <v>41</v>
      </c>
      <c r="AK765" s="2">
        <f t="shared" si="166"/>
        <v>56</v>
      </c>
      <c r="AL765" s="2">
        <f t="shared" si="166"/>
        <v>11</v>
      </c>
      <c r="AM765" s="2">
        <f t="shared" si="166"/>
        <v>40</v>
      </c>
      <c r="AN765" s="2">
        <f t="shared" si="166"/>
        <v>33</v>
      </c>
      <c r="AO765" s="2">
        <f t="shared" si="166"/>
        <v>6</v>
      </c>
      <c r="AP765" s="2">
        <f t="shared" si="166"/>
        <v>10</v>
      </c>
      <c r="AQ765" s="2">
        <f t="shared" si="166"/>
        <v>13</v>
      </c>
      <c r="AR765" s="2">
        <f t="shared" si="166"/>
        <v>13</v>
      </c>
      <c r="AS765" s="2">
        <f t="shared" si="166"/>
        <v>1</v>
      </c>
      <c r="AT765" s="2">
        <f t="shared" si="166"/>
        <v>7</v>
      </c>
      <c r="AU765" s="2">
        <f t="shared" si="166"/>
        <v>34</v>
      </c>
      <c r="AV765" s="2">
        <f t="shared" si="166"/>
        <v>17</v>
      </c>
      <c r="AW765" s="2">
        <f t="shared" si="166"/>
        <v>10</v>
      </c>
      <c r="AX765" s="2">
        <f t="shared" si="166"/>
        <v>15</v>
      </c>
      <c r="AY765" s="2">
        <f t="shared" si="166"/>
        <v>18</v>
      </c>
      <c r="AZ765" s="2">
        <f t="shared" si="166"/>
        <v>11</v>
      </c>
      <c r="BA765" s="2">
        <f t="shared" si="166"/>
        <v>4</v>
      </c>
      <c r="BB765" s="2">
        <f t="shared" si="166"/>
        <v>6</v>
      </c>
      <c r="BC765" s="2">
        <f t="shared" si="166"/>
        <v>6</v>
      </c>
      <c r="BD765" s="2">
        <f t="shared" si="166"/>
        <v>47</v>
      </c>
      <c r="BE765" s="2">
        <f t="shared" si="166"/>
        <v>12</v>
      </c>
      <c r="BF765" s="2">
        <f t="shared" si="166"/>
        <v>11</v>
      </c>
      <c r="BG765" s="2">
        <f t="shared" si="166"/>
        <v>9</v>
      </c>
      <c r="BH765" s="2">
        <f t="shared" si="166"/>
        <v>9</v>
      </c>
      <c r="BI765" s="2">
        <f t="shared" si="166"/>
        <v>7</v>
      </c>
      <c r="BJ765" s="2">
        <f t="shared" si="166"/>
        <v>4</v>
      </c>
      <c r="BK765" s="2">
        <f t="shared" si="166"/>
        <v>1233</v>
      </c>
    </row>
  </sheetData>
  <conditionalFormatting sqref="B1:B764">
    <cfRule type="duplicateValues" dxfId="0" priority="3"/>
  </conditionalFormatting>
  <hyperlinks>
    <hyperlink ref="D2" r:id="rId1" xr:uid="{00000000-0004-0000-0000-000000000000}"/>
    <hyperlink ref="E2" r:id="rId2" xr:uid="{00000000-0004-0000-0000-000001000000}"/>
    <hyperlink ref="D3" r:id="rId3" xr:uid="{00000000-0004-0000-0000-000002000000}"/>
    <hyperlink ref="E3" r:id="rId4" xr:uid="{00000000-0004-0000-0000-000003000000}"/>
    <hyperlink ref="D4" r:id="rId5" xr:uid="{00000000-0004-0000-0000-000004000000}"/>
    <hyperlink ref="E4" r:id="rId6" xr:uid="{00000000-0004-0000-0000-000005000000}"/>
    <hyperlink ref="D5" r:id="rId7" xr:uid="{00000000-0004-0000-0000-000006000000}"/>
    <hyperlink ref="E5" r:id="rId8" xr:uid="{00000000-0004-0000-0000-000007000000}"/>
    <hyperlink ref="D6" r:id="rId9" xr:uid="{00000000-0004-0000-0000-000008000000}"/>
    <hyperlink ref="E6" r:id="rId10" xr:uid="{00000000-0004-0000-0000-000009000000}"/>
    <hyperlink ref="D7" r:id="rId11" xr:uid="{00000000-0004-0000-0000-00000A000000}"/>
    <hyperlink ref="E7" r:id="rId12" xr:uid="{00000000-0004-0000-0000-00000B000000}"/>
    <hyperlink ref="D8" r:id="rId13" xr:uid="{00000000-0004-0000-0000-00000C000000}"/>
    <hyperlink ref="E8" r:id="rId14" xr:uid="{00000000-0004-0000-0000-00000D000000}"/>
    <hyperlink ref="D9" r:id="rId15" xr:uid="{00000000-0004-0000-0000-00000E000000}"/>
    <hyperlink ref="E9" r:id="rId16" xr:uid="{00000000-0004-0000-0000-00000F000000}"/>
    <hyperlink ref="D10" r:id="rId17" xr:uid="{00000000-0004-0000-0000-000010000000}"/>
    <hyperlink ref="E10" r:id="rId18" xr:uid="{00000000-0004-0000-0000-000011000000}"/>
    <hyperlink ref="D11" r:id="rId19" xr:uid="{00000000-0004-0000-0000-000012000000}"/>
    <hyperlink ref="E11" r:id="rId20" xr:uid="{00000000-0004-0000-0000-000013000000}"/>
    <hyperlink ref="D12" r:id="rId21" xr:uid="{00000000-0004-0000-0000-000014000000}"/>
    <hyperlink ref="E12" r:id="rId22" xr:uid="{00000000-0004-0000-0000-000015000000}"/>
    <hyperlink ref="D13" r:id="rId23" xr:uid="{00000000-0004-0000-0000-000016000000}"/>
    <hyperlink ref="E13" r:id="rId24" xr:uid="{00000000-0004-0000-0000-000017000000}"/>
    <hyperlink ref="D14" r:id="rId25" xr:uid="{00000000-0004-0000-0000-000018000000}"/>
    <hyperlink ref="E14" r:id="rId26" xr:uid="{00000000-0004-0000-0000-000019000000}"/>
    <hyperlink ref="D15" r:id="rId27" xr:uid="{00000000-0004-0000-0000-00001A000000}"/>
    <hyperlink ref="E15" r:id="rId28" xr:uid="{00000000-0004-0000-0000-00001B000000}"/>
    <hyperlink ref="D16" r:id="rId29" xr:uid="{00000000-0004-0000-0000-00001C000000}"/>
    <hyperlink ref="E16" r:id="rId30" xr:uid="{00000000-0004-0000-0000-00001D000000}"/>
    <hyperlink ref="D17" r:id="rId31" xr:uid="{00000000-0004-0000-0000-00001E000000}"/>
    <hyperlink ref="E17" r:id="rId32" xr:uid="{00000000-0004-0000-0000-00001F000000}"/>
    <hyperlink ref="D18" r:id="rId33" xr:uid="{00000000-0004-0000-0000-000020000000}"/>
    <hyperlink ref="E18" r:id="rId34" xr:uid="{00000000-0004-0000-0000-000021000000}"/>
    <hyperlink ref="D19" r:id="rId35" xr:uid="{00000000-0004-0000-0000-000022000000}"/>
    <hyperlink ref="E19" r:id="rId36" xr:uid="{00000000-0004-0000-0000-000023000000}"/>
    <hyperlink ref="D20" r:id="rId37" xr:uid="{00000000-0004-0000-0000-000024000000}"/>
    <hyperlink ref="E20" r:id="rId38" xr:uid="{00000000-0004-0000-0000-000025000000}"/>
    <hyperlink ref="D21" r:id="rId39" xr:uid="{00000000-0004-0000-0000-000026000000}"/>
    <hyperlink ref="E21" r:id="rId40" xr:uid="{00000000-0004-0000-0000-000027000000}"/>
    <hyperlink ref="D22" r:id="rId41" xr:uid="{00000000-0004-0000-0000-000028000000}"/>
    <hyperlink ref="E22" r:id="rId42" xr:uid="{00000000-0004-0000-0000-000029000000}"/>
    <hyperlink ref="D23" r:id="rId43" xr:uid="{00000000-0004-0000-0000-00002A000000}"/>
    <hyperlink ref="E23" r:id="rId44" xr:uid="{00000000-0004-0000-0000-00002B000000}"/>
    <hyperlink ref="D24" r:id="rId45" xr:uid="{00000000-0004-0000-0000-00002C000000}"/>
    <hyperlink ref="E24" r:id="rId46" xr:uid="{00000000-0004-0000-0000-00002D000000}"/>
    <hyperlink ref="D25" r:id="rId47" xr:uid="{00000000-0004-0000-0000-00002E000000}"/>
    <hyperlink ref="E25" r:id="rId48" xr:uid="{00000000-0004-0000-0000-00002F000000}"/>
    <hyperlink ref="D26" r:id="rId49" xr:uid="{00000000-0004-0000-0000-000030000000}"/>
    <hyperlink ref="E26" r:id="rId50" xr:uid="{00000000-0004-0000-0000-000031000000}"/>
    <hyperlink ref="D27" r:id="rId51" xr:uid="{00000000-0004-0000-0000-000032000000}"/>
    <hyperlink ref="E27" r:id="rId52" xr:uid="{00000000-0004-0000-0000-000033000000}"/>
    <hyperlink ref="D28" r:id="rId53" xr:uid="{00000000-0004-0000-0000-000034000000}"/>
    <hyperlink ref="E28" r:id="rId54" xr:uid="{00000000-0004-0000-0000-000035000000}"/>
    <hyperlink ref="D29" r:id="rId55" xr:uid="{00000000-0004-0000-0000-000036000000}"/>
    <hyperlink ref="E29" r:id="rId56" xr:uid="{00000000-0004-0000-0000-000037000000}"/>
    <hyperlink ref="D30" r:id="rId57" xr:uid="{00000000-0004-0000-0000-000038000000}"/>
    <hyperlink ref="E30" r:id="rId58" xr:uid="{00000000-0004-0000-0000-000039000000}"/>
    <hyperlink ref="D31" r:id="rId59" xr:uid="{00000000-0004-0000-0000-00003A000000}"/>
    <hyperlink ref="E31" r:id="rId60" xr:uid="{00000000-0004-0000-0000-00003B000000}"/>
    <hyperlink ref="D32" r:id="rId61" xr:uid="{00000000-0004-0000-0000-00003C000000}"/>
    <hyperlink ref="E32" r:id="rId62" xr:uid="{00000000-0004-0000-0000-00003D000000}"/>
    <hyperlink ref="D33" r:id="rId63" xr:uid="{00000000-0004-0000-0000-00003E000000}"/>
    <hyperlink ref="E33" r:id="rId64" xr:uid="{00000000-0004-0000-0000-00003F000000}"/>
    <hyperlink ref="D34" r:id="rId65" xr:uid="{00000000-0004-0000-0000-000040000000}"/>
    <hyperlink ref="E34" r:id="rId66" xr:uid="{00000000-0004-0000-0000-000041000000}"/>
    <hyperlink ref="D35" r:id="rId67" xr:uid="{00000000-0004-0000-0000-000042000000}"/>
    <hyperlink ref="E35" r:id="rId68" xr:uid="{00000000-0004-0000-0000-000043000000}"/>
    <hyperlink ref="D36" r:id="rId69" xr:uid="{00000000-0004-0000-0000-000044000000}"/>
    <hyperlink ref="E36" r:id="rId70" xr:uid="{00000000-0004-0000-0000-000045000000}"/>
    <hyperlink ref="D37" r:id="rId71" xr:uid="{00000000-0004-0000-0000-000046000000}"/>
    <hyperlink ref="E37" r:id="rId72" xr:uid="{00000000-0004-0000-0000-000047000000}"/>
    <hyperlink ref="D38" r:id="rId73" xr:uid="{00000000-0004-0000-0000-000048000000}"/>
    <hyperlink ref="E38" r:id="rId74" xr:uid="{00000000-0004-0000-0000-000049000000}"/>
    <hyperlink ref="D39" r:id="rId75" xr:uid="{00000000-0004-0000-0000-00004A000000}"/>
    <hyperlink ref="E39" r:id="rId76" xr:uid="{00000000-0004-0000-0000-00004B000000}"/>
    <hyperlink ref="D40" r:id="rId77" xr:uid="{00000000-0004-0000-0000-00004C000000}"/>
    <hyperlink ref="E40" r:id="rId78" xr:uid="{00000000-0004-0000-0000-00004D000000}"/>
    <hyperlink ref="D41" r:id="rId79" xr:uid="{00000000-0004-0000-0000-00004E000000}"/>
    <hyperlink ref="E41" r:id="rId80" xr:uid="{00000000-0004-0000-0000-00004F000000}"/>
    <hyperlink ref="D42" r:id="rId81" xr:uid="{00000000-0004-0000-0000-000050000000}"/>
    <hyperlink ref="E42" r:id="rId82" xr:uid="{00000000-0004-0000-0000-000051000000}"/>
    <hyperlink ref="D43" r:id="rId83" xr:uid="{00000000-0004-0000-0000-000052000000}"/>
    <hyperlink ref="E43" r:id="rId84" xr:uid="{00000000-0004-0000-0000-000053000000}"/>
    <hyperlink ref="D44" r:id="rId85" xr:uid="{00000000-0004-0000-0000-000054000000}"/>
    <hyperlink ref="E44" r:id="rId86" xr:uid="{00000000-0004-0000-0000-000055000000}"/>
    <hyperlink ref="D45" r:id="rId87" xr:uid="{00000000-0004-0000-0000-000056000000}"/>
    <hyperlink ref="E45" r:id="rId88" xr:uid="{00000000-0004-0000-0000-000057000000}"/>
    <hyperlink ref="D46" r:id="rId89" xr:uid="{00000000-0004-0000-0000-000058000000}"/>
    <hyperlink ref="E46" r:id="rId90" xr:uid="{00000000-0004-0000-0000-000059000000}"/>
    <hyperlink ref="D47" r:id="rId91" xr:uid="{00000000-0004-0000-0000-00005A000000}"/>
    <hyperlink ref="E47" r:id="rId92" xr:uid="{00000000-0004-0000-0000-00005B000000}"/>
    <hyperlink ref="D48" r:id="rId93" xr:uid="{00000000-0004-0000-0000-00005C000000}"/>
    <hyperlink ref="E48" r:id="rId94" xr:uid="{00000000-0004-0000-0000-00005D000000}"/>
    <hyperlink ref="D49" r:id="rId95" xr:uid="{00000000-0004-0000-0000-00005E000000}"/>
    <hyperlink ref="E49" r:id="rId96" xr:uid="{00000000-0004-0000-0000-00005F000000}"/>
    <hyperlink ref="D50" r:id="rId97" xr:uid="{00000000-0004-0000-0000-000060000000}"/>
    <hyperlink ref="E50" r:id="rId98" xr:uid="{00000000-0004-0000-0000-000061000000}"/>
    <hyperlink ref="D51" r:id="rId99" xr:uid="{00000000-0004-0000-0000-000062000000}"/>
    <hyperlink ref="E51" r:id="rId100" xr:uid="{00000000-0004-0000-0000-000063000000}"/>
    <hyperlink ref="D52" r:id="rId101" xr:uid="{00000000-0004-0000-0000-000064000000}"/>
    <hyperlink ref="E52" r:id="rId102" xr:uid="{00000000-0004-0000-0000-000065000000}"/>
    <hyperlink ref="D53" r:id="rId103" xr:uid="{00000000-0004-0000-0000-000066000000}"/>
    <hyperlink ref="E53" r:id="rId104" xr:uid="{00000000-0004-0000-0000-000067000000}"/>
    <hyperlink ref="D54" r:id="rId105" xr:uid="{00000000-0004-0000-0000-000068000000}"/>
    <hyperlink ref="E54" r:id="rId106" xr:uid="{00000000-0004-0000-0000-000069000000}"/>
    <hyperlink ref="D55" r:id="rId107" xr:uid="{00000000-0004-0000-0000-00006A000000}"/>
    <hyperlink ref="E55" r:id="rId108" xr:uid="{00000000-0004-0000-0000-00006B000000}"/>
    <hyperlink ref="D56" r:id="rId109" xr:uid="{00000000-0004-0000-0000-00006C000000}"/>
    <hyperlink ref="E56" r:id="rId110" xr:uid="{00000000-0004-0000-0000-00006D000000}"/>
    <hyperlink ref="D57" r:id="rId111" xr:uid="{00000000-0004-0000-0000-00006E000000}"/>
    <hyperlink ref="E57" r:id="rId112" xr:uid="{00000000-0004-0000-0000-00006F000000}"/>
    <hyperlink ref="D58" r:id="rId113" xr:uid="{00000000-0004-0000-0000-000070000000}"/>
    <hyperlink ref="E58" r:id="rId114" xr:uid="{00000000-0004-0000-0000-000071000000}"/>
    <hyperlink ref="D59" r:id="rId115" xr:uid="{00000000-0004-0000-0000-000072000000}"/>
    <hyperlink ref="E59" r:id="rId116" xr:uid="{00000000-0004-0000-0000-000073000000}"/>
    <hyperlink ref="D60" r:id="rId117" xr:uid="{00000000-0004-0000-0000-000074000000}"/>
    <hyperlink ref="E60" r:id="rId118" xr:uid="{00000000-0004-0000-0000-000075000000}"/>
    <hyperlink ref="D61" r:id="rId119" xr:uid="{00000000-0004-0000-0000-000076000000}"/>
    <hyperlink ref="E61" r:id="rId120" xr:uid="{00000000-0004-0000-0000-000077000000}"/>
    <hyperlink ref="D62" r:id="rId121" xr:uid="{00000000-0004-0000-0000-000078000000}"/>
    <hyperlink ref="D63" r:id="rId122" xr:uid="{00000000-0004-0000-0000-000079000000}"/>
    <hyperlink ref="E63" r:id="rId123" xr:uid="{00000000-0004-0000-0000-00007A000000}"/>
    <hyperlink ref="D64" r:id="rId124" xr:uid="{00000000-0004-0000-0000-00007B000000}"/>
    <hyperlink ref="E64" r:id="rId125" xr:uid="{00000000-0004-0000-0000-00007C000000}"/>
    <hyperlink ref="D65" r:id="rId126" xr:uid="{00000000-0004-0000-0000-00007D000000}"/>
    <hyperlink ref="E65" r:id="rId127" xr:uid="{00000000-0004-0000-0000-00007E000000}"/>
    <hyperlink ref="D66" r:id="rId128" xr:uid="{00000000-0004-0000-0000-00007F000000}"/>
    <hyperlink ref="E66" r:id="rId129" xr:uid="{00000000-0004-0000-0000-000080000000}"/>
    <hyperlink ref="D67" r:id="rId130" xr:uid="{00000000-0004-0000-0000-000081000000}"/>
    <hyperlink ref="E67" r:id="rId131" xr:uid="{00000000-0004-0000-0000-000082000000}"/>
    <hyperlink ref="D68" r:id="rId132" xr:uid="{00000000-0004-0000-0000-000083000000}"/>
    <hyperlink ref="E68" r:id="rId133" xr:uid="{00000000-0004-0000-0000-000084000000}"/>
    <hyperlink ref="D69" r:id="rId134" xr:uid="{00000000-0004-0000-0000-000085000000}"/>
    <hyperlink ref="E69" r:id="rId135" xr:uid="{00000000-0004-0000-0000-000086000000}"/>
    <hyperlink ref="D70" r:id="rId136" xr:uid="{00000000-0004-0000-0000-000087000000}"/>
    <hyperlink ref="E70" r:id="rId137" xr:uid="{00000000-0004-0000-0000-000088000000}"/>
    <hyperlink ref="D71" r:id="rId138" xr:uid="{00000000-0004-0000-0000-000089000000}"/>
    <hyperlink ref="E71" r:id="rId139" xr:uid="{00000000-0004-0000-0000-00008A000000}"/>
    <hyperlink ref="D72" r:id="rId140" xr:uid="{00000000-0004-0000-0000-00008B000000}"/>
    <hyperlink ref="E72" r:id="rId141" xr:uid="{00000000-0004-0000-0000-00008C000000}"/>
    <hyperlink ref="D73" r:id="rId142" xr:uid="{00000000-0004-0000-0000-00008D000000}"/>
    <hyperlink ref="E73" r:id="rId143" xr:uid="{00000000-0004-0000-0000-00008E000000}"/>
    <hyperlink ref="D74" r:id="rId144" xr:uid="{00000000-0004-0000-0000-00008F000000}"/>
    <hyperlink ref="E74" r:id="rId145" xr:uid="{00000000-0004-0000-0000-000090000000}"/>
    <hyperlink ref="D75" r:id="rId146" xr:uid="{00000000-0004-0000-0000-000091000000}"/>
    <hyperlink ref="E75" r:id="rId147" xr:uid="{00000000-0004-0000-0000-000092000000}"/>
    <hyperlink ref="D76" r:id="rId148" xr:uid="{00000000-0004-0000-0000-000093000000}"/>
    <hyperlink ref="E76" r:id="rId149" xr:uid="{00000000-0004-0000-0000-000094000000}"/>
    <hyperlink ref="D77" r:id="rId150" xr:uid="{00000000-0004-0000-0000-000095000000}"/>
    <hyperlink ref="E77" r:id="rId151" xr:uid="{00000000-0004-0000-0000-000096000000}"/>
    <hyperlink ref="D78" r:id="rId152" xr:uid="{00000000-0004-0000-0000-000097000000}"/>
    <hyperlink ref="E78" r:id="rId153" xr:uid="{00000000-0004-0000-0000-000098000000}"/>
    <hyperlink ref="D79" r:id="rId154" xr:uid="{00000000-0004-0000-0000-000099000000}"/>
    <hyperlink ref="E79" r:id="rId155" xr:uid="{00000000-0004-0000-0000-00009A000000}"/>
    <hyperlink ref="D80" r:id="rId156" xr:uid="{00000000-0004-0000-0000-00009B000000}"/>
    <hyperlink ref="E80" r:id="rId157" xr:uid="{00000000-0004-0000-0000-00009C000000}"/>
    <hyperlink ref="D81" r:id="rId158" xr:uid="{00000000-0004-0000-0000-00009D000000}"/>
    <hyperlink ref="E81" r:id="rId159" xr:uid="{00000000-0004-0000-0000-00009E000000}"/>
    <hyperlink ref="D82" r:id="rId160" xr:uid="{00000000-0004-0000-0000-00009F000000}"/>
    <hyperlink ref="E82" r:id="rId161" xr:uid="{00000000-0004-0000-0000-0000A0000000}"/>
    <hyperlink ref="D83" r:id="rId162" xr:uid="{00000000-0004-0000-0000-0000A1000000}"/>
    <hyperlink ref="E83" r:id="rId163" xr:uid="{00000000-0004-0000-0000-0000A2000000}"/>
    <hyperlink ref="D84" r:id="rId164" xr:uid="{00000000-0004-0000-0000-0000A3000000}"/>
    <hyperlink ref="E84" r:id="rId165" xr:uid="{00000000-0004-0000-0000-0000A4000000}"/>
    <hyperlink ref="D85" r:id="rId166" xr:uid="{00000000-0004-0000-0000-0000A5000000}"/>
    <hyperlink ref="E85" r:id="rId167" xr:uid="{00000000-0004-0000-0000-0000A6000000}"/>
    <hyperlink ref="D86" r:id="rId168" xr:uid="{00000000-0004-0000-0000-0000A7000000}"/>
    <hyperlink ref="E86" r:id="rId169" xr:uid="{00000000-0004-0000-0000-0000A8000000}"/>
    <hyperlink ref="D87" r:id="rId170" xr:uid="{00000000-0004-0000-0000-0000A9000000}"/>
    <hyperlink ref="E87" r:id="rId171" xr:uid="{00000000-0004-0000-0000-0000AA000000}"/>
    <hyperlink ref="D88" r:id="rId172" xr:uid="{00000000-0004-0000-0000-0000AB000000}"/>
    <hyperlink ref="E88" r:id="rId173" xr:uid="{00000000-0004-0000-0000-0000AC000000}"/>
    <hyperlink ref="D89" r:id="rId174" xr:uid="{00000000-0004-0000-0000-0000AD000000}"/>
    <hyperlink ref="E89" r:id="rId175" xr:uid="{00000000-0004-0000-0000-0000AE000000}"/>
    <hyperlink ref="D90" r:id="rId176" xr:uid="{00000000-0004-0000-0000-0000AF000000}"/>
    <hyperlink ref="E90" r:id="rId177" xr:uid="{00000000-0004-0000-0000-0000B0000000}"/>
    <hyperlink ref="D91" r:id="rId178" xr:uid="{00000000-0004-0000-0000-0000B1000000}"/>
    <hyperlink ref="E91" r:id="rId179" xr:uid="{00000000-0004-0000-0000-0000B2000000}"/>
    <hyperlink ref="D92" r:id="rId180" xr:uid="{00000000-0004-0000-0000-0000B3000000}"/>
    <hyperlink ref="E92" r:id="rId181" xr:uid="{00000000-0004-0000-0000-0000B4000000}"/>
    <hyperlink ref="D93" r:id="rId182" xr:uid="{00000000-0004-0000-0000-0000B5000000}"/>
    <hyperlink ref="E93" r:id="rId183" xr:uid="{00000000-0004-0000-0000-0000B6000000}"/>
    <hyperlink ref="D94" r:id="rId184" xr:uid="{00000000-0004-0000-0000-0000B7000000}"/>
    <hyperlink ref="E94" r:id="rId185" xr:uid="{00000000-0004-0000-0000-0000B8000000}"/>
    <hyperlink ref="D95" r:id="rId186" xr:uid="{00000000-0004-0000-0000-0000B9000000}"/>
    <hyperlink ref="E95" r:id="rId187" xr:uid="{00000000-0004-0000-0000-0000BA000000}"/>
    <hyperlink ref="D96" r:id="rId188" xr:uid="{00000000-0004-0000-0000-0000BB000000}"/>
    <hyperlink ref="E96" r:id="rId189" xr:uid="{00000000-0004-0000-0000-0000BC000000}"/>
    <hyperlink ref="D97" r:id="rId190" xr:uid="{00000000-0004-0000-0000-0000BD000000}"/>
    <hyperlink ref="E97" r:id="rId191" xr:uid="{00000000-0004-0000-0000-0000BE000000}"/>
    <hyperlink ref="D98" r:id="rId192" xr:uid="{00000000-0004-0000-0000-0000BF000000}"/>
    <hyperlink ref="E98" r:id="rId193" xr:uid="{00000000-0004-0000-0000-0000C0000000}"/>
    <hyperlink ref="D99" r:id="rId194" xr:uid="{00000000-0004-0000-0000-0000C1000000}"/>
    <hyperlink ref="E99" r:id="rId195" xr:uid="{00000000-0004-0000-0000-0000C2000000}"/>
    <hyperlink ref="D100" r:id="rId196" xr:uid="{00000000-0004-0000-0000-0000C3000000}"/>
    <hyperlink ref="E100" r:id="rId197" xr:uid="{00000000-0004-0000-0000-0000C4000000}"/>
    <hyperlink ref="D101" r:id="rId198" xr:uid="{00000000-0004-0000-0000-0000C5000000}"/>
    <hyperlink ref="E101" r:id="rId199" xr:uid="{00000000-0004-0000-0000-0000C6000000}"/>
    <hyperlink ref="D102" r:id="rId200" xr:uid="{00000000-0004-0000-0000-0000C7000000}"/>
    <hyperlink ref="E102" r:id="rId201" xr:uid="{00000000-0004-0000-0000-0000C8000000}"/>
    <hyperlink ref="D103" r:id="rId202" xr:uid="{00000000-0004-0000-0000-0000C9000000}"/>
    <hyperlink ref="E103" r:id="rId203" xr:uid="{00000000-0004-0000-0000-0000CA000000}"/>
    <hyperlink ref="D104" r:id="rId204" xr:uid="{00000000-0004-0000-0000-0000CB000000}"/>
    <hyperlink ref="E104" r:id="rId205" xr:uid="{00000000-0004-0000-0000-0000CC000000}"/>
    <hyperlink ref="D105" r:id="rId206" xr:uid="{00000000-0004-0000-0000-0000CD000000}"/>
    <hyperlink ref="E105" r:id="rId207" xr:uid="{00000000-0004-0000-0000-0000CE000000}"/>
    <hyperlink ref="D106" r:id="rId208" xr:uid="{00000000-0004-0000-0000-0000CF000000}"/>
    <hyperlink ref="E106" r:id="rId209" xr:uid="{00000000-0004-0000-0000-0000D0000000}"/>
    <hyperlink ref="D107" r:id="rId210" xr:uid="{00000000-0004-0000-0000-0000D1000000}"/>
    <hyperlink ref="E107" r:id="rId211" xr:uid="{00000000-0004-0000-0000-0000D2000000}"/>
    <hyperlink ref="D108" r:id="rId212" xr:uid="{00000000-0004-0000-0000-0000D3000000}"/>
    <hyperlink ref="E108" r:id="rId213" xr:uid="{00000000-0004-0000-0000-0000D4000000}"/>
    <hyperlink ref="D109" r:id="rId214" xr:uid="{00000000-0004-0000-0000-0000D5000000}"/>
    <hyperlink ref="E109" r:id="rId215" xr:uid="{00000000-0004-0000-0000-0000D6000000}"/>
    <hyperlink ref="D110" r:id="rId216" xr:uid="{00000000-0004-0000-0000-0000D7000000}"/>
    <hyperlink ref="E110" r:id="rId217" xr:uid="{00000000-0004-0000-0000-0000D8000000}"/>
    <hyperlink ref="D111" r:id="rId218" xr:uid="{00000000-0004-0000-0000-0000D9000000}"/>
    <hyperlink ref="E111" r:id="rId219" xr:uid="{00000000-0004-0000-0000-0000DA000000}"/>
    <hyperlink ref="D112" r:id="rId220" xr:uid="{00000000-0004-0000-0000-0000DB000000}"/>
    <hyperlink ref="E112" r:id="rId221" xr:uid="{00000000-0004-0000-0000-0000DC000000}"/>
    <hyperlink ref="D113" r:id="rId222" xr:uid="{00000000-0004-0000-0000-0000DD000000}"/>
    <hyperlink ref="E113" r:id="rId223" xr:uid="{00000000-0004-0000-0000-0000DE000000}"/>
    <hyperlink ref="D114" r:id="rId224" xr:uid="{00000000-0004-0000-0000-0000DF000000}"/>
    <hyperlink ref="E114" r:id="rId225" xr:uid="{00000000-0004-0000-0000-0000E0000000}"/>
    <hyperlink ref="D115" r:id="rId226" xr:uid="{00000000-0004-0000-0000-0000E1000000}"/>
    <hyperlink ref="E115" r:id="rId227" xr:uid="{00000000-0004-0000-0000-0000E2000000}"/>
    <hyperlink ref="D116" r:id="rId228" xr:uid="{00000000-0004-0000-0000-0000E3000000}"/>
    <hyperlink ref="E116" r:id="rId229" xr:uid="{00000000-0004-0000-0000-0000E4000000}"/>
    <hyperlink ref="D117" r:id="rId230" xr:uid="{00000000-0004-0000-0000-0000E5000000}"/>
    <hyperlink ref="E117" r:id="rId231" xr:uid="{00000000-0004-0000-0000-0000E6000000}"/>
    <hyperlink ref="D118" r:id="rId232" xr:uid="{00000000-0004-0000-0000-0000E7000000}"/>
    <hyperlink ref="E118" r:id="rId233" xr:uid="{00000000-0004-0000-0000-0000E8000000}"/>
    <hyperlink ref="D119" r:id="rId234" xr:uid="{00000000-0004-0000-0000-0000E9000000}"/>
    <hyperlink ref="E119" r:id="rId235" xr:uid="{00000000-0004-0000-0000-0000EA000000}"/>
    <hyperlink ref="D120" r:id="rId236" xr:uid="{00000000-0004-0000-0000-0000EB000000}"/>
    <hyperlink ref="E120" r:id="rId237" xr:uid="{00000000-0004-0000-0000-0000EC000000}"/>
    <hyperlink ref="D121" r:id="rId238" xr:uid="{00000000-0004-0000-0000-0000ED000000}"/>
    <hyperlink ref="E121" r:id="rId239" xr:uid="{00000000-0004-0000-0000-0000EE000000}"/>
    <hyperlink ref="D122" r:id="rId240" xr:uid="{00000000-0004-0000-0000-0000EF000000}"/>
    <hyperlink ref="E122" r:id="rId241" xr:uid="{00000000-0004-0000-0000-0000F0000000}"/>
    <hyperlink ref="D123" r:id="rId242" xr:uid="{00000000-0004-0000-0000-0000F1000000}"/>
    <hyperlink ref="E123" r:id="rId243" xr:uid="{00000000-0004-0000-0000-0000F2000000}"/>
    <hyperlink ref="D124" r:id="rId244" xr:uid="{00000000-0004-0000-0000-0000F3000000}"/>
    <hyperlink ref="E124" r:id="rId245" xr:uid="{00000000-0004-0000-0000-0000F4000000}"/>
    <hyperlink ref="D125" r:id="rId246" xr:uid="{00000000-0004-0000-0000-0000F7000000}"/>
    <hyperlink ref="E125" r:id="rId247" xr:uid="{00000000-0004-0000-0000-0000F8000000}"/>
    <hyperlink ref="D126" r:id="rId248" xr:uid="{00000000-0004-0000-0000-0000F9000000}"/>
    <hyperlink ref="E126" r:id="rId249" xr:uid="{00000000-0004-0000-0000-0000FA000000}"/>
    <hyperlink ref="D127" r:id="rId250" xr:uid="{00000000-0004-0000-0000-0000FB000000}"/>
    <hyperlink ref="E127" r:id="rId251" xr:uid="{00000000-0004-0000-0000-0000FC000000}"/>
    <hyperlink ref="D128" r:id="rId252" xr:uid="{00000000-0004-0000-0000-0000FD000000}"/>
    <hyperlink ref="E128" r:id="rId253" xr:uid="{00000000-0004-0000-0000-0000FE000000}"/>
    <hyperlink ref="D129" r:id="rId254" xr:uid="{00000000-0004-0000-0000-0000FF000000}"/>
    <hyperlink ref="E129" r:id="rId255" xr:uid="{00000000-0004-0000-0000-000000010000}"/>
    <hyperlink ref="D130" r:id="rId256" xr:uid="{00000000-0004-0000-0000-000001010000}"/>
    <hyperlink ref="E130" r:id="rId257" xr:uid="{00000000-0004-0000-0000-000002010000}"/>
    <hyperlink ref="D131" r:id="rId258" xr:uid="{00000000-0004-0000-0000-000003010000}"/>
    <hyperlink ref="E131" r:id="rId259" xr:uid="{00000000-0004-0000-0000-000004010000}"/>
    <hyperlink ref="D132" r:id="rId260" xr:uid="{00000000-0004-0000-0000-000005010000}"/>
    <hyperlink ref="E132" r:id="rId261" xr:uid="{00000000-0004-0000-0000-000006010000}"/>
    <hyperlink ref="D133" r:id="rId262" xr:uid="{00000000-0004-0000-0000-000007010000}"/>
    <hyperlink ref="E133" r:id="rId263" xr:uid="{00000000-0004-0000-0000-000008010000}"/>
    <hyperlink ref="D134" r:id="rId264" xr:uid="{00000000-0004-0000-0000-000009010000}"/>
    <hyperlink ref="E134" r:id="rId265" xr:uid="{00000000-0004-0000-0000-00000A010000}"/>
    <hyperlink ref="D135" r:id="rId266" xr:uid="{00000000-0004-0000-0000-00000B010000}"/>
    <hyperlink ref="E135" r:id="rId267" xr:uid="{00000000-0004-0000-0000-00000C010000}"/>
    <hyperlink ref="D136" r:id="rId268" xr:uid="{00000000-0004-0000-0000-00000D010000}"/>
    <hyperlink ref="E136" r:id="rId269" xr:uid="{00000000-0004-0000-0000-00000E010000}"/>
    <hyperlink ref="D137" r:id="rId270" xr:uid="{00000000-0004-0000-0000-00000F010000}"/>
    <hyperlink ref="E137" r:id="rId271" xr:uid="{00000000-0004-0000-0000-000010010000}"/>
    <hyperlink ref="D138" r:id="rId272" xr:uid="{00000000-0004-0000-0000-000011010000}"/>
    <hyperlink ref="E138" r:id="rId273" xr:uid="{00000000-0004-0000-0000-000012010000}"/>
    <hyperlink ref="D139" r:id="rId274" xr:uid="{00000000-0004-0000-0000-000013010000}"/>
    <hyperlink ref="E139" r:id="rId275" xr:uid="{00000000-0004-0000-0000-000014010000}"/>
    <hyperlink ref="D140" r:id="rId276" xr:uid="{00000000-0004-0000-0000-000015010000}"/>
    <hyperlink ref="E140" r:id="rId277" xr:uid="{00000000-0004-0000-0000-000016010000}"/>
    <hyperlink ref="D141" r:id="rId278" xr:uid="{00000000-0004-0000-0000-000017010000}"/>
    <hyperlink ref="E141" r:id="rId279" xr:uid="{00000000-0004-0000-0000-000018010000}"/>
    <hyperlink ref="D142" r:id="rId280" xr:uid="{00000000-0004-0000-0000-000019010000}"/>
    <hyperlink ref="E142" r:id="rId281" xr:uid="{00000000-0004-0000-0000-00001A010000}"/>
    <hyperlink ref="D143" r:id="rId282" xr:uid="{00000000-0004-0000-0000-00001C010000}"/>
    <hyperlink ref="E143" r:id="rId283" xr:uid="{00000000-0004-0000-0000-00001D010000}"/>
    <hyperlink ref="D144" r:id="rId284" xr:uid="{00000000-0004-0000-0000-00001E010000}"/>
    <hyperlink ref="E144" r:id="rId285" xr:uid="{00000000-0004-0000-0000-00001F010000}"/>
    <hyperlink ref="D145" r:id="rId286" xr:uid="{00000000-0004-0000-0000-000020010000}"/>
    <hyperlink ref="E145" r:id="rId287" xr:uid="{00000000-0004-0000-0000-000021010000}"/>
    <hyperlink ref="D146" r:id="rId288" xr:uid="{00000000-0004-0000-0000-000022010000}"/>
    <hyperlink ref="E146" r:id="rId289" xr:uid="{00000000-0004-0000-0000-000023010000}"/>
    <hyperlink ref="D147" r:id="rId290" xr:uid="{00000000-0004-0000-0000-000024010000}"/>
    <hyperlink ref="E147" r:id="rId291" xr:uid="{00000000-0004-0000-0000-000025010000}"/>
    <hyperlink ref="D148" r:id="rId292" xr:uid="{00000000-0004-0000-0000-000026010000}"/>
    <hyperlink ref="E148" r:id="rId293" xr:uid="{00000000-0004-0000-0000-000027010000}"/>
    <hyperlink ref="D149" r:id="rId294" xr:uid="{00000000-0004-0000-0000-000028010000}"/>
    <hyperlink ref="E149" r:id="rId295" xr:uid="{00000000-0004-0000-0000-000029010000}"/>
    <hyperlink ref="D150" r:id="rId296" xr:uid="{00000000-0004-0000-0000-00002A010000}"/>
    <hyperlink ref="E150" r:id="rId297" xr:uid="{00000000-0004-0000-0000-00002B010000}"/>
    <hyperlink ref="D151" r:id="rId298" xr:uid="{00000000-0004-0000-0000-00002C010000}"/>
    <hyperlink ref="E151" r:id="rId299" xr:uid="{00000000-0004-0000-0000-00002D010000}"/>
    <hyperlink ref="D152" r:id="rId300" xr:uid="{00000000-0004-0000-0000-00002E010000}"/>
    <hyperlink ref="E152" r:id="rId301" xr:uid="{00000000-0004-0000-0000-00002F010000}"/>
    <hyperlink ref="D153" r:id="rId302" xr:uid="{00000000-0004-0000-0000-000030010000}"/>
    <hyperlink ref="E153" r:id="rId303" xr:uid="{00000000-0004-0000-0000-000031010000}"/>
    <hyperlink ref="D154" r:id="rId304" xr:uid="{00000000-0004-0000-0000-000032010000}"/>
    <hyperlink ref="E154" r:id="rId305" xr:uid="{00000000-0004-0000-0000-000033010000}"/>
    <hyperlink ref="D155" r:id="rId306" xr:uid="{00000000-0004-0000-0000-000034010000}"/>
    <hyperlink ref="E155" r:id="rId307" xr:uid="{00000000-0004-0000-0000-000035010000}"/>
    <hyperlink ref="D156" r:id="rId308" xr:uid="{00000000-0004-0000-0000-000036010000}"/>
    <hyperlink ref="E156" r:id="rId309" xr:uid="{00000000-0004-0000-0000-000037010000}"/>
    <hyperlink ref="D157" r:id="rId310" xr:uid="{00000000-0004-0000-0000-000038010000}"/>
    <hyperlink ref="E157" r:id="rId311" xr:uid="{00000000-0004-0000-0000-000039010000}"/>
    <hyperlink ref="D158" r:id="rId312" xr:uid="{00000000-0004-0000-0000-00003A010000}"/>
    <hyperlink ref="E158" r:id="rId313" xr:uid="{00000000-0004-0000-0000-00003B010000}"/>
    <hyperlink ref="D159" r:id="rId314" xr:uid="{00000000-0004-0000-0000-00003C010000}"/>
    <hyperlink ref="E159" r:id="rId315" xr:uid="{00000000-0004-0000-0000-00003D010000}"/>
    <hyperlink ref="D160" r:id="rId316" xr:uid="{00000000-0004-0000-0000-00003E010000}"/>
    <hyperlink ref="E160" r:id="rId317" xr:uid="{00000000-0004-0000-0000-00003F010000}"/>
    <hyperlink ref="D161" r:id="rId318" xr:uid="{00000000-0004-0000-0000-000040010000}"/>
    <hyperlink ref="E161" r:id="rId319" xr:uid="{00000000-0004-0000-0000-000041010000}"/>
    <hyperlink ref="D162" r:id="rId320" xr:uid="{00000000-0004-0000-0000-000042010000}"/>
    <hyperlink ref="E162" r:id="rId321" xr:uid="{00000000-0004-0000-0000-000043010000}"/>
    <hyperlink ref="D163" r:id="rId322" xr:uid="{00000000-0004-0000-0000-000044010000}"/>
    <hyperlink ref="E163" r:id="rId323" xr:uid="{00000000-0004-0000-0000-000045010000}"/>
    <hyperlink ref="D164" r:id="rId324" xr:uid="{00000000-0004-0000-0000-000046010000}"/>
    <hyperlink ref="E164" r:id="rId325" xr:uid="{00000000-0004-0000-0000-000047010000}"/>
    <hyperlink ref="D165" r:id="rId326" xr:uid="{00000000-0004-0000-0000-000048010000}"/>
    <hyperlink ref="E165" r:id="rId327" xr:uid="{00000000-0004-0000-0000-000049010000}"/>
    <hyperlink ref="D166" r:id="rId328" xr:uid="{00000000-0004-0000-0000-00004A010000}"/>
    <hyperlink ref="E166" r:id="rId329" xr:uid="{00000000-0004-0000-0000-00004B010000}"/>
    <hyperlink ref="D167" r:id="rId330" xr:uid="{00000000-0004-0000-0000-00004C010000}"/>
    <hyperlink ref="E167" r:id="rId331" xr:uid="{00000000-0004-0000-0000-00004D010000}"/>
    <hyperlink ref="D168" r:id="rId332" xr:uid="{00000000-0004-0000-0000-00004E010000}"/>
    <hyperlink ref="E168" r:id="rId333" xr:uid="{00000000-0004-0000-0000-00004F010000}"/>
    <hyperlink ref="D169" r:id="rId334" xr:uid="{00000000-0004-0000-0000-000050010000}"/>
    <hyperlink ref="E169" r:id="rId335" xr:uid="{00000000-0004-0000-0000-000051010000}"/>
    <hyperlink ref="D170" r:id="rId336" xr:uid="{00000000-0004-0000-0000-000052010000}"/>
    <hyperlink ref="E170" r:id="rId337" xr:uid="{00000000-0004-0000-0000-000053010000}"/>
    <hyperlink ref="D171" r:id="rId338" xr:uid="{00000000-0004-0000-0000-000054010000}"/>
    <hyperlink ref="E171" r:id="rId339" xr:uid="{00000000-0004-0000-0000-000055010000}"/>
    <hyperlink ref="D172" r:id="rId340" xr:uid="{00000000-0004-0000-0000-000056010000}"/>
    <hyperlink ref="E172" r:id="rId341" xr:uid="{00000000-0004-0000-0000-000057010000}"/>
    <hyperlink ref="D173" r:id="rId342" xr:uid="{00000000-0004-0000-0000-000058010000}"/>
    <hyperlink ref="E173" r:id="rId343" xr:uid="{00000000-0004-0000-0000-000059010000}"/>
    <hyperlink ref="D174" r:id="rId344" xr:uid="{00000000-0004-0000-0000-00005A010000}"/>
    <hyperlink ref="E174" r:id="rId345" xr:uid="{00000000-0004-0000-0000-00005B010000}"/>
    <hyperlink ref="D175" r:id="rId346" xr:uid="{00000000-0004-0000-0000-00005C010000}"/>
    <hyperlink ref="E175" r:id="rId347" xr:uid="{00000000-0004-0000-0000-00005D010000}"/>
    <hyperlink ref="D176" r:id="rId348" xr:uid="{00000000-0004-0000-0000-00005E010000}"/>
    <hyperlink ref="E176" r:id="rId349" xr:uid="{00000000-0004-0000-0000-00005F010000}"/>
    <hyperlink ref="D177" r:id="rId350" xr:uid="{00000000-0004-0000-0000-000060010000}"/>
    <hyperlink ref="E177" r:id="rId351" xr:uid="{00000000-0004-0000-0000-000061010000}"/>
    <hyperlink ref="D178" r:id="rId352" xr:uid="{00000000-0004-0000-0000-000062010000}"/>
    <hyperlink ref="E178" r:id="rId353" xr:uid="{00000000-0004-0000-0000-000063010000}"/>
    <hyperlink ref="D179" r:id="rId354" xr:uid="{00000000-0004-0000-0000-000064010000}"/>
    <hyperlink ref="E179" r:id="rId355" xr:uid="{00000000-0004-0000-0000-000065010000}"/>
    <hyperlink ref="D180" r:id="rId356" xr:uid="{00000000-0004-0000-0000-000066010000}"/>
    <hyperlink ref="E180" r:id="rId357" xr:uid="{00000000-0004-0000-0000-000067010000}"/>
    <hyperlink ref="D181" r:id="rId358" xr:uid="{00000000-0004-0000-0000-000068010000}"/>
    <hyperlink ref="E181" r:id="rId359" xr:uid="{00000000-0004-0000-0000-000069010000}"/>
    <hyperlink ref="D182" r:id="rId360" xr:uid="{00000000-0004-0000-0000-00006A010000}"/>
    <hyperlink ref="E182" r:id="rId361" xr:uid="{00000000-0004-0000-0000-00006B010000}"/>
    <hyperlink ref="D183" r:id="rId362" xr:uid="{00000000-0004-0000-0000-00006C010000}"/>
    <hyperlink ref="E183" r:id="rId363" xr:uid="{00000000-0004-0000-0000-00006D010000}"/>
    <hyperlink ref="D184" r:id="rId364" xr:uid="{00000000-0004-0000-0000-00006E010000}"/>
    <hyperlink ref="E184" r:id="rId365" xr:uid="{00000000-0004-0000-0000-00006F010000}"/>
    <hyperlink ref="D185" r:id="rId366" xr:uid="{00000000-0004-0000-0000-000070010000}"/>
    <hyperlink ref="E185" r:id="rId367" xr:uid="{00000000-0004-0000-0000-000071010000}"/>
    <hyperlink ref="D186" r:id="rId368" xr:uid="{00000000-0004-0000-0000-000072010000}"/>
    <hyperlink ref="E186" r:id="rId369" xr:uid="{00000000-0004-0000-0000-000073010000}"/>
    <hyperlink ref="D187" r:id="rId370" xr:uid="{00000000-0004-0000-0000-000074010000}"/>
    <hyperlink ref="E187" r:id="rId371" xr:uid="{00000000-0004-0000-0000-000075010000}"/>
    <hyperlink ref="D188" r:id="rId372" xr:uid="{00000000-0004-0000-0000-000076010000}"/>
    <hyperlink ref="E188" r:id="rId373" xr:uid="{00000000-0004-0000-0000-000077010000}"/>
    <hyperlink ref="D189" r:id="rId374" xr:uid="{00000000-0004-0000-0000-000078010000}"/>
    <hyperlink ref="E189" r:id="rId375" xr:uid="{00000000-0004-0000-0000-000079010000}"/>
    <hyperlink ref="D190" r:id="rId376" xr:uid="{00000000-0004-0000-0000-00007A010000}"/>
    <hyperlink ref="E190" r:id="rId377" xr:uid="{00000000-0004-0000-0000-00007B010000}"/>
    <hyperlink ref="D191" r:id="rId378" xr:uid="{00000000-0004-0000-0000-00007C010000}"/>
    <hyperlink ref="E191" r:id="rId379" xr:uid="{00000000-0004-0000-0000-00007D010000}"/>
    <hyperlink ref="D192" r:id="rId380" xr:uid="{00000000-0004-0000-0000-00007E010000}"/>
    <hyperlink ref="E192" r:id="rId381" xr:uid="{00000000-0004-0000-0000-00007F010000}"/>
    <hyperlink ref="D193" r:id="rId382" xr:uid="{00000000-0004-0000-0000-000080010000}"/>
    <hyperlink ref="E193" r:id="rId383" xr:uid="{00000000-0004-0000-0000-000081010000}"/>
    <hyperlink ref="D194" r:id="rId384" xr:uid="{00000000-0004-0000-0000-000082010000}"/>
    <hyperlink ref="E194" r:id="rId385" xr:uid="{00000000-0004-0000-0000-000083010000}"/>
    <hyperlink ref="D195" r:id="rId386" xr:uid="{00000000-0004-0000-0000-000084010000}"/>
    <hyperlink ref="E195" r:id="rId387" xr:uid="{00000000-0004-0000-0000-000085010000}"/>
    <hyperlink ref="D196" r:id="rId388" xr:uid="{00000000-0004-0000-0000-000086010000}"/>
    <hyperlink ref="E196" r:id="rId389" xr:uid="{00000000-0004-0000-0000-000087010000}"/>
    <hyperlink ref="D197" r:id="rId390" xr:uid="{00000000-0004-0000-0000-000088010000}"/>
    <hyperlink ref="E197" r:id="rId391" xr:uid="{00000000-0004-0000-0000-000089010000}"/>
    <hyperlink ref="D198" r:id="rId392" xr:uid="{00000000-0004-0000-0000-00008A010000}"/>
    <hyperlink ref="E198" r:id="rId393" xr:uid="{00000000-0004-0000-0000-00008B010000}"/>
    <hyperlink ref="D199" r:id="rId394" xr:uid="{00000000-0004-0000-0000-00008C010000}"/>
    <hyperlink ref="E199" r:id="rId395" xr:uid="{00000000-0004-0000-0000-00008D010000}"/>
    <hyperlink ref="D200" r:id="rId396" xr:uid="{00000000-0004-0000-0000-00008E010000}"/>
    <hyperlink ref="E200" r:id="rId397" xr:uid="{00000000-0004-0000-0000-00008F010000}"/>
    <hyperlink ref="D201" r:id="rId398" xr:uid="{00000000-0004-0000-0000-000090010000}"/>
    <hyperlink ref="E201" r:id="rId399" xr:uid="{00000000-0004-0000-0000-000091010000}"/>
    <hyperlink ref="D202" r:id="rId400" xr:uid="{00000000-0004-0000-0000-000092010000}"/>
    <hyperlink ref="E202" r:id="rId401" xr:uid="{00000000-0004-0000-0000-000093010000}"/>
    <hyperlink ref="D203" r:id="rId402" xr:uid="{00000000-0004-0000-0000-000094010000}"/>
    <hyperlink ref="E203" r:id="rId403" xr:uid="{00000000-0004-0000-0000-000095010000}"/>
    <hyperlink ref="D204" r:id="rId404" xr:uid="{00000000-0004-0000-0000-000096010000}"/>
    <hyperlink ref="E204" r:id="rId405" xr:uid="{00000000-0004-0000-0000-000097010000}"/>
    <hyperlink ref="D205" r:id="rId406" xr:uid="{00000000-0004-0000-0000-000098010000}"/>
    <hyperlink ref="E205" r:id="rId407" xr:uid="{00000000-0004-0000-0000-000099010000}"/>
    <hyperlink ref="D206" r:id="rId408" xr:uid="{00000000-0004-0000-0000-00009A010000}"/>
    <hyperlink ref="E206" r:id="rId409" xr:uid="{00000000-0004-0000-0000-00009B010000}"/>
    <hyperlink ref="D207" r:id="rId410" xr:uid="{00000000-0004-0000-0000-00009C010000}"/>
    <hyperlink ref="E207" r:id="rId411" xr:uid="{00000000-0004-0000-0000-00009D010000}"/>
    <hyperlink ref="D208" r:id="rId412" xr:uid="{00000000-0004-0000-0000-00009E010000}"/>
    <hyperlink ref="E208" r:id="rId413" xr:uid="{00000000-0004-0000-0000-00009F010000}"/>
    <hyperlink ref="D209" r:id="rId414" xr:uid="{00000000-0004-0000-0000-0000A0010000}"/>
    <hyperlink ref="E209" r:id="rId415" xr:uid="{00000000-0004-0000-0000-0000A1010000}"/>
    <hyperlink ref="D210" r:id="rId416" xr:uid="{00000000-0004-0000-0000-0000A2010000}"/>
    <hyperlink ref="E210" r:id="rId417" xr:uid="{00000000-0004-0000-0000-0000A3010000}"/>
    <hyperlink ref="D211" r:id="rId418" xr:uid="{00000000-0004-0000-0000-0000A4010000}"/>
    <hyperlink ref="E211" r:id="rId419" xr:uid="{00000000-0004-0000-0000-0000A5010000}"/>
    <hyperlink ref="D212" r:id="rId420" xr:uid="{00000000-0004-0000-0000-0000A6010000}"/>
    <hyperlink ref="E212" r:id="rId421" xr:uid="{00000000-0004-0000-0000-0000A7010000}"/>
    <hyperlink ref="D213" r:id="rId422" xr:uid="{00000000-0004-0000-0000-0000A8010000}"/>
    <hyperlink ref="E213" r:id="rId423" xr:uid="{00000000-0004-0000-0000-0000A9010000}"/>
    <hyperlink ref="D214" r:id="rId424" xr:uid="{00000000-0004-0000-0000-0000AA010000}"/>
    <hyperlink ref="E214" r:id="rId425" xr:uid="{00000000-0004-0000-0000-0000AB010000}"/>
    <hyperlink ref="D215" r:id="rId426" xr:uid="{00000000-0004-0000-0000-0000AC010000}"/>
    <hyperlink ref="E215" r:id="rId427" xr:uid="{00000000-0004-0000-0000-0000AD010000}"/>
    <hyperlink ref="D216" r:id="rId428" xr:uid="{00000000-0004-0000-0000-0000AE010000}"/>
    <hyperlink ref="E216" r:id="rId429" xr:uid="{00000000-0004-0000-0000-0000AF010000}"/>
    <hyperlink ref="D217" r:id="rId430" xr:uid="{00000000-0004-0000-0000-0000B0010000}"/>
    <hyperlink ref="E217" r:id="rId431" xr:uid="{00000000-0004-0000-0000-0000B1010000}"/>
    <hyperlink ref="D218" r:id="rId432" xr:uid="{00000000-0004-0000-0000-0000B2010000}"/>
    <hyperlink ref="E218" r:id="rId433" xr:uid="{00000000-0004-0000-0000-0000B3010000}"/>
    <hyperlink ref="D219" r:id="rId434" xr:uid="{00000000-0004-0000-0000-0000B4010000}"/>
    <hyperlink ref="E219" r:id="rId435" xr:uid="{00000000-0004-0000-0000-0000B5010000}"/>
    <hyperlink ref="D220" r:id="rId436" xr:uid="{00000000-0004-0000-0000-0000B6010000}"/>
    <hyperlink ref="E220" r:id="rId437" xr:uid="{00000000-0004-0000-0000-0000B7010000}"/>
    <hyperlink ref="D221" r:id="rId438" xr:uid="{00000000-0004-0000-0000-0000B8010000}"/>
    <hyperlink ref="E221" r:id="rId439" xr:uid="{00000000-0004-0000-0000-0000B9010000}"/>
    <hyperlink ref="D222" r:id="rId440" xr:uid="{00000000-0004-0000-0000-0000BA010000}"/>
    <hyperlink ref="E222" r:id="rId441" xr:uid="{00000000-0004-0000-0000-0000BB010000}"/>
    <hyperlink ref="D223" r:id="rId442" xr:uid="{00000000-0004-0000-0000-0000BC010000}"/>
    <hyperlink ref="E223" r:id="rId443" xr:uid="{00000000-0004-0000-0000-0000BD010000}"/>
    <hyperlink ref="D224" r:id="rId444" xr:uid="{00000000-0004-0000-0000-0000BE010000}"/>
    <hyperlink ref="E224" r:id="rId445" xr:uid="{00000000-0004-0000-0000-0000BF010000}"/>
    <hyperlink ref="D225" r:id="rId446" xr:uid="{00000000-0004-0000-0000-0000C0010000}"/>
    <hyperlink ref="E225" r:id="rId447" xr:uid="{00000000-0004-0000-0000-0000C1010000}"/>
    <hyperlink ref="D226" r:id="rId448" xr:uid="{00000000-0004-0000-0000-0000C2010000}"/>
    <hyperlink ref="E226" r:id="rId449" xr:uid="{00000000-0004-0000-0000-0000C3010000}"/>
    <hyperlink ref="D227" r:id="rId450" xr:uid="{00000000-0004-0000-0000-0000C4010000}"/>
    <hyperlink ref="E227" r:id="rId451" xr:uid="{00000000-0004-0000-0000-0000C5010000}"/>
    <hyperlink ref="D228" r:id="rId452" xr:uid="{00000000-0004-0000-0000-0000C6010000}"/>
    <hyperlink ref="E228" r:id="rId453" xr:uid="{00000000-0004-0000-0000-0000C7010000}"/>
    <hyperlink ref="D229" r:id="rId454" xr:uid="{00000000-0004-0000-0000-0000C8010000}"/>
    <hyperlink ref="E229" r:id="rId455" xr:uid="{00000000-0004-0000-0000-0000C9010000}"/>
    <hyperlink ref="D230" r:id="rId456" xr:uid="{00000000-0004-0000-0000-0000CA010000}"/>
    <hyperlink ref="E230" r:id="rId457" xr:uid="{00000000-0004-0000-0000-0000CB010000}"/>
    <hyperlink ref="D231" r:id="rId458" xr:uid="{00000000-0004-0000-0000-0000CC010000}"/>
    <hyperlink ref="E231" r:id="rId459" xr:uid="{00000000-0004-0000-0000-0000CD010000}"/>
    <hyperlink ref="D232" r:id="rId460" xr:uid="{00000000-0004-0000-0000-0000CE010000}"/>
    <hyperlink ref="E232" r:id="rId461" xr:uid="{00000000-0004-0000-0000-0000CF010000}"/>
    <hyperlink ref="D233" r:id="rId462" xr:uid="{00000000-0004-0000-0000-0000D4010000}"/>
    <hyperlink ref="E233" r:id="rId463" xr:uid="{00000000-0004-0000-0000-0000D5010000}"/>
    <hyperlink ref="D234" r:id="rId464" xr:uid="{00000000-0004-0000-0000-0000D6010000}"/>
    <hyperlink ref="E234" r:id="rId465" xr:uid="{00000000-0004-0000-0000-0000D7010000}"/>
    <hyperlink ref="D235" r:id="rId466" xr:uid="{00000000-0004-0000-0000-0000D8010000}"/>
    <hyperlink ref="E235" r:id="rId467" xr:uid="{00000000-0004-0000-0000-0000D9010000}"/>
    <hyperlink ref="D236" r:id="rId468" xr:uid="{00000000-0004-0000-0000-0000DC010000}"/>
    <hyperlink ref="E236" r:id="rId469" xr:uid="{00000000-0004-0000-0000-0000DD010000}"/>
    <hyperlink ref="D237" r:id="rId470" xr:uid="{00000000-0004-0000-0000-0000DE010000}"/>
    <hyperlink ref="E237" r:id="rId471" xr:uid="{00000000-0004-0000-0000-0000DF010000}"/>
    <hyperlink ref="D238" r:id="rId472" xr:uid="{00000000-0004-0000-0000-0000E0010000}"/>
    <hyperlink ref="E238" r:id="rId473" xr:uid="{00000000-0004-0000-0000-0000E1010000}"/>
    <hyperlink ref="D239" r:id="rId474" xr:uid="{00000000-0004-0000-0000-0000E2010000}"/>
    <hyperlink ref="E239" r:id="rId475" xr:uid="{00000000-0004-0000-0000-0000E3010000}"/>
    <hyperlink ref="D240" r:id="rId476" xr:uid="{00000000-0004-0000-0000-0000E4010000}"/>
    <hyperlink ref="E240" r:id="rId477" xr:uid="{00000000-0004-0000-0000-0000E5010000}"/>
    <hyperlink ref="D241" r:id="rId478" xr:uid="{00000000-0004-0000-0000-0000E6010000}"/>
    <hyperlink ref="E241" r:id="rId479" xr:uid="{00000000-0004-0000-0000-0000E7010000}"/>
    <hyperlink ref="D242" r:id="rId480" xr:uid="{00000000-0004-0000-0000-0000E8010000}"/>
    <hyperlink ref="E242" r:id="rId481" xr:uid="{00000000-0004-0000-0000-0000E9010000}"/>
    <hyperlink ref="D243" r:id="rId482" xr:uid="{00000000-0004-0000-0000-0000EA010000}"/>
    <hyperlink ref="E243" r:id="rId483" xr:uid="{00000000-0004-0000-0000-0000EB010000}"/>
    <hyperlink ref="D244" r:id="rId484" xr:uid="{00000000-0004-0000-0000-0000EC010000}"/>
    <hyperlink ref="E244" r:id="rId485" xr:uid="{00000000-0004-0000-0000-0000ED010000}"/>
    <hyperlink ref="D245" r:id="rId486" xr:uid="{00000000-0004-0000-0000-0000EE010000}"/>
    <hyperlink ref="E245" r:id="rId487" xr:uid="{00000000-0004-0000-0000-0000EF010000}"/>
    <hyperlink ref="D246" r:id="rId488" xr:uid="{00000000-0004-0000-0000-0000F0010000}"/>
    <hyperlink ref="E246" r:id="rId489" xr:uid="{00000000-0004-0000-0000-0000F1010000}"/>
    <hyperlink ref="D247" r:id="rId490" xr:uid="{00000000-0004-0000-0000-0000F2010000}"/>
    <hyperlink ref="E247" r:id="rId491" xr:uid="{00000000-0004-0000-0000-0000F3010000}"/>
    <hyperlink ref="D248" r:id="rId492" xr:uid="{00000000-0004-0000-0000-0000F4010000}"/>
    <hyperlink ref="E248" r:id="rId493" xr:uid="{00000000-0004-0000-0000-0000F5010000}"/>
    <hyperlink ref="D249" r:id="rId494" xr:uid="{00000000-0004-0000-0000-0000F6010000}"/>
    <hyperlink ref="E249" r:id="rId495" xr:uid="{00000000-0004-0000-0000-0000F7010000}"/>
    <hyperlink ref="D250" r:id="rId496" xr:uid="{00000000-0004-0000-0000-0000F8010000}"/>
    <hyperlink ref="E250" r:id="rId497" xr:uid="{00000000-0004-0000-0000-0000F9010000}"/>
    <hyperlink ref="D251" r:id="rId498" xr:uid="{00000000-0004-0000-0000-0000FA010000}"/>
    <hyperlink ref="E251" r:id="rId499" xr:uid="{00000000-0004-0000-0000-0000FB010000}"/>
    <hyperlink ref="D252" r:id="rId500" xr:uid="{00000000-0004-0000-0000-0000FC010000}"/>
    <hyperlink ref="E252" r:id="rId501" xr:uid="{00000000-0004-0000-0000-0000FD010000}"/>
    <hyperlink ref="D253" r:id="rId502" xr:uid="{00000000-0004-0000-0000-0000FE010000}"/>
    <hyperlink ref="E253" r:id="rId503" xr:uid="{00000000-0004-0000-0000-0000FF010000}"/>
    <hyperlink ref="D254" r:id="rId504" xr:uid="{00000000-0004-0000-0000-000000020000}"/>
    <hyperlink ref="E254" r:id="rId505" xr:uid="{00000000-0004-0000-0000-000001020000}"/>
    <hyperlink ref="D255" r:id="rId506" xr:uid="{00000000-0004-0000-0000-000002020000}"/>
    <hyperlink ref="E255" r:id="rId507" xr:uid="{00000000-0004-0000-0000-000003020000}"/>
    <hyperlink ref="D256" r:id="rId508" xr:uid="{00000000-0004-0000-0000-000004020000}"/>
    <hyperlink ref="E256" r:id="rId509" xr:uid="{00000000-0004-0000-0000-000005020000}"/>
    <hyperlink ref="D257" r:id="rId510" xr:uid="{00000000-0004-0000-0000-000006020000}"/>
    <hyperlink ref="E257" r:id="rId511" xr:uid="{00000000-0004-0000-0000-000007020000}"/>
    <hyperlink ref="D258" r:id="rId512" xr:uid="{00000000-0004-0000-0000-000008020000}"/>
    <hyperlink ref="E258" r:id="rId513" xr:uid="{00000000-0004-0000-0000-000009020000}"/>
    <hyperlink ref="D259" r:id="rId514" xr:uid="{00000000-0004-0000-0000-00000A020000}"/>
    <hyperlink ref="E259" r:id="rId515" xr:uid="{00000000-0004-0000-0000-00000B020000}"/>
    <hyperlink ref="D260" r:id="rId516" xr:uid="{00000000-0004-0000-0000-00000C020000}"/>
    <hyperlink ref="E260" r:id="rId517" xr:uid="{00000000-0004-0000-0000-00000D020000}"/>
    <hyperlink ref="D261" r:id="rId518" xr:uid="{00000000-0004-0000-0000-00000E020000}"/>
    <hyperlink ref="E261" r:id="rId519" xr:uid="{00000000-0004-0000-0000-00000F020000}"/>
    <hyperlink ref="D262" r:id="rId520" xr:uid="{00000000-0004-0000-0000-000010020000}"/>
    <hyperlink ref="E262" r:id="rId521" xr:uid="{00000000-0004-0000-0000-000011020000}"/>
    <hyperlink ref="D263" r:id="rId522" xr:uid="{00000000-0004-0000-0000-000012020000}"/>
    <hyperlink ref="E263" r:id="rId523" xr:uid="{00000000-0004-0000-0000-000013020000}"/>
    <hyperlink ref="D264" r:id="rId524" xr:uid="{00000000-0004-0000-0000-000014020000}"/>
    <hyperlink ref="E264" r:id="rId525" xr:uid="{00000000-0004-0000-0000-000015020000}"/>
    <hyperlink ref="D265" r:id="rId526" xr:uid="{00000000-0004-0000-0000-000016020000}"/>
    <hyperlink ref="E265" r:id="rId527" xr:uid="{00000000-0004-0000-0000-000017020000}"/>
    <hyperlink ref="D266" r:id="rId528" xr:uid="{00000000-0004-0000-0000-000018020000}"/>
    <hyperlink ref="E266" r:id="rId529" xr:uid="{00000000-0004-0000-0000-000019020000}"/>
    <hyperlink ref="D267" r:id="rId530" xr:uid="{00000000-0004-0000-0000-00001A020000}"/>
    <hyperlink ref="E267" r:id="rId531" xr:uid="{00000000-0004-0000-0000-00001B020000}"/>
    <hyperlink ref="D268" r:id="rId532" xr:uid="{00000000-0004-0000-0000-00001C020000}"/>
    <hyperlink ref="E268" r:id="rId533" xr:uid="{00000000-0004-0000-0000-00001D020000}"/>
    <hyperlink ref="D269" r:id="rId534" xr:uid="{00000000-0004-0000-0000-00001E020000}"/>
    <hyperlink ref="E269" r:id="rId535" xr:uid="{00000000-0004-0000-0000-00001F020000}"/>
    <hyperlink ref="D270" r:id="rId536" xr:uid="{00000000-0004-0000-0000-000020020000}"/>
    <hyperlink ref="E270" r:id="rId537" xr:uid="{00000000-0004-0000-0000-000021020000}"/>
    <hyperlink ref="D271" r:id="rId538" xr:uid="{00000000-0004-0000-0000-000022020000}"/>
    <hyperlink ref="E271" r:id="rId539" xr:uid="{00000000-0004-0000-0000-000023020000}"/>
    <hyperlink ref="D272" r:id="rId540" xr:uid="{00000000-0004-0000-0000-000024020000}"/>
    <hyperlink ref="E272" r:id="rId541" xr:uid="{00000000-0004-0000-0000-000025020000}"/>
    <hyperlink ref="D273" r:id="rId542" xr:uid="{00000000-0004-0000-0000-000026020000}"/>
    <hyperlink ref="E273" r:id="rId543" xr:uid="{00000000-0004-0000-0000-000027020000}"/>
    <hyperlink ref="D274" r:id="rId544" xr:uid="{00000000-0004-0000-0000-000028020000}"/>
    <hyperlink ref="E274" r:id="rId545" xr:uid="{00000000-0004-0000-0000-000029020000}"/>
    <hyperlink ref="D275" r:id="rId546" xr:uid="{00000000-0004-0000-0000-00002A020000}"/>
    <hyperlink ref="E275" r:id="rId547" xr:uid="{00000000-0004-0000-0000-00002B020000}"/>
    <hyperlink ref="D276" r:id="rId548" xr:uid="{00000000-0004-0000-0000-00002C020000}"/>
    <hyperlink ref="E276" r:id="rId549" xr:uid="{00000000-0004-0000-0000-00002D020000}"/>
    <hyperlink ref="D277" r:id="rId550" xr:uid="{00000000-0004-0000-0000-00002E020000}"/>
    <hyperlink ref="E277" r:id="rId551" xr:uid="{00000000-0004-0000-0000-00002F020000}"/>
    <hyperlink ref="D278" r:id="rId552" xr:uid="{00000000-0004-0000-0000-000030020000}"/>
    <hyperlink ref="E278" r:id="rId553" xr:uid="{00000000-0004-0000-0000-000031020000}"/>
    <hyperlink ref="D279" r:id="rId554" xr:uid="{00000000-0004-0000-0000-000032020000}"/>
    <hyperlink ref="E279" r:id="rId555" xr:uid="{00000000-0004-0000-0000-000033020000}"/>
    <hyperlink ref="D280" r:id="rId556" xr:uid="{00000000-0004-0000-0000-000034020000}"/>
    <hyperlink ref="E280" r:id="rId557" xr:uid="{00000000-0004-0000-0000-000035020000}"/>
    <hyperlink ref="D281" r:id="rId558" xr:uid="{00000000-0004-0000-0000-000036020000}"/>
    <hyperlink ref="E281" r:id="rId559" xr:uid="{00000000-0004-0000-0000-000037020000}"/>
    <hyperlink ref="D282" r:id="rId560" xr:uid="{00000000-0004-0000-0000-000038020000}"/>
    <hyperlink ref="E282" r:id="rId561" xr:uid="{00000000-0004-0000-0000-000039020000}"/>
    <hyperlink ref="D283" r:id="rId562" xr:uid="{00000000-0004-0000-0000-00003A020000}"/>
    <hyperlink ref="E283" r:id="rId563" xr:uid="{00000000-0004-0000-0000-00003B020000}"/>
    <hyperlink ref="D284" r:id="rId564" xr:uid="{00000000-0004-0000-0000-00003C020000}"/>
    <hyperlink ref="E284" r:id="rId565" xr:uid="{00000000-0004-0000-0000-00003D020000}"/>
    <hyperlink ref="D285" r:id="rId566" xr:uid="{00000000-0004-0000-0000-00003E020000}"/>
    <hyperlink ref="E285" r:id="rId567" xr:uid="{00000000-0004-0000-0000-00003F020000}"/>
    <hyperlink ref="D286" r:id="rId568" xr:uid="{00000000-0004-0000-0000-000040020000}"/>
    <hyperlink ref="E286" r:id="rId569" xr:uid="{00000000-0004-0000-0000-000041020000}"/>
    <hyperlink ref="D287" r:id="rId570" xr:uid="{00000000-0004-0000-0000-000042020000}"/>
    <hyperlink ref="E287" r:id="rId571" xr:uid="{00000000-0004-0000-0000-000043020000}"/>
    <hyperlink ref="D288" r:id="rId572" xr:uid="{00000000-0004-0000-0000-000044020000}"/>
    <hyperlink ref="E288" r:id="rId573" xr:uid="{00000000-0004-0000-0000-000045020000}"/>
    <hyperlink ref="D289" r:id="rId574" xr:uid="{00000000-0004-0000-0000-000046020000}"/>
    <hyperlink ref="E289" r:id="rId575" xr:uid="{00000000-0004-0000-0000-000047020000}"/>
    <hyperlink ref="D290" r:id="rId576" xr:uid="{00000000-0004-0000-0000-000048020000}"/>
    <hyperlink ref="E290" r:id="rId577" xr:uid="{00000000-0004-0000-0000-000049020000}"/>
    <hyperlink ref="D291" r:id="rId578" xr:uid="{00000000-0004-0000-0000-00004A020000}"/>
    <hyperlink ref="E291" r:id="rId579" xr:uid="{00000000-0004-0000-0000-00004B020000}"/>
    <hyperlink ref="D292" r:id="rId580" xr:uid="{00000000-0004-0000-0000-00004C020000}"/>
    <hyperlink ref="E292" r:id="rId581" xr:uid="{00000000-0004-0000-0000-00004D020000}"/>
    <hyperlink ref="D293" r:id="rId582" xr:uid="{00000000-0004-0000-0000-00004E020000}"/>
    <hyperlink ref="E293" r:id="rId583" xr:uid="{00000000-0004-0000-0000-00004F020000}"/>
    <hyperlink ref="D294" r:id="rId584" xr:uid="{00000000-0004-0000-0000-000050020000}"/>
    <hyperlink ref="E294" r:id="rId585" xr:uid="{00000000-0004-0000-0000-000051020000}"/>
    <hyperlink ref="D295" r:id="rId586" xr:uid="{00000000-0004-0000-0000-000052020000}"/>
    <hyperlink ref="E295" r:id="rId587" xr:uid="{00000000-0004-0000-0000-000053020000}"/>
    <hyperlink ref="D296" r:id="rId588" xr:uid="{00000000-0004-0000-0000-000054020000}"/>
    <hyperlink ref="E296" r:id="rId589" xr:uid="{00000000-0004-0000-0000-000055020000}"/>
    <hyperlink ref="D297" r:id="rId590" xr:uid="{00000000-0004-0000-0000-000056020000}"/>
    <hyperlink ref="E297" r:id="rId591" xr:uid="{00000000-0004-0000-0000-000057020000}"/>
    <hyperlink ref="D298" r:id="rId592" xr:uid="{00000000-0004-0000-0000-000058020000}"/>
    <hyperlink ref="E298" r:id="rId593" xr:uid="{00000000-0004-0000-0000-000059020000}"/>
    <hyperlink ref="D299" r:id="rId594" xr:uid="{00000000-0004-0000-0000-00005A020000}"/>
    <hyperlink ref="E299" r:id="rId595" xr:uid="{00000000-0004-0000-0000-00005B020000}"/>
    <hyperlink ref="D300" r:id="rId596" xr:uid="{00000000-0004-0000-0000-00005C020000}"/>
    <hyperlink ref="E300" r:id="rId597" xr:uid="{00000000-0004-0000-0000-00005D020000}"/>
    <hyperlink ref="D301" r:id="rId598" xr:uid="{00000000-0004-0000-0000-00005E020000}"/>
    <hyperlink ref="E301" r:id="rId599" xr:uid="{00000000-0004-0000-0000-00005F020000}"/>
    <hyperlink ref="D302" r:id="rId600" xr:uid="{00000000-0004-0000-0000-000060020000}"/>
    <hyperlink ref="E302" r:id="rId601" xr:uid="{00000000-0004-0000-0000-000061020000}"/>
    <hyperlink ref="D303" r:id="rId602" xr:uid="{00000000-0004-0000-0000-000062020000}"/>
    <hyperlink ref="E303" r:id="rId603" xr:uid="{00000000-0004-0000-0000-000063020000}"/>
    <hyperlink ref="D304" r:id="rId604" xr:uid="{00000000-0004-0000-0000-000064020000}"/>
    <hyperlink ref="E304" r:id="rId605" xr:uid="{00000000-0004-0000-0000-000065020000}"/>
    <hyperlink ref="D305" r:id="rId606" xr:uid="{00000000-0004-0000-0000-000066020000}"/>
    <hyperlink ref="E305" r:id="rId607" xr:uid="{00000000-0004-0000-0000-000067020000}"/>
    <hyperlink ref="D306" r:id="rId608" xr:uid="{00000000-0004-0000-0000-000068020000}"/>
    <hyperlink ref="E306" r:id="rId609" xr:uid="{00000000-0004-0000-0000-000069020000}"/>
    <hyperlink ref="D307" r:id="rId610" xr:uid="{00000000-0004-0000-0000-00006A020000}"/>
    <hyperlink ref="E307" r:id="rId611" xr:uid="{00000000-0004-0000-0000-00006B020000}"/>
    <hyperlink ref="D308" r:id="rId612" xr:uid="{00000000-0004-0000-0000-00006C020000}"/>
    <hyperlink ref="E308" r:id="rId613" xr:uid="{00000000-0004-0000-0000-00006D020000}"/>
    <hyperlink ref="D309" r:id="rId614" xr:uid="{00000000-0004-0000-0000-00006E020000}"/>
    <hyperlink ref="E309" r:id="rId615" xr:uid="{00000000-0004-0000-0000-00006F020000}"/>
    <hyperlink ref="D310" r:id="rId616" xr:uid="{00000000-0004-0000-0000-000070020000}"/>
    <hyperlink ref="E310" r:id="rId617" xr:uid="{00000000-0004-0000-0000-000071020000}"/>
    <hyperlink ref="D311" r:id="rId618" xr:uid="{00000000-0004-0000-0000-000072020000}"/>
    <hyperlink ref="E311" r:id="rId619" xr:uid="{00000000-0004-0000-0000-000073020000}"/>
    <hyperlink ref="D312" r:id="rId620" xr:uid="{00000000-0004-0000-0000-000074020000}"/>
    <hyperlink ref="E312" r:id="rId621" xr:uid="{00000000-0004-0000-0000-000075020000}"/>
    <hyperlink ref="D313" r:id="rId622" xr:uid="{00000000-0004-0000-0000-000076020000}"/>
    <hyperlink ref="E313" r:id="rId623" xr:uid="{00000000-0004-0000-0000-000077020000}"/>
    <hyperlink ref="D314" r:id="rId624" xr:uid="{00000000-0004-0000-0000-000078020000}"/>
    <hyperlink ref="E314" r:id="rId625" xr:uid="{00000000-0004-0000-0000-000079020000}"/>
    <hyperlink ref="D315" r:id="rId626" xr:uid="{00000000-0004-0000-0000-00007A020000}"/>
    <hyperlink ref="E315" r:id="rId627" xr:uid="{00000000-0004-0000-0000-00007B020000}"/>
    <hyperlink ref="D316" r:id="rId628" xr:uid="{00000000-0004-0000-0000-00007C020000}"/>
    <hyperlink ref="E316" r:id="rId629" xr:uid="{00000000-0004-0000-0000-00007D020000}"/>
    <hyperlink ref="D317" r:id="rId630" xr:uid="{00000000-0004-0000-0000-00007E020000}"/>
    <hyperlink ref="E317" r:id="rId631" xr:uid="{00000000-0004-0000-0000-00007F020000}"/>
    <hyperlink ref="D318" r:id="rId632" xr:uid="{00000000-0004-0000-0000-000080020000}"/>
    <hyperlink ref="E318" r:id="rId633" xr:uid="{00000000-0004-0000-0000-000081020000}"/>
    <hyperlink ref="D319" r:id="rId634" xr:uid="{00000000-0004-0000-0000-000082020000}"/>
    <hyperlink ref="E319" r:id="rId635" xr:uid="{00000000-0004-0000-0000-000083020000}"/>
    <hyperlink ref="D320" r:id="rId636" xr:uid="{00000000-0004-0000-0000-000084020000}"/>
    <hyperlink ref="E320" r:id="rId637" xr:uid="{00000000-0004-0000-0000-000085020000}"/>
    <hyperlink ref="D321" r:id="rId638" xr:uid="{00000000-0004-0000-0000-000086020000}"/>
    <hyperlink ref="E321" r:id="rId639" xr:uid="{00000000-0004-0000-0000-000087020000}"/>
    <hyperlink ref="D322" r:id="rId640" xr:uid="{00000000-0004-0000-0000-000088020000}"/>
    <hyperlink ref="E322" r:id="rId641" xr:uid="{00000000-0004-0000-0000-000089020000}"/>
    <hyperlink ref="D323" r:id="rId642" xr:uid="{00000000-0004-0000-0000-00008A020000}"/>
    <hyperlink ref="E323" r:id="rId643" xr:uid="{00000000-0004-0000-0000-00008B020000}"/>
    <hyperlink ref="D324" r:id="rId644" xr:uid="{00000000-0004-0000-0000-00008C020000}"/>
    <hyperlink ref="E324" r:id="rId645" xr:uid="{00000000-0004-0000-0000-00008D020000}"/>
    <hyperlink ref="D325" r:id="rId646" xr:uid="{00000000-0004-0000-0000-00008E020000}"/>
    <hyperlink ref="E325" r:id="rId647" xr:uid="{00000000-0004-0000-0000-00008F020000}"/>
    <hyperlink ref="D326" r:id="rId648" xr:uid="{00000000-0004-0000-0000-000090020000}"/>
    <hyperlink ref="E326" r:id="rId649" xr:uid="{00000000-0004-0000-0000-000091020000}"/>
    <hyperlink ref="D327" r:id="rId650" xr:uid="{00000000-0004-0000-0000-000092020000}"/>
    <hyperlink ref="E327" r:id="rId651" xr:uid="{00000000-0004-0000-0000-000093020000}"/>
    <hyperlink ref="D328" r:id="rId652" xr:uid="{00000000-0004-0000-0000-000094020000}"/>
    <hyperlink ref="E328" r:id="rId653" xr:uid="{00000000-0004-0000-0000-000095020000}"/>
    <hyperlink ref="D329" r:id="rId654" xr:uid="{00000000-0004-0000-0000-000096020000}"/>
    <hyperlink ref="E329" r:id="rId655" xr:uid="{00000000-0004-0000-0000-000097020000}"/>
    <hyperlink ref="D330" r:id="rId656" xr:uid="{00000000-0004-0000-0000-000098020000}"/>
    <hyperlink ref="E330" r:id="rId657" xr:uid="{00000000-0004-0000-0000-000099020000}"/>
    <hyperlink ref="D331" r:id="rId658" xr:uid="{00000000-0004-0000-0000-00009A020000}"/>
    <hyperlink ref="E331" r:id="rId659" xr:uid="{00000000-0004-0000-0000-00009B020000}"/>
    <hyperlink ref="D332" r:id="rId660" xr:uid="{00000000-0004-0000-0000-00009C020000}"/>
    <hyperlink ref="E332" r:id="rId661" xr:uid="{00000000-0004-0000-0000-00009D020000}"/>
    <hyperlink ref="D333" r:id="rId662" xr:uid="{00000000-0004-0000-0000-00009E020000}"/>
    <hyperlink ref="E333" r:id="rId663" xr:uid="{00000000-0004-0000-0000-00009F020000}"/>
    <hyperlink ref="D334" r:id="rId664" xr:uid="{00000000-0004-0000-0000-0000A0020000}"/>
    <hyperlink ref="E334" r:id="rId665" xr:uid="{00000000-0004-0000-0000-0000A1020000}"/>
    <hyperlink ref="D335" r:id="rId666" xr:uid="{00000000-0004-0000-0000-0000A2020000}"/>
    <hyperlink ref="E335" r:id="rId667" xr:uid="{00000000-0004-0000-0000-0000A3020000}"/>
    <hyperlink ref="D336" r:id="rId668" xr:uid="{00000000-0004-0000-0000-0000A4020000}"/>
    <hyperlink ref="E336" r:id="rId669" xr:uid="{00000000-0004-0000-0000-0000A5020000}"/>
    <hyperlink ref="D337" r:id="rId670" xr:uid="{00000000-0004-0000-0000-0000A6020000}"/>
    <hyperlink ref="E337" r:id="rId671" xr:uid="{00000000-0004-0000-0000-0000A7020000}"/>
    <hyperlink ref="D338" r:id="rId672" xr:uid="{00000000-0004-0000-0000-0000A8020000}"/>
    <hyperlink ref="E338" r:id="rId673" xr:uid="{00000000-0004-0000-0000-0000A9020000}"/>
    <hyperlink ref="D339" r:id="rId674" xr:uid="{00000000-0004-0000-0000-0000AA020000}"/>
    <hyperlink ref="E339" r:id="rId675" xr:uid="{00000000-0004-0000-0000-0000AB020000}"/>
    <hyperlink ref="D340" r:id="rId676" xr:uid="{00000000-0004-0000-0000-0000AC020000}"/>
    <hyperlink ref="E340" r:id="rId677" xr:uid="{00000000-0004-0000-0000-0000AD020000}"/>
    <hyperlink ref="D341" r:id="rId678" xr:uid="{00000000-0004-0000-0000-0000AE020000}"/>
    <hyperlink ref="E341" r:id="rId679" xr:uid="{00000000-0004-0000-0000-0000AF020000}"/>
    <hyperlink ref="D342" r:id="rId680" xr:uid="{00000000-0004-0000-0000-0000B0020000}"/>
    <hyperlink ref="E342" r:id="rId681" xr:uid="{00000000-0004-0000-0000-0000B1020000}"/>
    <hyperlink ref="D343" r:id="rId682" xr:uid="{00000000-0004-0000-0000-0000B4020000}"/>
    <hyperlink ref="E343" r:id="rId683" xr:uid="{00000000-0004-0000-0000-0000B5020000}"/>
    <hyperlink ref="D344" r:id="rId684" xr:uid="{00000000-0004-0000-0000-0000B6020000}"/>
    <hyperlink ref="E344" r:id="rId685" xr:uid="{00000000-0004-0000-0000-0000B7020000}"/>
    <hyperlink ref="D345" r:id="rId686" xr:uid="{00000000-0004-0000-0000-0000B8020000}"/>
    <hyperlink ref="E345" r:id="rId687" xr:uid="{00000000-0004-0000-0000-0000B9020000}"/>
    <hyperlink ref="D346" r:id="rId688" xr:uid="{00000000-0004-0000-0000-0000BA020000}"/>
    <hyperlink ref="E346" r:id="rId689" xr:uid="{00000000-0004-0000-0000-0000BB020000}"/>
    <hyperlink ref="D347" r:id="rId690" xr:uid="{00000000-0004-0000-0000-0000BC020000}"/>
    <hyperlink ref="E347" r:id="rId691" xr:uid="{00000000-0004-0000-0000-0000BD020000}"/>
    <hyperlink ref="D348" r:id="rId692" xr:uid="{00000000-0004-0000-0000-0000BE020000}"/>
    <hyperlink ref="E348" r:id="rId693" xr:uid="{00000000-0004-0000-0000-0000BF020000}"/>
    <hyperlink ref="D349" r:id="rId694" xr:uid="{00000000-0004-0000-0000-0000C0020000}"/>
    <hyperlink ref="E349" r:id="rId695" xr:uid="{00000000-0004-0000-0000-0000C1020000}"/>
    <hyperlink ref="D350" r:id="rId696" xr:uid="{00000000-0004-0000-0000-0000C4020000}"/>
    <hyperlink ref="E350" r:id="rId697" xr:uid="{00000000-0004-0000-0000-0000C5020000}"/>
    <hyperlink ref="D351" r:id="rId698" xr:uid="{00000000-0004-0000-0000-0000C6020000}"/>
    <hyperlink ref="E351" r:id="rId699" xr:uid="{00000000-0004-0000-0000-0000C7020000}"/>
    <hyperlink ref="D352" r:id="rId700" xr:uid="{00000000-0004-0000-0000-0000C8020000}"/>
    <hyperlink ref="E352" r:id="rId701" xr:uid="{00000000-0004-0000-0000-0000C9020000}"/>
    <hyperlink ref="D353" r:id="rId702" xr:uid="{00000000-0004-0000-0000-0000CA020000}"/>
    <hyperlink ref="E353" r:id="rId703" xr:uid="{00000000-0004-0000-0000-0000CB020000}"/>
    <hyperlink ref="D354" r:id="rId704" xr:uid="{00000000-0004-0000-0000-0000CC020000}"/>
    <hyperlink ref="E354" r:id="rId705" xr:uid="{00000000-0004-0000-0000-0000CD020000}"/>
    <hyperlink ref="D355" r:id="rId706" xr:uid="{00000000-0004-0000-0000-0000CE020000}"/>
    <hyperlink ref="E355" r:id="rId707" xr:uid="{00000000-0004-0000-0000-0000CF020000}"/>
    <hyperlink ref="D356" r:id="rId708" xr:uid="{00000000-0004-0000-0000-0000D0020000}"/>
    <hyperlink ref="E356" r:id="rId709" xr:uid="{00000000-0004-0000-0000-0000D1020000}"/>
    <hyperlink ref="D357" r:id="rId710" xr:uid="{00000000-0004-0000-0000-0000D2020000}"/>
    <hyperlink ref="E357" r:id="rId711" xr:uid="{00000000-0004-0000-0000-0000D3020000}"/>
    <hyperlink ref="D358" r:id="rId712" xr:uid="{00000000-0004-0000-0000-0000D4020000}"/>
    <hyperlink ref="E358" r:id="rId713" xr:uid="{00000000-0004-0000-0000-0000D5020000}"/>
    <hyperlink ref="D359" r:id="rId714" xr:uid="{00000000-0004-0000-0000-0000D6020000}"/>
    <hyperlink ref="E359" r:id="rId715" xr:uid="{00000000-0004-0000-0000-0000D7020000}"/>
    <hyperlink ref="D360" r:id="rId716" xr:uid="{00000000-0004-0000-0000-0000D8020000}"/>
    <hyperlink ref="E360" r:id="rId717" xr:uid="{00000000-0004-0000-0000-0000D9020000}"/>
    <hyperlink ref="D361" r:id="rId718" xr:uid="{00000000-0004-0000-0000-0000DA020000}"/>
    <hyperlink ref="E361" r:id="rId719" xr:uid="{00000000-0004-0000-0000-0000DB020000}"/>
    <hyperlink ref="D362" r:id="rId720" xr:uid="{00000000-0004-0000-0000-0000DC020000}"/>
    <hyperlink ref="E362" r:id="rId721" xr:uid="{00000000-0004-0000-0000-0000DD020000}"/>
    <hyperlink ref="D363" r:id="rId722" xr:uid="{00000000-0004-0000-0000-0000DE020000}"/>
    <hyperlink ref="E363" r:id="rId723" xr:uid="{00000000-0004-0000-0000-0000DF020000}"/>
    <hyperlink ref="D364" r:id="rId724" xr:uid="{00000000-0004-0000-0000-0000E0020000}"/>
    <hyperlink ref="E364" r:id="rId725" xr:uid="{00000000-0004-0000-0000-0000E1020000}"/>
    <hyperlink ref="D365" r:id="rId726" xr:uid="{00000000-0004-0000-0000-0000E2020000}"/>
    <hyperlink ref="E365" r:id="rId727" xr:uid="{00000000-0004-0000-0000-0000E3020000}"/>
    <hyperlink ref="D366" r:id="rId728" xr:uid="{00000000-0004-0000-0000-0000E4020000}"/>
    <hyperlink ref="E366" r:id="rId729" xr:uid="{00000000-0004-0000-0000-0000E5020000}"/>
    <hyperlink ref="D367" r:id="rId730" xr:uid="{00000000-0004-0000-0000-0000E6020000}"/>
    <hyperlink ref="E367" r:id="rId731" xr:uid="{00000000-0004-0000-0000-0000E7020000}"/>
    <hyperlink ref="D368" r:id="rId732" xr:uid="{00000000-0004-0000-0000-0000E8020000}"/>
    <hyperlink ref="E368" r:id="rId733" xr:uid="{00000000-0004-0000-0000-0000E9020000}"/>
    <hyperlink ref="D369" r:id="rId734" xr:uid="{00000000-0004-0000-0000-0000EA020000}"/>
    <hyperlink ref="E369" r:id="rId735" xr:uid="{00000000-0004-0000-0000-0000EB020000}"/>
    <hyperlink ref="D370" r:id="rId736" xr:uid="{00000000-0004-0000-0000-0000EC020000}"/>
    <hyperlink ref="E370" r:id="rId737" xr:uid="{00000000-0004-0000-0000-0000ED020000}"/>
    <hyperlink ref="D371" r:id="rId738" xr:uid="{00000000-0004-0000-0000-0000EE020000}"/>
    <hyperlink ref="E371" r:id="rId739" xr:uid="{00000000-0004-0000-0000-0000EF020000}"/>
    <hyperlink ref="D372" r:id="rId740" xr:uid="{00000000-0004-0000-0000-0000F0020000}"/>
    <hyperlink ref="E372" r:id="rId741" xr:uid="{00000000-0004-0000-0000-0000F1020000}"/>
    <hyperlink ref="D373" r:id="rId742" xr:uid="{00000000-0004-0000-0000-0000F2020000}"/>
    <hyperlink ref="E373" r:id="rId743" xr:uid="{00000000-0004-0000-0000-0000F3020000}"/>
    <hyperlink ref="D374" r:id="rId744" xr:uid="{00000000-0004-0000-0000-0000F4020000}"/>
    <hyperlink ref="E374" r:id="rId745" xr:uid="{00000000-0004-0000-0000-0000F5020000}"/>
    <hyperlink ref="D375" r:id="rId746" xr:uid="{00000000-0004-0000-0000-0000F6020000}"/>
    <hyperlink ref="E375" r:id="rId747" xr:uid="{00000000-0004-0000-0000-0000F7020000}"/>
    <hyperlink ref="D376" r:id="rId748" xr:uid="{00000000-0004-0000-0000-0000F8020000}"/>
    <hyperlink ref="E376" r:id="rId749" xr:uid="{00000000-0004-0000-0000-0000F9020000}"/>
    <hyperlink ref="D377" r:id="rId750" xr:uid="{00000000-0004-0000-0000-0000FA020000}"/>
    <hyperlink ref="E377" r:id="rId751" xr:uid="{00000000-0004-0000-0000-0000FB020000}"/>
    <hyperlink ref="D378" r:id="rId752" xr:uid="{00000000-0004-0000-0000-0000FC020000}"/>
    <hyperlink ref="E378" r:id="rId753" xr:uid="{00000000-0004-0000-0000-0000FD020000}"/>
    <hyperlink ref="D379" r:id="rId754" xr:uid="{00000000-0004-0000-0000-0000FE020000}"/>
    <hyperlink ref="E379" r:id="rId755" xr:uid="{00000000-0004-0000-0000-0000FF020000}"/>
    <hyperlink ref="D380" r:id="rId756" xr:uid="{00000000-0004-0000-0000-000002030000}"/>
    <hyperlink ref="E380" r:id="rId757" xr:uid="{00000000-0004-0000-0000-000003030000}"/>
    <hyperlink ref="D381" r:id="rId758" xr:uid="{00000000-0004-0000-0000-000004030000}"/>
    <hyperlink ref="E381" r:id="rId759" xr:uid="{00000000-0004-0000-0000-000005030000}"/>
    <hyperlink ref="D382" r:id="rId760" xr:uid="{00000000-0004-0000-0000-000006030000}"/>
    <hyperlink ref="E382" r:id="rId761" xr:uid="{00000000-0004-0000-0000-000007030000}"/>
    <hyperlink ref="D383" r:id="rId762" xr:uid="{00000000-0004-0000-0000-000008030000}"/>
    <hyperlink ref="E383" r:id="rId763" xr:uid="{00000000-0004-0000-0000-000009030000}"/>
    <hyperlink ref="D384" r:id="rId764" xr:uid="{00000000-0004-0000-0000-00000A030000}"/>
    <hyperlink ref="E384" r:id="rId765" xr:uid="{00000000-0004-0000-0000-00000B030000}"/>
    <hyperlink ref="D385" r:id="rId766" xr:uid="{00000000-0004-0000-0000-00000C030000}"/>
    <hyperlink ref="E385" r:id="rId767" xr:uid="{00000000-0004-0000-0000-00000D030000}"/>
    <hyperlink ref="D386" r:id="rId768" xr:uid="{00000000-0004-0000-0000-00000E030000}"/>
    <hyperlink ref="E386" r:id="rId769" xr:uid="{00000000-0004-0000-0000-00000F030000}"/>
    <hyperlink ref="D387" r:id="rId770" xr:uid="{00000000-0004-0000-0000-000010030000}"/>
    <hyperlink ref="E387" r:id="rId771" xr:uid="{00000000-0004-0000-0000-000011030000}"/>
    <hyperlink ref="D388" r:id="rId772" xr:uid="{00000000-0004-0000-0000-000012030000}"/>
    <hyperlink ref="E388" r:id="rId773" xr:uid="{00000000-0004-0000-0000-000013030000}"/>
    <hyperlink ref="D389" r:id="rId774" xr:uid="{00000000-0004-0000-0000-000014030000}"/>
    <hyperlink ref="E389" r:id="rId775" xr:uid="{00000000-0004-0000-0000-000015030000}"/>
    <hyperlink ref="D390" r:id="rId776" xr:uid="{00000000-0004-0000-0000-000016030000}"/>
    <hyperlink ref="E390" r:id="rId777" xr:uid="{00000000-0004-0000-0000-000017030000}"/>
    <hyperlink ref="D391" r:id="rId778" xr:uid="{00000000-0004-0000-0000-000018030000}"/>
    <hyperlink ref="E391" r:id="rId779" xr:uid="{00000000-0004-0000-0000-000019030000}"/>
    <hyperlink ref="D392" r:id="rId780" xr:uid="{00000000-0004-0000-0000-00001A030000}"/>
    <hyperlink ref="E392" r:id="rId781" xr:uid="{00000000-0004-0000-0000-00001B030000}"/>
    <hyperlink ref="D393" r:id="rId782" xr:uid="{00000000-0004-0000-0000-00001C030000}"/>
    <hyperlink ref="E393" r:id="rId783" xr:uid="{00000000-0004-0000-0000-00001D030000}"/>
    <hyperlink ref="D394" r:id="rId784" xr:uid="{00000000-0004-0000-0000-00001E030000}"/>
    <hyperlink ref="E394" r:id="rId785" xr:uid="{00000000-0004-0000-0000-00001F030000}"/>
    <hyperlink ref="D395" r:id="rId786" xr:uid="{00000000-0004-0000-0000-000020030000}"/>
    <hyperlink ref="E395" r:id="rId787" xr:uid="{00000000-0004-0000-0000-000021030000}"/>
    <hyperlink ref="D396" r:id="rId788" xr:uid="{00000000-0004-0000-0000-000022030000}"/>
    <hyperlink ref="E396" r:id="rId789" xr:uid="{00000000-0004-0000-0000-000023030000}"/>
    <hyperlink ref="D397" r:id="rId790" xr:uid="{00000000-0004-0000-0000-000024030000}"/>
    <hyperlink ref="E397" r:id="rId791" xr:uid="{00000000-0004-0000-0000-000025030000}"/>
    <hyperlink ref="D398" r:id="rId792" xr:uid="{00000000-0004-0000-0000-000026030000}"/>
    <hyperlink ref="E398" r:id="rId793" xr:uid="{00000000-0004-0000-0000-000027030000}"/>
    <hyperlink ref="D399" r:id="rId794" xr:uid="{00000000-0004-0000-0000-000028030000}"/>
    <hyperlink ref="E399" r:id="rId795" xr:uid="{00000000-0004-0000-0000-000029030000}"/>
    <hyperlink ref="D400" r:id="rId796" xr:uid="{00000000-0004-0000-0000-00002A030000}"/>
    <hyperlink ref="E400" r:id="rId797" xr:uid="{00000000-0004-0000-0000-00002B030000}"/>
    <hyperlink ref="D401" r:id="rId798" xr:uid="{00000000-0004-0000-0000-00002C030000}"/>
    <hyperlink ref="E401" r:id="rId799" xr:uid="{00000000-0004-0000-0000-00002D030000}"/>
    <hyperlink ref="D402" r:id="rId800" xr:uid="{00000000-0004-0000-0000-00002E030000}"/>
    <hyperlink ref="E402" r:id="rId801" xr:uid="{00000000-0004-0000-0000-00002F030000}"/>
    <hyperlink ref="D403" r:id="rId802" xr:uid="{00000000-0004-0000-0000-000030030000}"/>
    <hyperlink ref="E403" r:id="rId803" xr:uid="{00000000-0004-0000-0000-000031030000}"/>
    <hyperlink ref="D404" r:id="rId804" xr:uid="{00000000-0004-0000-0000-000032030000}"/>
    <hyperlink ref="E404" r:id="rId805" xr:uid="{00000000-0004-0000-0000-000033030000}"/>
    <hyperlink ref="D405" r:id="rId806" xr:uid="{00000000-0004-0000-0000-000034030000}"/>
    <hyperlink ref="E405" r:id="rId807" xr:uid="{00000000-0004-0000-0000-000035030000}"/>
    <hyperlink ref="D406" r:id="rId808" xr:uid="{00000000-0004-0000-0000-000036030000}"/>
    <hyperlink ref="E406" r:id="rId809" xr:uid="{00000000-0004-0000-0000-000037030000}"/>
    <hyperlink ref="D407" r:id="rId810" xr:uid="{00000000-0004-0000-0000-000038030000}"/>
    <hyperlink ref="E407" r:id="rId811" xr:uid="{00000000-0004-0000-0000-000039030000}"/>
    <hyperlink ref="D408" r:id="rId812" xr:uid="{00000000-0004-0000-0000-00003A030000}"/>
    <hyperlink ref="E408" r:id="rId813" xr:uid="{00000000-0004-0000-0000-00003B030000}"/>
    <hyperlink ref="D409" r:id="rId814" xr:uid="{00000000-0004-0000-0000-00003C030000}"/>
    <hyperlink ref="E409" r:id="rId815" xr:uid="{00000000-0004-0000-0000-00003D030000}"/>
    <hyperlink ref="D410" r:id="rId816" xr:uid="{00000000-0004-0000-0000-00003E030000}"/>
    <hyperlink ref="E410" r:id="rId817" xr:uid="{00000000-0004-0000-0000-00003F030000}"/>
    <hyperlink ref="D411" r:id="rId818" xr:uid="{00000000-0004-0000-0000-000040030000}"/>
    <hyperlink ref="E411" r:id="rId819" xr:uid="{00000000-0004-0000-0000-000041030000}"/>
    <hyperlink ref="D412" r:id="rId820" xr:uid="{00000000-0004-0000-0000-000042030000}"/>
    <hyperlink ref="E412" r:id="rId821" xr:uid="{00000000-0004-0000-0000-000043030000}"/>
    <hyperlink ref="D413" r:id="rId822" xr:uid="{00000000-0004-0000-0000-000044030000}"/>
    <hyperlink ref="E413" r:id="rId823" xr:uid="{00000000-0004-0000-0000-000045030000}"/>
    <hyperlink ref="D414" r:id="rId824" xr:uid="{00000000-0004-0000-0000-000046030000}"/>
    <hyperlink ref="E414" r:id="rId825" xr:uid="{00000000-0004-0000-0000-000047030000}"/>
    <hyperlink ref="D415" r:id="rId826" xr:uid="{00000000-0004-0000-0000-000048030000}"/>
    <hyperlink ref="E415" r:id="rId827" xr:uid="{00000000-0004-0000-0000-000049030000}"/>
    <hyperlink ref="D416" r:id="rId828" xr:uid="{00000000-0004-0000-0000-00004A030000}"/>
    <hyperlink ref="E416" r:id="rId829" xr:uid="{00000000-0004-0000-0000-00004B030000}"/>
    <hyperlink ref="D417" r:id="rId830" xr:uid="{00000000-0004-0000-0000-00004C030000}"/>
    <hyperlink ref="E417" r:id="rId831" xr:uid="{00000000-0004-0000-0000-00004D030000}"/>
    <hyperlink ref="D418" r:id="rId832" xr:uid="{00000000-0004-0000-0000-00004E030000}"/>
    <hyperlink ref="E418" r:id="rId833" xr:uid="{00000000-0004-0000-0000-00004F030000}"/>
    <hyperlink ref="D419" r:id="rId834" xr:uid="{00000000-0004-0000-0000-000050030000}"/>
    <hyperlink ref="E419" r:id="rId835" xr:uid="{00000000-0004-0000-0000-000051030000}"/>
    <hyperlink ref="D420" r:id="rId836" xr:uid="{00000000-0004-0000-0000-000052030000}"/>
    <hyperlink ref="E420" r:id="rId837" xr:uid="{00000000-0004-0000-0000-000053030000}"/>
    <hyperlink ref="D421" r:id="rId838" xr:uid="{00000000-0004-0000-0000-000054030000}"/>
    <hyperlink ref="E421" r:id="rId839" xr:uid="{00000000-0004-0000-0000-000055030000}"/>
    <hyperlink ref="D422" r:id="rId840" xr:uid="{00000000-0004-0000-0000-000056030000}"/>
    <hyperlink ref="E422" r:id="rId841" xr:uid="{00000000-0004-0000-0000-000057030000}"/>
    <hyperlink ref="D423" r:id="rId842" xr:uid="{00000000-0004-0000-0000-000058030000}"/>
    <hyperlink ref="E423" r:id="rId843" xr:uid="{00000000-0004-0000-0000-000059030000}"/>
    <hyperlink ref="D424" r:id="rId844" xr:uid="{00000000-0004-0000-0000-00005A030000}"/>
    <hyperlink ref="E424" r:id="rId845" xr:uid="{00000000-0004-0000-0000-00005B030000}"/>
    <hyperlink ref="D425" r:id="rId846" xr:uid="{00000000-0004-0000-0000-00005C030000}"/>
    <hyperlink ref="E425" r:id="rId847" xr:uid="{00000000-0004-0000-0000-00005D030000}"/>
    <hyperlink ref="D426" r:id="rId848" xr:uid="{00000000-0004-0000-0000-00005E030000}"/>
    <hyperlink ref="E426" r:id="rId849" xr:uid="{00000000-0004-0000-0000-00005F030000}"/>
    <hyperlink ref="D427" r:id="rId850" xr:uid="{00000000-0004-0000-0000-000060030000}"/>
    <hyperlink ref="E427" r:id="rId851" xr:uid="{00000000-0004-0000-0000-000061030000}"/>
    <hyperlink ref="D428" r:id="rId852" xr:uid="{00000000-0004-0000-0000-000062030000}"/>
    <hyperlink ref="E428" r:id="rId853" xr:uid="{00000000-0004-0000-0000-000063030000}"/>
    <hyperlink ref="D429" r:id="rId854" xr:uid="{00000000-0004-0000-0000-000064030000}"/>
    <hyperlink ref="E429" r:id="rId855" xr:uid="{00000000-0004-0000-0000-000065030000}"/>
    <hyperlink ref="D430" r:id="rId856" xr:uid="{00000000-0004-0000-0000-000066030000}"/>
    <hyperlink ref="E430" r:id="rId857" xr:uid="{00000000-0004-0000-0000-000067030000}"/>
    <hyperlink ref="D431" r:id="rId858" xr:uid="{00000000-0004-0000-0000-000068030000}"/>
    <hyperlink ref="E431" r:id="rId859" xr:uid="{00000000-0004-0000-0000-000069030000}"/>
    <hyperlink ref="D432" r:id="rId860" xr:uid="{00000000-0004-0000-0000-00006A030000}"/>
    <hyperlink ref="E432" r:id="rId861" xr:uid="{00000000-0004-0000-0000-00006B030000}"/>
    <hyperlink ref="D433" r:id="rId862" xr:uid="{00000000-0004-0000-0000-00006C030000}"/>
    <hyperlink ref="E433" r:id="rId863" xr:uid="{00000000-0004-0000-0000-00006D030000}"/>
    <hyperlink ref="D434" r:id="rId864" xr:uid="{00000000-0004-0000-0000-00006E030000}"/>
    <hyperlink ref="E434" r:id="rId865" xr:uid="{00000000-0004-0000-0000-00006F030000}"/>
    <hyperlink ref="D435" r:id="rId866" xr:uid="{00000000-0004-0000-0000-000070030000}"/>
    <hyperlink ref="E435" r:id="rId867" xr:uid="{00000000-0004-0000-0000-000071030000}"/>
    <hyperlink ref="D436" r:id="rId868" xr:uid="{00000000-0004-0000-0000-000072030000}"/>
    <hyperlink ref="E436" r:id="rId869" xr:uid="{00000000-0004-0000-0000-000073030000}"/>
    <hyperlink ref="D437" r:id="rId870" xr:uid="{00000000-0004-0000-0000-000074030000}"/>
    <hyperlink ref="E437" r:id="rId871" xr:uid="{00000000-0004-0000-0000-000075030000}"/>
    <hyperlink ref="D438" r:id="rId872" xr:uid="{00000000-0004-0000-0000-000076030000}"/>
    <hyperlink ref="E438" r:id="rId873" xr:uid="{00000000-0004-0000-0000-000077030000}"/>
    <hyperlink ref="D439" r:id="rId874" xr:uid="{00000000-0004-0000-0000-000078030000}"/>
    <hyperlink ref="E439" r:id="rId875" xr:uid="{00000000-0004-0000-0000-000079030000}"/>
    <hyperlink ref="D440" r:id="rId876" xr:uid="{00000000-0004-0000-0000-00007A030000}"/>
    <hyperlink ref="E440" r:id="rId877" xr:uid="{00000000-0004-0000-0000-00007B030000}"/>
    <hyperlink ref="D441" r:id="rId878" xr:uid="{00000000-0004-0000-0000-00007C030000}"/>
    <hyperlink ref="E441" r:id="rId879" xr:uid="{00000000-0004-0000-0000-00007D030000}"/>
    <hyperlink ref="D442" r:id="rId880" xr:uid="{00000000-0004-0000-0000-00007E030000}"/>
    <hyperlink ref="E442" r:id="rId881" xr:uid="{00000000-0004-0000-0000-00007F030000}"/>
    <hyperlink ref="D443" r:id="rId882" xr:uid="{00000000-0004-0000-0000-000080030000}"/>
    <hyperlink ref="E443" r:id="rId883" xr:uid="{00000000-0004-0000-0000-000081030000}"/>
    <hyperlink ref="D444" r:id="rId884" xr:uid="{00000000-0004-0000-0000-000082030000}"/>
    <hyperlink ref="E444" r:id="rId885" xr:uid="{00000000-0004-0000-0000-000083030000}"/>
    <hyperlink ref="D445" r:id="rId886" xr:uid="{00000000-0004-0000-0000-000084030000}"/>
    <hyperlink ref="E445" r:id="rId887" xr:uid="{00000000-0004-0000-0000-000085030000}"/>
    <hyperlink ref="D446" r:id="rId888" xr:uid="{00000000-0004-0000-0000-000086030000}"/>
    <hyperlink ref="E446" r:id="rId889" xr:uid="{00000000-0004-0000-0000-000087030000}"/>
    <hyperlink ref="D447" r:id="rId890" xr:uid="{00000000-0004-0000-0000-000088030000}"/>
    <hyperlink ref="E447" r:id="rId891" xr:uid="{00000000-0004-0000-0000-000089030000}"/>
    <hyperlink ref="D448" r:id="rId892" xr:uid="{00000000-0004-0000-0000-00008A030000}"/>
    <hyperlink ref="E448" r:id="rId893" xr:uid="{00000000-0004-0000-0000-00008B030000}"/>
    <hyperlink ref="D449" r:id="rId894" xr:uid="{00000000-0004-0000-0000-00008C030000}"/>
    <hyperlink ref="E449" r:id="rId895" xr:uid="{00000000-0004-0000-0000-00008D030000}"/>
    <hyperlink ref="D450" r:id="rId896" xr:uid="{00000000-0004-0000-0000-00008E030000}"/>
    <hyperlink ref="E450" r:id="rId897" xr:uid="{00000000-0004-0000-0000-00008F030000}"/>
    <hyperlink ref="D451" r:id="rId898" xr:uid="{00000000-0004-0000-0000-000090030000}"/>
    <hyperlink ref="E451" r:id="rId899" xr:uid="{00000000-0004-0000-0000-000091030000}"/>
    <hyperlink ref="D452" r:id="rId900" xr:uid="{00000000-0004-0000-0000-000092030000}"/>
    <hyperlink ref="E452" r:id="rId901" xr:uid="{00000000-0004-0000-0000-000093030000}"/>
    <hyperlink ref="D453" r:id="rId902" xr:uid="{00000000-0004-0000-0000-000094030000}"/>
    <hyperlink ref="E453" r:id="rId903" xr:uid="{00000000-0004-0000-0000-000095030000}"/>
    <hyperlink ref="D454" r:id="rId904" xr:uid="{00000000-0004-0000-0000-000096030000}"/>
    <hyperlink ref="E454" r:id="rId905" xr:uid="{00000000-0004-0000-0000-000097030000}"/>
    <hyperlink ref="D455" r:id="rId906" xr:uid="{00000000-0004-0000-0000-000098030000}"/>
    <hyperlink ref="E455" r:id="rId907" xr:uid="{00000000-0004-0000-0000-000099030000}"/>
    <hyperlink ref="D456" r:id="rId908" xr:uid="{00000000-0004-0000-0000-00009A030000}"/>
    <hyperlink ref="E456" r:id="rId909" xr:uid="{00000000-0004-0000-0000-00009B030000}"/>
    <hyperlink ref="D457" r:id="rId910" xr:uid="{00000000-0004-0000-0000-00009C030000}"/>
    <hyperlink ref="E457" r:id="rId911" xr:uid="{00000000-0004-0000-0000-00009D030000}"/>
    <hyperlink ref="D458" r:id="rId912" xr:uid="{00000000-0004-0000-0000-00009E030000}"/>
    <hyperlink ref="E458" r:id="rId913" xr:uid="{00000000-0004-0000-0000-00009F030000}"/>
    <hyperlink ref="D459" r:id="rId914" xr:uid="{00000000-0004-0000-0000-0000A0030000}"/>
    <hyperlink ref="E459" r:id="rId915" xr:uid="{00000000-0004-0000-0000-0000A1030000}"/>
    <hyperlink ref="D460" r:id="rId916" xr:uid="{00000000-0004-0000-0000-0000A2030000}"/>
    <hyperlink ref="E460" r:id="rId917" xr:uid="{00000000-0004-0000-0000-0000A3030000}"/>
    <hyperlink ref="D461" r:id="rId918" xr:uid="{00000000-0004-0000-0000-0000A4030000}"/>
    <hyperlink ref="E461" r:id="rId919" xr:uid="{00000000-0004-0000-0000-0000A5030000}"/>
    <hyperlink ref="D462" r:id="rId920" xr:uid="{00000000-0004-0000-0000-0000A6030000}"/>
    <hyperlink ref="E462" r:id="rId921" xr:uid="{00000000-0004-0000-0000-0000A7030000}"/>
    <hyperlink ref="D463" r:id="rId922" xr:uid="{00000000-0004-0000-0000-0000A8030000}"/>
    <hyperlink ref="E463" r:id="rId923" xr:uid="{00000000-0004-0000-0000-0000A9030000}"/>
    <hyperlink ref="D464" r:id="rId924" xr:uid="{00000000-0004-0000-0000-0000AA030000}"/>
    <hyperlink ref="E464" r:id="rId925" xr:uid="{00000000-0004-0000-0000-0000AB030000}"/>
    <hyperlink ref="D465" r:id="rId926" xr:uid="{00000000-0004-0000-0000-0000AC030000}"/>
    <hyperlink ref="E465" r:id="rId927" xr:uid="{00000000-0004-0000-0000-0000AD030000}"/>
    <hyperlink ref="D466" r:id="rId928" xr:uid="{00000000-0004-0000-0000-0000AE030000}"/>
    <hyperlink ref="E466" r:id="rId929" xr:uid="{00000000-0004-0000-0000-0000AF030000}"/>
    <hyperlink ref="D467" r:id="rId930" xr:uid="{00000000-0004-0000-0000-0000B0030000}"/>
    <hyperlink ref="E467" r:id="rId931" xr:uid="{00000000-0004-0000-0000-0000B1030000}"/>
    <hyperlink ref="D468" r:id="rId932" xr:uid="{00000000-0004-0000-0000-0000B2030000}"/>
    <hyperlink ref="E468" r:id="rId933" xr:uid="{00000000-0004-0000-0000-0000B3030000}"/>
    <hyperlink ref="D469" r:id="rId934" xr:uid="{00000000-0004-0000-0000-0000B4030000}"/>
    <hyperlink ref="E469" r:id="rId935" xr:uid="{00000000-0004-0000-0000-0000B5030000}"/>
    <hyperlink ref="D470" r:id="rId936" xr:uid="{00000000-0004-0000-0000-0000B6030000}"/>
    <hyperlink ref="E470" r:id="rId937" xr:uid="{00000000-0004-0000-0000-0000B7030000}"/>
    <hyperlink ref="D471" r:id="rId938" xr:uid="{00000000-0004-0000-0000-0000B8030000}"/>
    <hyperlink ref="E471" r:id="rId939" xr:uid="{00000000-0004-0000-0000-0000B9030000}"/>
    <hyperlink ref="D472" r:id="rId940" xr:uid="{00000000-0004-0000-0000-0000BA030000}"/>
    <hyperlink ref="E472" r:id="rId941" xr:uid="{00000000-0004-0000-0000-0000BB030000}"/>
    <hyperlink ref="D473" r:id="rId942" xr:uid="{00000000-0004-0000-0000-0000BC030000}"/>
    <hyperlink ref="E473" r:id="rId943" xr:uid="{00000000-0004-0000-0000-0000BD030000}"/>
    <hyperlink ref="D474" r:id="rId944" xr:uid="{00000000-0004-0000-0000-0000BE030000}"/>
    <hyperlink ref="E474" r:id="rId945" xr:uid="{00000000-0004-0000-0000-0000BF030000}"/>
    <hyperlink ref="D475" r:id="rId946" xr:uid="{00000000-0004-0000-0000-0000C0030000}"/>
    <hyperlink ref="E475" r:id="rId947" xr:uid="{00000000-0004-0000-0000-0000C1030000}"/>
    <hyperlink ref="D476" r:id="rId948" xr:uid="{00000000-0004-0000-0000-0000C2030000}"/>
    <hyperlink ref="E476" r:id="rId949" xr:uid="{00000000-0004-0000-0000-0000C3030000}"/>
    <hyperlink ref="D477" r:id="rId950" xr:uid="{00000000-0004-0000-0000-0000C4030000}"/>
    <hyperlink ref="E477" r:id="rId951" xr:uid="{00000000-0004-0000-0000-0000C5030000}"/>
    <hyperlink ref="D478" r:id="rId952" xr:uid="{00000000-0004-0000-0000-0000C6030000}"/>
    <hyperlink ref="E478" r:id="rId953" xr:uid="{00000000-0004-0000-0000-0000C7030000}"/>
    <hyperlink ref="D479" r:id="rId954" xr:uid="{00000000-0004-0000-0000-0000C8030000}"/>
    <hyperlink ref="E479" r:id="rId955" xr:uid="{00000000-0004-0000-0000-0000C9030000}"/>
    <hyperlink ref="D480" r:id="rId956" xr:uid="{00000000-0004-0000-0000-0000CA030000}"/>
    <hyperlink ref="E480" r:id="rId957" xr:uid="{00000000-0004-0000-0000-0000CB030000}"/>
    <hyperlink ref="D481" r:id="rId958" xr:uid="{00000000-0004-0000-0000-0000CC030000}"/>
    <hyperlink ref="E481" r:id="rId959" xr:uid="{00000000-0004-0000-0000-0000CD030000}"/>
    <hyperlink ref="D482" r:id="rId960" xr:uid="{00000000-0004-0000-0000-0000CE030000}"/>
    <hyperlink ref="E482" r:id="rId961" xr:uid="{00000000-0004-0000-0000-0000CF030000}"/>
    <hyperlink ref="D483" r:id="rId962" xr:uid="{00000000-0004-0000-0000-0000D0030000}"/>
    <hyperlink ref="E483" r:id="rId963" xr:uid="{00000000-0004-0000-0000-0000D1030000}"/>
    <hyperlink ref="D484" r:id="rId964" xr:uid="{00000000-0004-0000-0000-0000D2030000}"/>
    <hyperlink ref="E484" r:id="rId965" xr:uid="{00000000-0004-0000-0000-0000D3030000}"/>
    <hyperlink ref="D485" r:id="rId966" xr:uid="{00000000-0004-0000-0000-0000D4030000}"/>
    <hyperlink ref="E485" r:id="rId967" xr:uid="{00000000-0004-0000-0000-0000D5030000}"/>
    <hyperlink ref="D486" r:id="rId968" xr:uid="{00000000-0004-0000-0000-0000D6030000}"/>
    <hyperlink ref="E486" r:id="rId969" xr:uid="{00000000-0004-0000-0000-0000D7030000}"/>
    <hyperlink ref="D487" r:id="rId970" xr:uid="{00000000-0004-0000-0000-0000D8030000}"/>
    <hyperlink ref="E487" r:id="rId971" xr:uid="{00000000-0004-0000-0000-0000D9030000}"/>
    <hyperlink ref="D488" r:id="rId972" xr:uid="{00000000-0004-0000-0000-0000DA030000}"/>
    <hyperlink ref="E488" r:id="rId973" xr:uid="{00000000-0004-0000-0000-0000DB030000}"/>
    <hyperlink ref="D489" r:id="rId974" xr:uid="{00000000-0004-0000-0000-0000DC030000}"/>
    <hyperlink ref="E489" r:id="rId975" xr:uid="{00000000-0004-0000-0000-0000DD030000}"/>
    <hyperlink ref="D490" r:id="rId976" xr:uid="{00000000-0004-0000-0000-0000DE030000}"/>
    <hyperlink ref="E490" r:id="rId977" xr:uid="{00000000-0004-0000-0000-0000DF030000}"/>
    <hyperlink ref="D491" r:id="rId978" xr:uid="{00000000-0004-0000-0000-0000E0030000}"/>
    <hyperlink ref="E491" r:id="rId979" xr:uid="{00000000-0004-0000-0000-0000E1030000}"/>
    <hyperlink ref="D492" r:id="rId980" xr:uid="{00000000-0004-0000-0000-0000E2030000}"/>
    <hyperlink ref="E492" r:id="rId981" xr:uid="{00000000-0004-0000-0000-0000E3030000}"/>
    <hyperlink ref="D493" r:id="rId982" xr:uid="{00000000-0004-0000-0000-0000E4030000}"/>
    <hyperlink ref="E493" r:id="rId983" xr:uid="{00000000-0004-0000-0000-0000E5030000}"/>
    <hyperlink ref="D494" r:id="rId984" xr:uid="{00000000-0004-0000-0000-0000E6030000}"/>
    <hyperlink ref="E494" r:id="rId985" xr:uid="{00000000-0004-0000-0000-0000E7030000}"/>
    <hyperlink ref="D495" r:id="rId986" xr:uid="{00000000-0004-0000-0000-0000E8030000}"/>
    <hyperlink ref="E495" r:id="rId987" xr:uid="{00000000-0004-0000-0000-0000E9030000}"/>
    <hyperlink ref="D496" r:id="rId988" xr:uid="{00000000-0004-0000-0000-0000EA030000}"/>
    <hyperlink ref="E496" r:id="rId989" xr:uid="{00000000-0004-0000-0000-0000EB030000}"/>
    <hyperlink ref="D497" r:id="rId990" xr:uid="{00000000-0004-0000-0000-0000EE030000}"/>
    <hyperlink ref="E497" r:id="rId991" xr:uid="{00000000-0004-0000-0000-0000EF030000}"/>
    <hyperlink ref="D498" r:id="rId992" xr:uid="{00000000-0004-0000-0000-0000F0030000}"/>
    <hyperlink ref="E498" r:id="rId993" xr:uid="{00000000-0004-0000-0000-0000F1030000}"/>
    <hyperlink ref="D499" r:id="rId994" xr:uid="{00000000-0004-0000-0000-0000F2030000}"/>
    <hyperlink ref="E499" r:id="rId995" xr:uid="{00000000-0004-0000-0000-0000F3030000}"/>
    <hyperlink ref="D500" r:id="rId996" xr:uid="{00000000-0004-0000-0000-0000F4030000}"/>
    <hyperlink ref="E500" r:id="rId997" xr:uid="{00000000-0004-0000-0000-0000F5030000}"/>
    <hyperlink ref="D501" r:id="rId998" xr:uid="{00000000-0004-0000-0000-0000F6030000}"/>
    <hyperlink ref="E501" r:id="rId999" xr:uid="{00000000-0004-0000-0000-0000F7030000}"/>
    <hyperlink ref="D502" r:id="rId1000" xr:uid="{00000000-0004-0000-0000-0000F8030000}"/>
    <hyperlink ref="E502" r:id="rId1001" xr:uid="{00000000-0004-0000-0000-0000F9030000}"/>
    <hyperlink ref="D503" r:id="rId1002" xr:uid="{00000000-0004-0000-0000-0000FA030000}"/>
    <hyperlink ref="E503" r:id="rId1003" xr:uid="{00000000-0004-0000-0000-0000FB030000}"/>
    <hyperlink ref="D504" r:id="rId1004" xr:uid="{00000000-0004-0000-0000-0000FC030000}"/>
    <hyperlink ref="E504" r:id="rId1005" xr:uid="{00000000-0004-0000-0000-0000FD030000}"/>
    <hyperlink ref="D505" r:id="rId1006" xr:uid="{00000000-0004-0000-0000-0000FE030000}"/>
    <hyperlink ref="E505" r:id="rId1007" xr:uid="{00000000-0004-0000-0000-0000FF030000}"/>
    <hyperlink ref="D506" r:id="rId1008" xr:uid="{00000000-0004-0000-0000-000000040000}"/>
    <hyperlink ref="E506" r:id="rId1009" xr:uid="{00000000-0004-0000-0000-000001040000}"/>
    <hyperlink ref="D507" r:id="rId1010" xr:uid="{00000000-0004-0000-0000-000002040000}"/>
    <hyperlink ref="E507" r:id="rId1011" xr:uid="{00000000-0004-0000-0000-000003040000}"/>
    <hyperlink ref="D508" r:id="rId1012" xr:uid="{00000000-0004-0000-0000-000004040000}"/>
    <hyperlink ref="E508" r:id="rId1013" xr:uid="{00000000-0004-0000-0000-000005040000}"/>
    <hyperlink ref="D509" r:id="rId1014" xr:uid="{00000000-0004-0000-0000-000006040000}"/>
    <hyperlink ref="E509" r:id="rId1015" xr:uid="{00000000-0004-0000-0000-000007040000}"/>
    <hyperlink ref="D510" r:id="rId1016" xr:uid="{00000000-0004-0000-0000-000008040000}"/>
    <hyperlink ref="E510" r:id="rId1017" xr:uid="{00000000-0004-0000-0000-000009040000}"/>
    <hyperlink ref="D511" r:id="rId1018" xr:uid="{00000000-0004-0000-0000-00000A040000}"/>
    <hyperlink ref="E511" r:id="rId1019" xr:uid="{00000000-0004-0000-0000-00000B040000}"/>
    <hyperlink ref="D512" r:id="rId1020" xr:uid="{00000000-0004-0000-0000-00000C040000}"/>
    <hyperlink ref="E512" r:id="rId1021" xr:uid="{00000000-0004-0000-0000-00000D040000}"/>
    <hyperlink ref="D513" r:id="rId1022" xr:uid="{00000000-0004-0000-0000-00000E040000}"/>
    <hyperlink ref="E513" r:id="rId1023" xr:uid="{00000000-0004-0000-0000-00000F040000}"/>
    <hyperlink ref="D514" r:id="rId1024" xr:uid="{00000000-0004-0000-0000-000010040000}"/>
    <hyperlink ref="E514" r:id="rId1025" xr:uid="{00000000-0004-0000-0000-000011040000}"/>
    <hyperlink ref="D515" r:id="rId1026" xr:uid="{00000000-0004-0000-0000-000012040000}"/>
    <hyperlink ref="E515" r:id="rId1027" xr:uid="{00000000-0004-0000-0000-000013040000}"/>
    <hyperlink ref="D516" r:id="rId1028" xr:uid="{00000000-0004-0000-0000-000014040000}"/>
    <hyperlink ref="E516" r:id="rId1029" xr:uid="{00000000-0004-0000-0000-000015040000}"/>
    <hyperlink ref="D517" r:id="rId1030" xr:uid="{00000000-0004-0000-0000-000016040000}"/>
    <hyperlink ref="E517" r:id="rId1031" xr:uid="{00000000-0004-0000-0000-000017040000}"/>
    <hyperlink ref="D518" r:id="rId1032" xr:uid="{00000000-0004-0000-0000-000018040000}"/>
    <hyperlink ref="E518" r:id="rId1033" xr:uid="{00000000-0004-0000-0000-000019040000}"/>
    <hyperlink ref="D519" r:id="rId1034" xr:uid="{00000000-0004-0000-0000-00001A040000}"/>
    <hyperlink ref="E519" r:id="rId1035" xr:uid="{00000000-0004-0000-0000-00001B040000}"/>
    <hyperlink ref="D520" r:id="rId1036" xr:uid="{00000000-0004-0000-0000-00001C040000}"/>
    <hyperlink ref="E520" r:id="rId1037" xr:uid="{00000000-0004-0000-0000-00001D040000}"/>
    <hyperlink ref="D521" r:id="rId1038" xr:uid="{00000000-0004-0000-0000-00001E040000}"/>
    <hyperlink ref="E521" r:id="rId1039" xr:uid="{00000000-0004-0000-0000-00001F040000}"/>
    <hyperlink ref="D522" r:id="rId1040" xr:uid="{00000000-0004-0000-0000-000020040000}"/>
    <hyperlink ref="E522" r:id="rId1041" xr:uid="{00000000-0004-0000-0000-000021040000}"/>
    <hyperlink ref="D523" r:id="rId1042" xr:uid="{00000000-0004-0000-0000-000022040000}"/>
    <hyperlink ref="E523" r:id="rId1043" xr:uid="{00000000-0004-0000-0000-000023040000}"/>
    <hyperlink ref="D524" r:id="rId1044" xr:uid="{00000000-0004-0000-0000-000024040000}"/>
    <hyperlink ref="E524" r:id="rId1045" xr:uid="{00000000-0004-0000-0000-000025040000}"/>
    <hyperlink ref="D525" r:id="rId1046" xr:uid="{00000000-0004-0000-0000-000026040000}"/>
    <hyperlink ref="E525" r:id="rId1047" xr:uid="{00000000-0004-0000-0000-000027040000}"/>
    <hyperlink ref="D526" r:id="rId1048" xr:uid="{00000000-0004-0000-0000-000028040000}"/>
    <hyperlink ref="E526" r:id="rId1049" xr:uid="{00000000-0004-0000-0000-000029040000}"/>
    <hyperlink ref="D527" r:id="rId1050" xr:uid="{00000000-0004-0000-0000-00002A040000}"/>
    <hyperlink ref="E527" r:id="rId1051" xr:uid="{00000000-0004-0000-0000-00002B040000}"/>
    <hyperlink ref="D528" r:id="rId1052" xr:uid="{00000000-0004-0000-0000-00002C040000}"/>
    <hyperlink ref="E528" r:id="rId1053" xr:uid="{00000000-0004-0000-0000-00002D040000}"/>
    <hyperlink ref="D529" r:id="rId1054" xr:uid="{00000000-0004-0000-0000-00002E040000}"/>
    <hyperlink ref="E529" r:id="rId1055" xr:uid="{00000000-0004-0000-0000-00002F040000}"/>
    <hyperlink ref="D530" r:id="rId1056" xr:uid="{00000000-0004-0000-0000-000030040000}"/>
    <hyperlink ref="E530" r:id="rId1057" xr:uid="{00000000-0004-0000-0000-000031040000}"/>
    <hyperlink ref="D531" r:id="rId1058" xr:uid="{00000000-0004-0000-0000-000032040000}"/>
    <hyperlink ref="E531" r:id="rId1059" xr:uid="{00000000-0004-0000-0000-000033040000}"/>
    <hyperlink ref="D532" r:id="rId1060" xr:uid="{00000000-0004-0000-0000-000034040000}"/>
    <hyperlink ref="E532" r:id="rId1061" xr:uid="{00000000-0004-0000-0000-000035040000}"/>
    <hyperlink ref="D533" r:id="rId1062" xr:uid="{00000000-0004-0000-0000-000036040000}"/>
    <hyperlink ref="E533" r:id="rId1063" xr:uid="{00000000-0004-0000-0000-000037040000}"/>
    <hyperlink ref="D534" r:id="rId1064" xr:uid="{00000000-0004-0000-0000-000038040000}"/>
    <hyperlink ref="E534" r:id="rId1065" xr:uid="{00000000-0004-0000-0000-000039040000}"/>
    <hyperlink ref="D535" r:id="rId1066" xr:uid="{00000000-0004-0000-0000-00003A040000}"/>
    <hyperlink ref="E535" r:id="rId1067" xr:uid="{00000000-0004-0000-0000-00003B040000}"/>
    <hyperlink ref="D536" r:id="rId1068" xr:uid="{00000000-0004-0000-0000-00003C040000}"/>
    <hyperlink ref="E536" r:id="rId1069" xr:uid="{00000000-0004-0000-0000-00003D040000}"/>
    <hyperlink ref="D537" r:id="rId1070" xr:uid="{00000000-0004-0000-0000-00003E040000}"/>
    <hyperlink ref="E537" r:id="rId1071" xr:uid="{00000000-0004-0000-0000-00003F040000}"/>
    <hyperlink ref="D538" r:id="rId1072" xr:uid="{00000000-0004-0000-0000-000040040000}"/>
    <hyperlink ref="E538" r:id="rId1073" xr:uid="{00000000-0004-0000-0000-000041040000}"/>
    <hyperlink ref="D539" r:id="rId1074" xr:uid="{00000000-0004-0000-0000-000042040000}"/>
    <hyperlink ref="E539" r:id="rId1075" xr:uid="{00000000-0004-0000-0000-000043040000}"/>
    <hyperlink ref="D540" r:id="rId1076" xr:uid="{00000000-0004-0000-0000-000044040000}"/>
    <hyperlink ref="E540" r:id="rId1077" xr:uid="{00000000-0004-0000-0000-000045040000}"/>
    <hyperlink ref="D541" r:id="rId1078" xr:uid="{00000000-0004-0000-0000-000046040000}"/>
    <hyperlink ref="E541" r:id="rId1079" xr:uid="{00000000-0004-0000-0000-000047040000}"/>
    <hyperlink ref="D542" r:id="rId1080" xr:uid="{00000000-0004-0000-0000-000048040000}"/>
    <hyperlink ref="E542" r:id="rId1081" xr:uid="{00000000-0004-0000-0000-000049040000}"/>
    <hyperlink ref="D543" r:id="rId1082" xr:uid="{00000000-0004-0000-0000-00004A040000}"/>
    <hyperlink ref="E543" r:id="rId1083" xr:uid="{00000000-0004-0000-0000-00004B040000}"/>
    <hyperlink ref="D544" r:id="rId1084" xr:uid="{00000000-0004-0000-0000-00004C040000}"/>
    <hyperlink ref="E544" r:id="rId1085" xr:uid="{00000000-0004-0000-0000-00004D040000}"/>
    <hyperlink ref="D545" r:id="rId1086" xr:uid="{00000000-0004-0000-0000-00004E040000}"/>
    <hyperlink ref="E545" r:id="rId1087" xr:uid="{00000000-0004-0000-0000-00004F040000}"/>
    <hyperlink ref="D546" r:id="rId1088" xr:uid="{00000000-0004-0000-0000-000050040000}"/>
    <hyperlink ref="E546" r:id="rId1089" xr:uid="{00000000-0004-0000-0000-000051040000}"/>
    <hyperlink ref="D547" r:id="rId1090" xr:uid="{00000000-0004-0000-0000-000052040000}"/>
    <hyperlink ref="E547" r:id="rId1091" xr:uid="{00000000-0004-0000-0000-000053040000}"/>
    <hyperlink ref="D548" r:id="rId1092" xr:uid="{00000000-0004-0000-0000-000054040000}"/>
    <hyperlink ref="E548" r:id="rId1093" xr:uid="{00000000-0004-0000-0000-000055040000}"/>
    <hyperlink ref="D549" r:id="rId1094" xr:uid="{00000000-0004-0000-0000-000056040000}"/>
    <hyperlink ref="E549" r:id="rId1095" xr:uid="{00000000-0004-0000-0000-000057040000}"/>
    <hyperlink ref="D550" r:id="rId1096" xr:uid="{00000000-0004-0000-0000-000058040000}"/>
    <hyperlink ref="E550" r:id="rId1097" xr:uid="{00000000-0004-0000-0000-000059040000}"/>
    <hyperlink ref="D551" r:id="rId1098" xr:uid="{00000000-0004-0000-0000-00005A040000}"/>
    <hyperlink ref="E551" r:id="rId1099" xr:uid="{00000000-0004-0000-0000-00005B040000}"/>
    <hyperlink ref="D552" r:id="rId1100" xr:uid="{00000000-0004-0000-0000-00005C040000}"/>
    <hyperlink ref="E552" r:id="rId1101" xr:uid="{00000000-0004-0000-0000-00005D040000}"/>
    <hyperlink ref="D553" r:id="rId1102" xr:uid="{00000000-0004-0000-0000-00005E040000}"/>
    <hyperlink ref="E553" r:id="rId1103" xr:uid="{00000000-0004-0000-0000-00005F040000}"/>
    <hyperlink ref="D554" r:id="rId1104" xr:uid="{00000000-0004-0000-0000-000060040000}"/>
    <hyperlink ref="E554" r:id="rId1105" xr:uid="{00000000-0004-0000-0000-000061040000}"/>
    <hyperlink ref="D555" r:id="rId1106" xr:uid="{00000000-0004-0000-0000-000062040000}"/>
    <hyperlink ref="E555" r:id="rId1107" xr:uid="{00000000-0004-0000-0000-000063040000}"/>
    <hyperlink ref="D556" r:id="rId1108" xr:uid="{00000000-0004-0000-0000-000064040000}"/>
    <hyperlink ref="E556" r:id="rId1109" xr:uid="{00000000-0004-0000-0000-000065040000}"/>
    <hyperlink ref="D557" r:id="rId1110" xr:uid="{00000000-0004-0000-0000-000066040000}"/>
    <hyperlink ref="E557" r:id="rId1111" xr:uid="{00000000-0004-0000-0000-000067040000}"/>
    <hyperlink ref="D558" r:id="rId1112" xr:uid="{00000000-0004-0000-0000-000068040000}"/>
    <hyperlink ref="E558" r:id="rId1113" xr:uid="{00000000-0004-0000-0000-000069040000}"/>
    <hyperlink ref="D559" r:id="rId1114" xr:uid="{00000000-0004-0000-0000-00006A040000}"/>
    <hyperlink ref="E559" r:id="rId1115" xr:uid="{00000000-0004-0000-0000-00006B040000}"/>
    <hyperlink ref="D560" r:id="rId1116" xr:uid="{00000000-0004-0000-0000-00006C040000}"/>
    <hyperlink ref="E560" r:id="rId1117" xr:uid="{00000000-0004-0000-0000-00006D040000}"/>
    <hyperlink ref="D561" r:id="rId1118" xr:uid="{00000000-0004-0000-0000-00006E040000}"/>
    <hyperlink ref="E561" r:id="rId1119" xr:uid="{00000000-0004-0000-0000-00006F040000}"/>
    <hyperlink ref="D562" r:id="rId1120" xr:uid="{00000000-0004-0000-0000-000070040000}"/>
    <hyperlink ref="E562" r:id="rId1121" xr:uid="{00000000-0004-0000-0000-000071040000}"/>
    <hyperlink ref="D563" r:id="rId1122" xr:uid="{00000000-0004-0000-0000-000072040000}"/>
    <hyperlink ref="E563" r:id="rId1123" xr:uid="{00000000-0004-0000-0000-000073040000}"/>
    <hyperlink ref="D564" r:id="rId1124" xr:uid="{00000000-0004-0000-0000-000074040000}"/>
    <hyperlink ref="E564" r:id="rId1125" xr:uid="{00000000-0004-0000-0000-000075040000}"/>
    <hyperlink ref="D565" r:id="rId1126" xr:uid="{00000000-0004-0000-0000-000076040000}"/>
    <hyperlink ref="E565" r:id="rId1127" xr:uid="{00000000-0004-0000-0000-000077040000}"/>
    <hyperlink ref="D566" r:id="rId1128" xr:uid="{00000000-0004-0000-0000-000078040000}"/>
    <hyperlink ref="E566" r:id="rId1129" xr:uid="{00000000-0004-0000-0000-000079040000}"/>
    <hyperlink ref="D567" r:id="rId1130" xr:uid="{00000000-0004-0000-0000-00007A040000}"/>
    <hyperlink ref="E567" r:id="rId1131" xr:uid="{00000000-0004-0000-0000-00007B040000}"/>
    <hyperlink ref="D568" r:id="rId1132" xr:uid="{00000000-0004-0000-0000-00007C040000}"/>
    <hyperlink ref="E568" r:id="rId1133" xr:uid="{00000000-0004-0000-0000-00007D040000}"/>
    <hyperlink ref="D569" r:id="rId1134" xr:uid="{00000000-0004-0000-0000-00007E040000}"/>
    <hyperlink ref="E569" r:id="rId1135" xr:uid="{00000000-0004-0000-0000-00007F040000}"/>
    <hyperlink ref="D570" r:id="rId1136" xr:uid="{00000000-0004-0000-0000-000080040000}"/>
    <hyperlink ref="E570" r:id="rId1137" xr:uid="{00000000-0004-0000-0000-000081040000}"/>
    <hyperlink ref="D571" r:id="rId1138" xr:uid="{00000000-0004-0000-0000-000082040000}"/>
    <hyperlink ref="E571" r:id="rId1139" xr:uid="{00000000-0004-0000-0000-000083040000}"/>
    <hyperlink ref="D572" r:id="rId1140" xr:uid="{00000000-0004-0000-0000-000084040000}"/>
    <hyperlink ref="E572" r:id="rId1141" xr:uid="{00000000-0004-0000-0000-000085040000}"/>
    <hyperlink ref="D573" r:id="rId1142" xr:uid="{00000000-0004-0000-0000-000086040000}"/>
    <hyperlink ref="E573" r:id="rId1143" xr:uid="{00000000-0004-0000-0000-000087040000}"/>
    <hyperlink ref="D574" r:id="rId1144" xr:uid="{00000000-0004-0000-0000-000088040000}"/>
    <hyperlink ref="E574" r:id="rId1145" xr:uid="{00000000-0004-0000-0000-000089040000}"/>
    <hyperlink ref="D575" r:id="rId1146" xr:uid="{00000000-0004-0000-0000-00008A040000}"/>
    <hyperlink ref="E575" r:id="rId1147" xr:uid="{00000000-0004-0000-0000-00008B040000}"/>
    <hyperlink ref="D576" r:id="rId1148" xr:uid="{00000000-0004-0000-0000-00008C040000}"/>
    <hyperlink ref="E576" r:id="rId1149" xr:uid="{00000000-0004-0000-0000-00008D040000}"/>
    <hyperlink ref="D577" r:id="rId1150" xr:uid="{00000000-0004-0000-0000-00008E040000}"/>
    <hyperlink ref="E577" r:id="rId1151" xr:uid="{00000000-0004-0000-0000-00008F040000}"/>
    <hyperlink ref="D578" r:id="rId1152" xr:uid="{00000000-0004-0000-0000-000090040000}"/>
    <hyperlink ref="E578" r:id="rId1153" xr:uid="{00000000-0004-0000-0000-000091040000}"/>
    <hyperlink ref="D579" r:id="rId1154" xr:uid="{00000000-0004-0000-0000-000092040000}"/>
    <hyperlink ref="E579" r:id="rId1155" xr:uid="{00000000-0004-0000-0000-000093040000}"/>
    <hyperlink ref="D580" r:id="rId1156" xr:uid="{00000000-0004-0000-0000-000094040000}"/>
    <hyperlink ref="E580" r:id="rId1157" xr:uid="{00000000-0004-0000-0000-000095040000}"/>
    <hyperlink ref="D581" r:id="rId1158" xr:uid="{00000000-0004-0000-0000-000096040000}"/>
    <hyperlink ref="E581" r:id="rId1159" xr:uid="{00000000-0004-0000-0000-000097040000}"/>
    <hyperlink ref="D582" r:id="rId1160" xr:uid="{00000000-0004-0000-0000-000098040000}"/>
    <hyperlink ref="E582" r:id="rId1161" xr:uid="{00000000-0004-0000-0000-000099040000}"/>
    <hyperlink ref="D583" r:id="rId1162" xr:uid="{00000000-0004-0000-0000-00009A040000}"/>
    <hyperlink ref="E583" r:id="rId1163" xr:uid="{00000000-0004-0000-0000-00009B040000}"/>
    <hyperlink ref="D584" r:id="rId1164" xr:uid="{00000000-0004-0000-0000-00009C040000}"/>
    <hyperlink ref="E584" r:id="rId1165" xr:uid="{00000000-0004-0000-0000-00009D040000}"/>
    <hyperlink ref="D585" r:id="rId1166" xr:uid="{00000000-0004-0000-0000-00009E040000}"/>
    <hyperlink ref="E585" r:id="rId1167" xr:uid="{00000000-0004-0000-0000-00009F040000}"/>
    <hyperlink ref="D586" r:id="rId1168" xr:uid="{00000000-0004-0000-0000-0000A0040000}"/>
    <hyperlink ref="E586" r:id="rId1169" xr:uid="{00000000-0004-0000-0000-0000A1040000}"/>
    <hyperlink ref="D587" r:id="rId1170" xr:uid="{00000000-0004-0000-0000-0000A2040000}"/>
    <hyperlink ref="E587" r:id="rId1171" xr:uid="{00000000-0004-0000-0000-0000A3040000}"/>
    <hyperlink ref="D588" r:id="rId1172" xr:uid="{00000000-0004-0000-0000-0000A4040000}"/>
    <hyperlink ref="E588" r:id="rId1173" xr:uid="{00000000-0004-0000-0000-0000A5040000}"/>
    <hyperlink ref="D589" r:id="rId1174" xr:uid="{00000000-0004-0000-0000-0000A6040000}"/>
    <hyperlink ref="E589" r:id="rId1175" xr:uid="{00000000-0004-0000-0000-0000A7040000}"/>
    <hyperlink ref="D590" r:id="rId1176" xr:uid="{00000000-0004-0000-0000-0000A8040000}"/>
    <hyperlink ref="E590" r:id="rId1177" xr:uid="{00000000-0004-0000-0000-0000A9040000}"/>
    <hyperlink ref="D591" r:id="rId1178" xr:uid="{00000000-0004-0000-0000-0000AA040000}"/>
    <hyperlink ref="E591" r:id="rId1179" xr:uid="{00000000-0004-0000-0000-0000AB040000}"/>
    <hyperlink ref="D592" r:id="rId1180" xr:uid="{00000000-0004-0000-0000-0000AC040000}"/>
    <hyperlink ref="E592" r:id="rId1181" xr:uid="{00000000-0004-0000-0000-0000AD040000}"/>
    <hyperlink ref="D593" r:id="rId1182" xr:uid="{00000000-0004-0000-0000-0000AE040000}"/>
    <hyperlink ref="E593" r:id="rId1183" xr:uid="{00000000-0004-0000-0000-0000AF040000}"/>
    <hyperlink ref="D594" r:id="rId1184" xr:uid="{00000000-0004-0000-0000-0000B0040000}"/>
    <hyperlink ref="E594" r:id="rId1185" xr:uid="{00000000-0004-0000-0000-0000B1040000}"/>
    <hyperlink ref="D595" r:id="rId1186" xr:uid="{00000000-0004-0000-0000-0000B2040000}"/>
    <hyperlink ref="E595" r:id="rId1187" xr:uid="{00000000-0004-0000-0000-0000B3040000}"/>
    <hyperlink ref="D596" r:id="rId1188" xr:uid="{00000000-0004-0000-0000-0000B4040000}"/>
    <hyperlink ref="E596" r:id="rId1189" xr:uid="{00000000-0004-0000-0000-0000B5040000}"/>
    <hyperlink ref="D597" r:id="rId1190" xr:uid="{00000000-0004-0000-0000-0000B6040000}"/>
    <hyperlink ref="E597" r:id="rId1191" xr:uid="{00000000-0004-0000-0000-0000B7040000}"/>
    <hyperlink ref="D598" r:id="rId1192" xr:uid="{00000000-0004-0000-0000-0000B8040000}"/>
    <hyperlink ref="E598" r:id="rId1193" xr:uid="{00000000-0004-0000-0000-0000B9040000}"/>
    <hyperlink ref="D599" r:id="rId1194" xr:uid="{00000000-0004-0000-0000-0000BA040000}"/>
    <hyperlink ref="E599" r:id="rId1195" xr:uid="{00000000-0004-0000-0000-0000BB040000}"/>
    <hyperlink ref="D600" r:id="rId1196" xr:uid="{00000000-0004-0000-0000-0000BC040000}"/>
    <hyperlink ref="E600" r:id="rId1197" xr:uid="{00000000-0004-0000-0000-0000BD040000}"/>
    <hyperlink ref="D601" r:id="rId1198" xr:uid="{00000000-0004-0000-0000-0000BE040000}"/>
    <hyperlink ref="E601" r:id="rId1199" xr:uid="{00000000-0004-0000-0000-0000BF040000}"/>
    <hyperlink ref="D602" r:id="rId1200" xr:uid="{00000000-0004-0000-0000-0000C0040000}"/>
    <hyperlink ref="E602" r:id="rId1201" xr:uid="{00000000-0004-0000-0000-0000C1040000}"/>
    <hyperlink ref="D603" r:id="rId1202" xr:uid="{00000000-0004-0000-0000-0000C2040000}"/>
    <hyperlink ref="E603" r:id="rId1203" xr:uid="{00000000-0004-0000-0000-0000C3040000}"/>
    <hyperlink ref="D604" r:id="rId1204" xr:uid="{00000000-0004-0000-0000-0000C4040000}"/>
    <hyperlink ref="E604" r:id="rId1205" xr:uid="{00000000-0004-0000-0000-0000C5040000}"/>
    <hyperlink ref="D605" r:id="rId1206" xr:uid="{00000000-0004-0000-0000-0000C6040000}"/>
    <hyperlink ref="E605" r:id="rId1207" xr:uid="{00000000-0004-0000-0000-0000C7040000}"/>
    <hyperlink ref="D606" r:id="rId1208" xr:uid="{00000000-0004-0000-0000-0000C8040000}"/>
    <hyperlink ref="E606" r:id="rId1209" xr:uid="{00000000-0004-0000-0000-0000C9040000}"/>
    <hyperlink ref="D607" r:id="rId1210" xr:uid="{00000000-0004-0000-0000-0000CA040000}"/>
    <hyperlink ref="E607" r:id="rId1211" xr:uid="{00000000-0004-0000-0000-0000CB040000}"/>
    <hyperlink ref="D608" r:id="rId1212" xr:uid="{00000000-0004-0000-0000-0000CC040000}"/>
    <hyperlink ref="E608" r:id="rId1213" xr:uid="{00000000-0004-0000-0000-0000CD040000}"/>
    <hyperlink ref="D609" r:id="rId1214" xr:uid="{00000000-0004-0000-0000-0000CE040000}"/>
    <hyperlink ref="E609" r:id="rId1215" xr:uid="{00000000-0004-0000-0000-0000CF040000}"/>
    <hyperlink ref="D610" r:id="rId1216" xr:uid="{00000000-0004-0000-0000-0000D2040000}"/>
    <hyperlink ref="E610" r:id="rId1217" xr:uid="{00000000-0004-0000-0000-0000D3040000}"/>
    <hyperlink ref="D611" r:id="rId1218" xr:uid="{00000000-0004-0000-0000-0000D4040000}"/>
    <hyperlink ref="E611" r:id="rId1219" xr:uid="{00000000-0004-0000-0000-0000D5040000}"/>
    <hyperlink ref="D612" r:id="rId1220" xr:uid="{00000000-0004-0000-0000-0000D6040000}"/>
    <hyperlink ref="E612" r:id="rId1221" xr:uid="{00000000-0004-0000-0000-0000D7040000}"/>
    <hyperlink ref="D613" r:id="rId1222" xr:uid="{00000000-0004-0000-0000-0000D8040000}"/>
    <hyperlink ref="E613" r:id="rId1223" xr:uid="{00000000-0004-0000-0000-0000D9040000}"/>
    <hyperlink ref="D614" r:id="rId1224" xr:uid="{00000000-0004-0000-0000-0000DA040000}"/>
    <hyperlink ref="E614" r:id="rId1225" xr:uid="{00000000-0004-0000-0000-0000DB040000}"/>
    <hyperlink ref="D615" r:id="rId1226" xr:uid="{00000000-0004-0000-0000-0000DC040000}"/>
    <hyperlink ref="E615" r:id="rId1227" xr:uid="{00000000-0004-0000-0000-0000DD040000}"/>
    <hyperlink ref="D616" r:id="rId1228" xr:uid="{00000000-0004-0000-0000-0000DE040000}"/>
    <hyperlink ref="E616" r:id="rId1229" xr:uid="{00000000-0004-0000-0000-0000DF040000}"/>
    <hyperlink ref="D617" r:id="rId1230" xr:uid="{00000000-0004-0000-0000-0000E0040000}"/>
    <hyperlink ref="E617" r:id="rId1231" xr:uid="{00000000-0004-0000-0000-0000E1040000}"/>
    <hyperlink ref="D618" r:id="rId1232" xr:uid="{00000000-0004-0000-0000-0000E2040000}"/>
    <hyperlink ref="E618" r:id="rId1233" xr:uid="{00000000-0004-0000-0000-0000E3040000}"/>
    <hyperlink ref="D619" r:id="rId1234" xr:uid="{00000000-0004-0000-0000-0000E4040000}"/>
    <hyperlink ref="E619" r:id="rId1235" xr:uid="{00000000-0004-0000-0000-0000E5040000}"/>
    <hyperlink ref="D620" r:id="rId1236" xr:uid="{00000000-0004-0000-0000-0000E6040000}"/>
    <hyperlink ref="E620" r:id="rId1237" xr:uid="{00000000-0004-0000-0000-0000E7040000}"/>
    <hyperlink ref="D621" r:id="rId1238" xr:uid="{00000000-0004-0000-0000-0000E8040000}"/>
    <hyperlink ref="E621" r:id="rId1239" xr:uid="{00000000-0004-0000-0000-0000E9040000}"/>
    <hyperlink ref="D622" r:id="rId1240" xr:uid="{00000000-0004-0000-0000-0000EA040000}"/>
    <hyperlink ref="E622" r:id="rId1241" xr:uid="{00000000-0004-0000-0000-0000EB040000}"/>
    <hyperlink ref="D623" r:id="rId1242" xr:uid="{00000000-0004-0000-0000-0000EC040000}"/>
    <hyperlink ref="E623" r:id="rId1243" xr:uid="{00000000-0004-0000-0000-0000ED040000}"/>
    <hyperlink ref="D624" r:id="rId1244" xr:uid="{00000000-0004-0000-0000-0000EE040000}"/>
    <hyperlink ref="E624" r:id="rId1245" xr:uid="{00000000-0004-0000-0000-0000EF040000}"/>
    <hyperlink ref="D625" r:id="rId1246" xr:uid="{00000000-0004-0000-0000-0000F0040000}"/>
    <hyperlink ref="E625" r:id="rId1247" xr:uid="{00000000-0004-0000-0000-0000F1040000}"/>
    <hyperlink ref="D626" r:id="rId1248" xr:uid="{00000000-0004-0000-0000-0000F2040000}"/>
    <hyperlink ref="E626" r:id="rId1249" xr:uid="{00000000-0004-0000-0000-0000F3040000}"/>
    <hyperlink ref="D627" r:id="rId1250" xr:uid="{00000000-0004-0000-0000-0000F4040000}"/>
    <hyperlink ref="E627" r:id="rId1251" xr:uid="{00000000-0004-0000-0000-0000F5040000}"/>
    <hyperlink ref="D628" r:id="rId1252" xr:uid="{00000000-0004-0000-0000-0000F6040000}"/>
    <hyperlink ref="E628" r:id="rId1253" xr:uid="{00000000-0004-0000-0000-0000F7040000}"/>
    <hyperlink ref="D629" r:id="rId1254" xr:uid="{00000000-0004-0000-0000-0000F8040000}"/>
    <hyperlink ref="E629" r:id="rId1255" xr:uid="{00000000-0004-0000-0000-0000F9040000}"/>
    <hyperlink ref="D630" r:id="rId1256" xr:uid="{00000000-0004-0000-0000-0000FA040000}"/>
    <hyperlink ref="E630" r:id="rId1257" xr:uid="{00000000-0004-0000-0000-0000FB040000}"/>
    <hyperlink ref="D631" r:id="rId1258" xr:uid="{00000000-0004-0000-0000-0000FC040000}"/>
    <hyperlink ref="E631" r:id="rId1259" xr:uid="{00000000-0004-0000-0000-0000FD040000}"/>
    <hyperlink ref="D632" r:id="rId1260" xr:uid="{00000000-0004-0000-0000-0000FE040000}"/>
    <hyperlink ref="E632" r:id="rId1261" xr:uid="{00000000-0004-0000-0000-0000FF040000}"/>
    <hyperlink ref="D633" r:id="rId1262" xr:uid="{00000000-0004-0000-0000-000000050000}"/>
    <hyperlink ref="E633" r:id="rId1263" xr:uid="{00000000-0004-0000-0000-000001050000}"/>
    <hyperlink ref="D634" r:id="rId1264" xr:uid="{00000000-0004-0000-0000-000002050000}"/>
    <hyperlink ref="E634" r:id="rId1265" xr:uid="{00000000-0004-0000-0000-000003050000}"/>
    <hyperlink ref="D635" r:id="rId1266" xr:uid="{00000000-0004-0000-0000-000004050000}"/>
    <hyperlink ref="E635" r:id="rId1267" xr:uid="{00000000-0004-0000-0000-000005050000}"/>
    <hyperlink ref="D636" r:id="rId1268" xr:uid="{00000000-0004-0000-0000-000006050000}"/>
    <hyperlink ref="E636" r:id="rId1269" xr:uid="{00000000-0004-0000-0000-000007050000}"/>
    <hyperlink ref="D637" r:id="rId1270" xr:uid="{00000000-0004-0000-0000-000008050000}"/>
    <hyperlink ref="E637" r:id="rId1271" xr:uid="{00000000-0004-0000-0000-000009050000}"/>
    <hyperlink ref="D638" r:id="rId1272" xr:uid="{00000000-0004-0000-0000-00000A050000}"/>
    <hyperlink ref="E638" r:id="rId1273" xr:uid="{00000000-0004-0000-0000-00000B050000}"/>
    <hyperlink ref="D639" r:id="rId1274" xr:uid="{00000000-0004-0000-0000-00000C050000}"/>
    <hyperlink ref="E639" r:id="rId1275" xr:uid="{00000000-0004-0000-0000-00000D050000}"/>
    <hyperlink ref="D640" r:id="rId1276" xr:uid="{00000000-0004-0000-0000-00000E050000}"/>
    <hyperlink ref="E640" r:id="rId1277" xr:uid="{00000000-0004-0000-0000-00000F050000}"/>
    <hyperlink ref="D641" r:id="rId1278" xr:uid="{00000000-0004-0000-0000-000010050000}"/>
    <hyperlink ref="E641" r:id="rId1279" xr:uid="{00000000-0004-0000-0000-000011050000}"/>
    <hyperlink ref="D642" r:id="rId1280" xr:uid="{00000000-0004-0000-0000-000012050000}"/>
    <hyperlink ref="E642" r:id="rId1281" xr:uid="{00000000-0004-0000-0000-000013050000}"/>
    <hyperlink ref="D643" r:id="rId1282" xr:uid="{00000000-0004-0000-0000-000014050000}"/>
    <hyperlink ref="E643" r:id="rId1283" xr:uid="{00000000-0004-0000-0000-000015050000}"/>
    <hyperlink ref="D644" r:id="rId1284" xr:uid="{00000000-0004-0000-0000-000016050000}"/>
    <hyperlink ref="E644" r:id="rId1285" xr:uid="{00000000-0004-0000-0000-000017050000}"/>
    <hyperlink ref="D645" r:id="rId1286" xr:uid="{00000000-0004-0000-0000-000018050000}"/>
    <hyperlink ref="E645" r:id="rId1287" xr:uid="{00000000-0004-0000-0000-000019050000}"/>
    <hyperlink ref="D646" r:id="rId1288" xr:uid="{00000000-0004-0000-0000-00001A050000}"/>
    <hyperlink ref="E646" r:id="rId1289" xr:uid="{00000000-0004-0000-0000-00001B050000}"/>
    <hyperlink ref="D647" r:id="rId1290" xr:uid="{00000000-0004-0000-0000-00001C050000}"/>
    <hyperlink ref="E647" r:id="rId1291" xr:uid="{00000000-0004-0000-0000-00001D050000}"/>
    <hyperlink ref="D648" r:id="rId1292" xr:uid="{00000000-0004-0000-0000-000020050000}"/>
    <hyperlink ref="E648" r:id="rId1293" xr:uid="{00000000-0004-0000-0000-000021050000}"/>
    <hyperlink ref="D649" r:id="rId1294" xr:uid="{00000000-0004-0000-0000-000022050000}"/>
    <hyperlink ref="E649" r:id="rId1295" xr:uid="{00000000-0004-0000-0000-000023050000}"/>
    <hyperlink ref="D650" r:id="rId1296" xr:uid="{00000000-0004-0000-0000-000024050000}"/>
    <hyperlink ref="E650" r:id="rId1297" xr:uid="{00000000-0004-0000-0000-000025050000}"/>
    <hyperlink ref="D651" r:id="rId1298" xr:uid="{00000000-0004-0000-0000-000026050000}"/>
    <hyperlink ref="E651" r:id="rId1299" xr:uid="{00000000-0004-0000-0000-000027050000}"/>
    <hyperlink ref="D652" r:id="rId1300" xr:uid="{00000000-0004-0000-0000-000028050000}"/>
    <hyperlink ref="E652" r:id="rId1301" xr:uid="{00000000-0004-0000-0000-000029050000}"/>
    <hyperlink ref="D653" r:id="rId1302" xr:uid="{00000000-0004-0000-0000-00002A050000}"/>
    <hyperlink ref="E653" r:id="rId1303" xr:uid="{00000000-0004-0000-0000-00002B050000}"/>
    <hyperlink ref="D654" r:id="rId1304" xr:uid="{00000000-0004-0000-0000-00002C050000}"/>
    <hyperlink ref="E654" r:id="rId1305" xr:uid="{00000000-0004-0000-0000-00002D050000}"/>
    <hyperlink ref="D655" r:id="rId1306" xr:uid="{00000000-0004-0000-0000-00002E050000}"/>
    <hyperlink ref="E655" r:id="rId1307" xr:uid="{00000000-0004-0000-0000-00002F050000}"/>
    <hyperlink ref="D656" r:id="rId1308" xr:uid="{00000000-0004-0000-0000-000030050000}"/>
    <hyperlink ref="E656" r:id="rId1309" xr:uid="{00000000-0004-0000-0000-000031050000}"/>
    <hyperlink ref="D657" r:id="rId1310" xr:uid="{00000000-0004-0000-0000-000032050000}"/>
    <hyperlink ref="E657" r:id="rId1311" xr:uid="{00000000-0004-0000-0000-000033050000}"/>
    <hyperlink ref="D658" r:id="rId1312" xr:uid="{00000000-0004-0000-0000-000034050000}"/>
    <hyperlink ref="E658" r:id="rId1313" xr:uid="{00000000-0004-0000-0000-000035050000}"/>
    <hyperlink ref="D659" r:id="rId1314" xr:uid="{00000000-0004-0000-0000-000036050000}"/>
    <hyperlink ref="E659" r:id="rId1315" xr:uid="{00000000-0004-0000-0000-000037050000}"/>
    <hyperlink ref="D660" r:id="rId1316" xr:uid="{00000000-0004-0000-0000-000038050000}"/>
    <hyperlink ref="E660" r:id="rId1317" xr:uid="{00000000-0004-0000-0000-000039050000}"/>
    <hyperlink ref="D661" r:id="rId1318" xr:uid="{00000000-0004-0000-0000-00003A050000}"/>
    <hyperlink ref="E661" r:id="rId1319" xr:uid="{00000000-0004-0000-0000-00003B050000}"/>
    <hyperlink ref="D662" r:id="rId1320" xr:uid="{00000000-0004-0000-0000-00003C050000}"/>
    <hyperlink ref="E662" r:id="rId1321" xr:uid="{00000000-0004-0000-0000-00003D050000}"/>
    <hyperlink ref="D663" r:id="rId1322" xr:uid="{00000000-0004-0000-0000-00003E050000}"/>
    <hyperlink ref="E663" r:id="rId1323" xr:uid="{00000000-0004-0000-0000-00003F050000}"/>
    <hyperlink ref="D664" r:id="rId1324" xr:uid="{00000000-0004-0000-0000-000040050000}"/>
    <hyperlink ref="E664" r:id="rId1325" xr:uid="{00000000-0004-0000-0000-000041050000}"/>
    <hyperlink ref="D665" r:id="rId1326" xr:uid="{00000000-0004-0000-0000-000042050000}"/>
    <hyperlink ref="E665" r:id="rId1327" xr:uid="{00000000-0004-0000-0000-000043050000}"/>
    <hyperlink ref="D666" r:id="rId1328" xr:uid="{00000000-0004-0000-0000-000044050000}"/>
    <hyperlink ref="E666" r:id="rId1329" xr:uid="{00000000-0004-0000-0000-000045050000}"/>
    <hyperlink ref="D667" r:id="rId1330" xr:uid="{00000000-0004-0000-0000-000046050000}"/>
    <hyperlink ref="E667" r:id="rId1331" xr:uid="{00000000-0004-0000-0000-000047050000}"/>
    <hyperlink ref="D668" r:id="rId1332" xr:uid="{00000000-0004-0000-0000-000048050000}"/>
    <hyperlink ref="E668" r:id="rId1333" xr:uid="{00000000-0004-0000-0000-000049050000}"/>
    <hyperlink ref="D669" r:id="rId1334" xr:uid="{00000000-0004-0000-0000-00004A050000}"/>
    <hyperlink ref="E669" r:id="rId1335" xr:uid="{00000000-0004-0000-0000-00004B050000}"/>
    <hyperlink ref="D670" r:id="rId1336" xr:uid="{00000000-0004-0000-0000-00004C050000}"/>
    <hyperlink ref="E670" r:id="rId1337" xr:uid="{00000000-0004-0000-0000-00004D050000}"/>
    <hyperlink ref="D671" r:id="rId1338" xr:uid="{00000000-0004-0000-0000-00004E050000}"/>
    <hyperlink ref="E671" r:id="rId1339" xr:uid="{00000000-0004-0000-0000-00004F050000}"/>
    <hyperlink ref="D672" r:id="rId1340" xr:uid="{00000000-0004-0000-0000-000050050000}"/>
    <hyperlink ref="E672" r:id="rId1341" xr:uid="{00000000-0004-0000-0000-000051050000}"/>
    <hyperlink ref="D673" r:id="rId1342" xr:uid="{00000000-0004-0000-0000-000052050000}"/>
    <hyperlink ref="E673" r:id="rId1343" xr:uid="{00000000-0004-0000-0000-000053050000}"/>
    <hyperlink ref="D674" r:id="rId1344" xr:uid="{00000000-0004-0000-0000-000054050000}"/>
    <hyperlink ref="E674" r:id="rId1345" xr:uid="{00000000-0004-0000-0000-000055050000}"/>
    <hyperlink ref="D675" r:id="rId1346" xr:uid="{00000000-0004-0000-0000-000056050000}"/>
    <hyperlink ref="E675" r:id="rId1347" xr:uid="{00000000-0004-0000-0000-000057050000}"/>
    <hyperlink ref="D676" r:id="rId1348" xr:uid="{00000000-0004-0000-0000-000058050000}"/>
    <hyperlink ref="E676" r:id="rId1349" xr:uid="{00000000-0004-0000-0000-000059050000}"/>
    <hyperlink ref="D677" r:id="rId1350" xr:uid="{00000000-0004-0000-0000-00005A050000}"/>
    <hyperlink ref="E677" r:id="rId1351" xr:uid="{00000000-0004-0000-0000-00005B050000}"/>
    <hyperlink ref="D678" r:id="rId1352" xr:uid="{00000000-0004-0000-0000-00005C050000}"/>
    <hyperlink ref="E678" r:id="rId1353" xr:uid="{00000000-0004-0000-0000-00005D050000}"/>
    <hyperlink ref="D679" r:id="rId1354" xr:uid="{00000000-0004-0000-0000-00005E050000}"/>
    <hyperlink ref="E679" r:id="rId1355" xr:uid="{00000000-0004-0000-0000-00005F050000}"/>
    <hyperlink ref="D680" r:id="rId1356" xr:uid="{00000000-0004-0000-0000-000060050000}"/>
    <hyperlink ref="E680" r:id="rId1357" xr:uid="{00000000-0004-0000-0000-000061050000}"/>
    <hyperlink ref="D681" r:id="rId1358" xr:uid="{00000000-0004-0000-0000-000062050000}"/>
    <hyperlink ref="E681" r:id="rId1359" xr:uid="{00000000-0004-0000-0000-000063050000}"/>
    <hyperlink ref="D682" r:id="rId1360" xr:uid="{00000000-0004-0000-0000-000064050000}"/>
    <hyperlink ref="E682" r:id="rId1361" xr:uid="{00000000-0004-0000-0000-000065050000}"/>
    <hyperlink ref="D683" r:id="rId1362" xr:uid="{00000000-0004-0000-0000-000066050000}"/>
    <hyperlink ref="E683" r:id="rId1363" xr:uid="{00000000-0004-0000-0000-000067050000}"/>
    <hyperlink ref="D684" r:id="rId1364" xr:uid="{00000000-0004-0000-0000-000068050000}"/>
    <hyperlink ref="E684" r:id="rId1365" xr:uid="{00000000-0004-0000-0000-000069050000}"/>
    <hyperlink ref="D685" r:id="rId1366" xr:uid="{00000000-0004-0000-0000-00006A050000}"/>
    <hyperlink ref="E685" r:id="rId1367" xr:uid="{00000000-0004-0000-0000-00006B050000}"/>
    <hyperlink ref="D686" r:id="rId1368" xr:uid="{00000000-0004-0000-0000-00006C050000}"/>
    <hyperlink ref="E686" r:id="rId1369" xr:uid="{00000000-0004-0000-0000-00006D050000}"/>
    <hyperlink ref="D687" r:id="rId1370" xr:uid="{00000000-0004-0000-0000-00006E050000}"/>
    <hyperlink ref="E687" r:id="rId1371" xr:uid="{00000000-0004-0000-0000-00006F050000}"/>
    <hyperlink ref="D688" r:id="rId1372" xr:uid="{00000000-0004-0000-0000-000070050000}"/>
    <hyperlink ref="E688" r:id="rId1373" xr:uid="{00000000-0004-0000-0000-000071050000}"/>
    <hyperlink ref="D689" r:id="rId1374" xr:uid="{00000000-0004-0000-0000-000072050000}"/>
    <hyperlink ref="E689" r:id="rId1375" xr:uid="{00000000-0004-0000-0000-000073050000}"/>
    <hyperlink ref="D690" r:id="rId1376" xr:uid="{00000000-0004-0000-0000-000074050000}"/>
    <hyperlink ref="E690" r:id="rId1377" xr:uid="{00000000-0004-0000-0000-000075050000}"/>
    <hyperlink ref="D691" r:id="rId1378" xr:uid="{00000000-0004-0000-0000-000076050000}"/>
    <hyperlink ref="E691" r:id="rId1379" xr:uid="{00000000-0004-0000-0000-000077050000}"/>
    <hyperlink ref="D692" r:id="rId1380" xr:uid="{00000000-0004-0000-0000-000078050000}"/>
    <hyperlink ref="E692" r:id="rId1381" xr:uid="{00000000-0004-0000-0000-000079050000}"/>
    <hyperlink ref="D693" r:id="rId1382" xr:uid="{00000000-0004-0000-0000-00007A050000}"/>
    <hyperlink ref="E693" r:id="rId1383" xr:uid="{00000000-0004-0000-0000-00007B050000}"/>
    <hyperlink ref="D694" r:id="rId1384" xr:uid="{00000000-0004-0000-0000-00007C050000}"/>
    <hyperlink ref="E694" r:id="rId1385" xr:uid="{00000000-0004-0000-0000-00007D050000}"/>
    <hyperlink ref="D695" r:id="rId1386" xr:uid="{00000000-0004-0000-0000-00007E050000}"/>
    <hyperlink ref="E695" r:id="rId1387" xr:uid="{00000000-0004-0000-0000-00007F050000}"/>
    <hyperlink ref="D696" r:id="rId1388" xr:uid="{00000000-0004-0000-0000-000080050000}"/>
    <hyperlink ref="E696" r:id="rId1389" xr:uid="{00000000-0004-0000-0000-000081050000}"/>
    <hyperlink ref="D697" r:id="rId1390" xr:uid="{00000000-0004-0000-0000-000082050000}"/>
    <hyperlink ref="E697" r:id="rId1391" xr:uid="{00000000-0004-0000-0000-000083050000}"/>
    <hyperlink ref="D698" r:id="rId1392" xr:uid="{00000000-0004-0000-0000-000084050000}"/>
    <hyperlink ref="E698" r:id="rId1393" xr:uid="{00000000-0004-0000-0000-000085050000}"/>
    <hyperlink ref="D699" r:id="rId1394" xr:uid="{00000000-0004-0000-0000-000086050000}"/>
    <hyperlink ref="E699" r:id="rId1395" xr:uid="{00000000-0004-0000-0000-000087050000}"/>
    <hyperlink ref="D700" r:id="rId1396" xr:uid="{00000000-0004-0000-0000-000088050000}"/>
    <hyperlink ref="E700" r:id="rId1397" xr:uid="{00000000-0004-0000-0000-000089050000}"/>
    <hyperlink ref="D701" r:id="rId1398" xr:uid="{00000000-0004-0000-0000-00008A050000}"/>
    <hyperlink ref="E701" r:id="rId1399" xr:uid="{00000000-0004-0000-0000-00008B050000}"/>
    <hyperlink ref="D702" r:id="rId1400" xr:uid="{00000000-0004-0000-0000-00008C050000}"/>
    <hyperlink ref="E702" r:id="rId1401" xr:uid="{00000000-0004-0000-0000-00008D050000}"/>
    <hyperlink ref="D703" r:id="rId1402" xr:uid="{00000000-0004-0000-0000-00008E050000}"/>
    <hyperlink ref="E703" r:id="rId1403" xr:uid="{00000000-0004-0000-0000-00008F050000}"/>
    <hyperlink ref="D704" r:id="rId1404" xr:uid="{00000000-0004-0000-0000-000092050000}"/>
    <hyperlink ref="E704" r:id="rId1405" xr:uid="{00000000-0004-0000-0000-000093050000}"/>
    <hyperlink ref="D705" r:id="rId1406" xr:uid="{00000000-0004-0000-0000-000094050000}"/>
    <hyperlink ref="E705" r:id="rId1407" xr:uid="{00000000-0004-0000-0000-000095050000}"/>
    <hyperlink ref="D706" r:id="rId1408" xr:uid="{00000000-0004-0000-0000-000096050000}"/>
    <hyperlink ref="E706" r:id="rId1409" xr:uid="{00000000-0004-0000-0000-000097050000}"/>
    <hyperlink ref="D707" r:id="rId1410" xr:uid="{00000000-0004-0000-0000-000098050000}"/>
    <hyperlink ref="E707" r:id="rId1411" xr:uid="{00000000-0004-0000-0000-000099050000}"/>
    <hyperlink ref="D708" r:id="rId1412" xr:uid="{00000000-0004-0000-0000-00009A050000}"/>
    <hyperlink ref="E708" r:id="rId1413" xr:uid="{00000000-0004-0000-0000-00009B050000}"/>
    <hyperlink ref="D709" r:id="rId1414" xr:uid="{00000000-0004-0000-0000-00009C050000}"/>
    <hyperlink ref="E709" r:id="rId1415" xr:uid="{00000000-0004-0000-0000-00009D050000}"/>
    <hyperlink ref="D710" r:id="rId1416" xr:uid="{00000000-0004-0000-0000-00009E050000}"/>
    <hyperlink ref="E710" r:id="rId1417" xr:uid="{00000000-0004-0000-0000-00009F050000}"/>
    <hyperlink ref="D711" r:id="rId1418" xr:uid="{00000000-0004-0000-0000-0000A0050000}"/>
    <hyperlink ref="E711" r:id="rId1419" xr:uid="{00000000-0004-0000-0000-0000A1050000}"/>
    <hyperlink ref="D712" r:id="rId1420" xr:uid="{00000000-0004-0000-0000-0000A2050000}"/>
    <hyperlink ref="E712" r:id="rId1421" xr:uid="{00000000-0004-0000-0000-0000A3050000}"/>
    <hyperlink ref="D713" r:id="rId1422" xr:uid="{00000000-0004-0000-0000-0000A4050000}"/>
    <hyperlink ref="E713" r:id="rId1423" xr:uid="{00000000-0004-0000-0000-0000A5050000}"/>
    <hyperlink ref="D714" r:id="rId1424" xr:uid="{00000000-0004-0000-0000-0000A6050000}"/>
    <hyperlink ref="E714" r:id="rId1425" xr:uid="{00000000-0004-0000-0000-0000A7050000}"/>
    <hyperlink ref="D715" r:id="rId1426" xr:uid="{00000000-0004-0000-0000-0000A8050000}"/>
    <hyperlink ref="E715" r:id="rId1427" xr:uid="{00000000-0004-0000-0000-0000A9050000}"/>
    <hyperlink ref="D716" r:id="rId1428" xr:uid="{00000000-0004-0000-0000-0000AA050000}"/>
    <hyperlink ref="E716" r:id="rId1429" xr:uid="{00000000-0004-0000-0000-0000AB050000}"/>
    <hyperlink ref="D717" r:id="rId1430" xr:uid="{00000000-0004-0000-0000-0000AC050000}"/>
    <hyperlink ref="E717" r:id="rId1431" xr:uid="{00000000-0004-0000-0000-0000AD050000}"/>
    <hyperlink ref="D718" r:id="rId1432" xr:uid="{00000000-0004-0000-0000-0000AE050000}"/>
    <hyperlink ref="E718" r:id="rId1433" xr:uid="{00000000-0004-0000-0000-0000AF050000}"/>
    <hyperlink ref="D719" r:id="rId1434" xr:uid="{00000000-0004-0000-0000-0000B0050000}"/>
    <hyperlink ref="E719" r:id="rId1435" xr:uid="{00000000-0004-0000-0000-0000B1050000}"/>
    <hyperlink ref="D720" r:id="rId1436" xr:uid="{00000000-0004-0000-0000-0000B2050000}"/>
    <hyperlink ref="E720" r:id="rId1437" xr:uid="{00000000-0004-0000-0000-0000B3050000}"/>
    <hyperlink ref="D721" r:id="rId1438" xr:uid="{00000000-0004-0000-0000-0000B4050000}"/>
    <hyperlink ref="E721" r:id="rId1439" xr:uid="{00000000-0004-0000-0000-0000B5050000}"/>
    <hyperlink ref="D722" r:id="rId1440" xr:uid="{00000000-0004-0000-0000-0000B6050000}"/>
    <hyperlink ref="E722" r:id="rId1441" xr:uid="{00000000-0004-0000-0000-0000B7050000}"/>
    <hyperlink ref="D723" r:id="rId1442" xr:uid="{00000000-0004-0000-0000-0000B8050000}"/>
    <hyperlink ref="E723" r:id="rId1443" xr:uid="{00000000-0004-0000-0000-0000B9050000}"/>
    <hyperlink ref="D724" r:id="rId1444" xr:uid="{00000000-0004-0000-0000-0000BA050000}"/>
    <hyperlink ref="E724" r:id="rId1445" xr:uid="{00000000-0004-0000-0000-0000BB050000}"/>
    <hyperlink ref="D725" r:id="rId1446" xr:uid="{00000000-0004-0000-0000-0000BC050000}"/>
    <hyperlink ref="E725" r:id="rId1447" xr:uid="{00000000-0004-0000-0000-0000BD050000}"/>
    <hyperlink ref="D726" r:id="rId1448" xr:uid="{00000000-0004-0000-0000-0000BE050000}"/>
    <hyperlink ref="E726" r:id="rId1449" xr:uid="{00000000-0004-0000-0000-0000BF050000}"/>
    <hyperlink ref="D727" r:id="rId1450" xr:uid="{00000000-0004-0000-0000-0000C0050000}"/>
    <hyperlink ref="E727" r:id="rId1451" xr:uid="{00000000-0004-0000-0000-0000C1050000}"/>
    <hyperlink ref="D728" r:id="rId1452" xr:uid="{00000000-0004-0000-0000-0000C2050000}"/>
    <hyperlink ref="E728" r:id="rId1453" xr:uid="{00000000-0004-0000-0000-0000C3050000}"/>
    <hyperlink ref="D729" r:id="rId1454" xr:uid="{00000000-0004-0000-0000-0000C4050000}"/>
    <hyperlink ref="E729" r:id="rId1455" xr:uid="{00000000-0004-0000-0000-0000C5050000}"/>
    <hyperlink ref="D730" r:id="rId1456" xr:uid="{00000000-0004-0000-0000-0000C6050000}"/>
    <hyperlink ref="E730" r:id="rId1457" xr:uid="{00000000-0004-0000-0000-0000C7050000}"/>
    <hyperlink ref="D731" r:id="rId1458" xr:uid="{00000000-0004-0000-0000-0000C8050000}"/>
    <hyperlink ref="E731" r:id="rId1459" xr:uid="{00000000-0004-0000-0000-0000C9050000}"/>
    <hyperlink ref="D732" r:id="rId1460" xr:uid="{00000000-0004-0000-0000-0000CA050000}"/>
    <hyperlink ref="E732" r:id="rId1461" xr:uid="{00000000-0004-0000-0000-0000CB050000}"/>
    <hyperlink ref="D733" r:id="rId1462" xr:uid="{00000000-0004-0000-0000-0000CC050000}"/>
    <hyperlink ref="E733" r:id="rId1463" xr:uid="{00000000-0004-0000-0000-0000CD050000}"/>
    <hyperlink ref="D734" r:id="rId1464" xr:uid="{00000000-0004-0000-0000-0000CE050000}"/>
    <hyperlink ref="E734" r:id="rId1465" xr:uid="{00000000-0004-0000-0000-0000CF050000}"/>
    <hyperlink ref="D735" r:id="rId1466" xr:uid="{00000000-0004-0000-0000-0000D0050000}"/>
    <hyperlink ref="E735" r:id="rId1467" xr:uid="{00000000-0004-0000-0000-0000D1050000}"/>
    <hyperlink ref="D736" r:id="rId1468" xr:uid="{00000000-0004-0000-0000-0000D2050000}"/>
    <hyperlink ref="E736" r:id="rId1469" xr:uid="{00000000-0004-0000-0000-0000D3050000}"/>
    <hyperlink ref="D737" r:id="rId1470" xr:uid="{00000000-0004-0000-0000-0000D4050000}"/>
    <hyperlink ref="E737" r:id="rId1471" xr:uid="{00000000-0004-0000-0000-0000D5050000}"/>
    <hyperlink ref="D738" r:id="rId1472" xr:uid="{00000000-0004-0000-0000-0000D6050000}"/>
    <hyperlink ref="E738" r:id="rId1473" xr:uid="{00000000-0004-0000-0000-0000D7050000}"/>
    <hyperlink ref="D739" r:id="rId1474" xr:uid="{00000000-0004-0000-0000-0000D8050000}"/>
    <hyperlink ref="E739" r:id="rId1475" xr:uid="{00000000-0004-0000-0000-0000D9050000}"/>
    <hyperlink ref="D740" r:id="rId1476" xr:uid="{00000000-0004-0000-0000-0000DA050000}"/>
    <hyperlink ref="E740" r:id="rId1477" xr:uid="{00000000-0004-0000-0000-0000DB050000}"/>
    <hyperlink ref="D741" r:id="rId1478" xr:uid="{00000000-0004-0000-0000-0000DC050000}"/>
    <hyperlink ref="E741" r:id="rId1479" xr:uid="{00000000-0004-0000-0000-0000DD050000}"/>
    <hyperlink ref="D742" r:id="rId1480" xr:uid="{00000000-0004-0000-0000-0000DE050000}"/>
    <hyperlink ref="E742" r:id="rId1481" xr:uid="{00000000-0004-0000-0000-0000DF050000}"/>
    <hyperlink ref="D743" r:id="rId1482" xr:uid="{00000000-0004-0000-0000-0000E0050000}"/>
    <hyperlink ref="E743" r:id="rId1483" xr:uid="{00000000-0004-0000-0000-0000E1050000}"/>
    <hyperlink ref="D744" r:id="rId1484" xr:uid="{00000000-0004-0000-0000-0000E2050000}"/>
    <hyperlink ref="E744" r:id="rId1485" xr:uid="{00000000-0004-0000-0000-0000E3050000}"/>
    <hyperlink ref="D745" r:id="rId1486" xr:uid="{00000000-0004-0000-0000-0000E4050000}"/>
    <hyperlink ref="E745" r:id="rId1487" xr:uid="{00000000-0004-0000-0000-0000E5050000}"/>
    <hyperlink ref="D746" r:id="rId1488" xr:uid="{00000000-0004-0000-0000-0000E6050000}"/>
    <hyperlink ref="E746" r:id="rId1489" xr:uid="{00000000-0004-0000-0000-0000E7050000}"/>
    <hyperlink ref="D747" r:id="rId1490" xr:uid="{00000000-0004-0000-0000-0000E8050000}"/>
    <hyperlink ref="E747" r:id="rId1491" xr:uid="{00000000-0004-0000-0000-0000E9050000}"/>
    <hyperlink ref="D748" r:id="rId1492" xr:uid="{00000000-0004-0000-0000-0000EA050000}"/>
    <hyperlink ref="E748" r:id="rId1493" xr:uid="{00000000-0004-0000-0000-0000EB050000}"/>
    <hyperlink ref="D749" r:id="rId1494" xr:uid="{00000000-0004-0000-0000-0000EC050000}"/>
    <hyperlink ref="E749" r:id="rId1495" xr:uid="{00000000-0004-0000-0000-0000ED050000}"/>
    <hyperlink ref="D750" r:id="rId1496" xr:uid="{00000000-0004-0000-0000-0000EE050000}"/>
    <hyperlink ref="E750" r:id="rId1497" xr:uid="{00000000-0004-0000-0000-0000EF050000}"/>
    <hyperlink ref="D751" r:id="rId1498" xr:uid="{00000000-0004-0000-0000-0000F0050000}"/>
    <hyperlink ref="E751" r:id="rId1499" xr:uid="{00000000-0004-0000-0000-0000F1050000}"/>
    <hyperlink ref="D752" r:id="rId1500" xr:uid="{00000000-0004-0000-0000-0000F2050000}"/>
    <hyperlink ref="E752" r:id="rId1501" xr:uid="{00000000-0004-0000-0000-0000F3050000}"/>
    <hyperlink ref="D753" r:id="rId1502" xr:uid="{00000000-0004-0000-0000-0000F4050000}"/>
    <hyperlink ref="E753" r:id="rId1503" xr:uid="{00000000-0004-0000-0000-0000F5050000}"/>
    <hyperlink ref="D754" r:id="rId1504" xr:uid="{0A62701C-A291-4CE5-B3FE-606840579548}"/>
    <hyperlink ref="E754" r:id="rId1505" xr:uid="{6D060FD5-2E2E-4DCE-9C3B-8D0C379A250C}"/>
    <hyperlink ref="D755" r:id="rId1506" xr:uid="{49E072F8-7232-4589-896E-564D75E89E7D}"/>
    <hyperlink ref="E755" r:id="rId1507" xr:uid="{C65DC6B8-0E5F-4F99-880C-76436B9A854A}"/>
    <hyperlink ref="D756" r:id="rId1508" xr:uid="{74D79A5A-E9EA-4305-AF8A-9C701BF83846}"/>
    <hyperlink ref="E756" r:id="rId1509" xr:uid="{95301FBC-2C1A-4654-B1EE-160BC287CAB2}"/>
    <hyperlink ref="D757" r:id="rId1510" xr:uid="{A0E486D6-2172-45E3-9887-6A7EFE249341}"/>
    <hyperlink ref="E757" r:id="rId1511" xr:uid="{57AEB250-1E91-4A7D-824E-D4BB7CDE9A18}"/>
    <hyperlink ref="D758" r:id="rId1512" xr:uid="{B2DE61DA-C961-4F46-AA04-E7A07531E13C}"/>
    <hyperlink ref="E758" r:id="rId1513" xr:uid="{0DC20B21-A071-427C-B571-7FDAD154FD67}"/>
  </hyperlinks>
  <pageMargins left="0.7" right="0.7" top="0.75" bottom="0.75" header="0.3" footer="0.3"/>
  <pageSetup orientation="portrait" r:id="rId1514"/>
  <ignoredErrors>
    <ignoredError sqref="BE2:BE124 BE187:BE212 BE214:BE232 BE290:BE342 BE379:BE451 BE453:BE496 BE504:BE592 BE594:BE601 BE603:BE609 BE632:BE647 BE653:BE703 BE728:BE754 BE233:BE235 BE236:BE288 BE497:BE502 BE610:BE630 BE704:BE726 BE648:BE651 BE143:BE185 BE343:BE377 BE125:BE142"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18EB7-E5E8-4EA7-8A59-D99712651A20}">
  <dimension ref="A1:C55"/>
  <sheetViews>
    <sheetView topLeftCell="A36" workbookViewId="0">
      <selection activeCell="C55" sqref="C55"/>
    </sheetView>
  </sheetViews>
  <sheetFormatPr defaultRowHeight="14.5" x14ac:dyDescent="0.35"/>
  <cols>
    <col min="1" max="1" width="16.36328125" bestFit="1" customWidth="1"/>
    <col min="3" max="3" width="75.453125" bestFit="1" customWidth="1"/>
  </cols>
  <sheetData>
    <row r="1" spans="1:3" x14ac:dyDescent="0.35">
      <c r="A1" s="3" t="s">
        <v>4614</v>
      </c>
      <c r="B1" s="3" t="s">
        <v>4615</v>
      </c>
      <c r="C1" s="2" t="s">
        <v>4626</v>
      </c>
    </row>
    <row r="2" spans="1:3" x14ac:dyDescent="0.35">
      <c r="A2" s="4" t="s">
        <v>15</v>
      </c>
      <c r="B2" s="3">
        <v>39</v>
      </c>
      <c r="C2" s="2" t="s">
        <v>4627</v>
      </c>
    </row>
    <row r="3" spans="1:3" x14ac:dyDescent="0.35">
      <c r="A3" s="4" t="s">
        <v>18</v>
      </c>
      <c r="B3" s="3">
        <v>38</v>
      </c>
      <c r="C3" s="2" t="s">
        <v>4627</v>
      </c>
    </row>
    <row r="4" spans="1:3" x14ac:dyDescent="0.35">
      <c r="A4" s="4" t="s">
        <v>16</v>
      </c>
      <c r="B4" s="3">
        <v>36</v>
      </c>
      <c r="C4" s="2" t="s">
        <v>4627</v>
      </c>
    </row>
    <row r="5" spans="1:3" x14ac:dyDescent="0.35">
      <c r="A5" s="4" t="s">
        <v>14</v>
      </c>
      <c r="B5" s="3">
        <v>5</v>
      </c>
      <c r="C5" s="2" t="s">
        <v>4627</v>
      </c>
    </row>
    <row r="6" spans="1:3" x14ac:dyDescent="0.35">
      <c r="A6" s="4" t="s">
        <v>33</v>
      </c>
      <c r="B6" s="3">
        <v>163</v>
      </c>
      <c r="C6" s="2" t="s">
        <v>4622</v>
      </c>
    </row>
    <row r="7" spans="1:3" x14ac:dyDescent="0.35">
      <c r="A7" s="4" t="s">
        <v>38</v>
      </c>
      <c r="B7" s="3">
        <v>40</v>
      </c>
      <c r="C7" s="2" t="s">
        <v>4622</v>
      </c>
    </row>
    <row r="8" spans="1:3" x14ac:dyDescent="0.35">
      <c r="A8" s="4" t="s">
        <v>39</v>
      </c>
      <c r="B8" s="3">
        <v>33</v>
      </c>
      <c r="C8" s="2" t="s">
        <v>4622</v>
      </c>
    </row>
    <row r="9" spans="1:3" x14ac:dyDescent="0.35">
      <c r="A9" s="4" t="s">
        <v>49</v>
      </c>
      <c r="B9" s="3">
        <v>15</v>
      </c>
      <c r="C9" s="2" t="s">
        <v>4622</v>
      </c>
    </row>
    <row r="10" spans="1:3" x14ac:dyDescent="0.35">
      <c r="A10" s="4" t="s">
        <v>32</v>
      </c>
      <c r="B10" s="3">
        <v>13</v>
      </c>
      <c r="C10" s="2" t="s">
        <v>4622</v>
      </c>
    </row>
    <row r="11" spans="1:3" x14ac:dyDescent="0.35">
      <c r="A11" s="4" t="s">
        <v>41</v>
      </c>
      <c r="B11" s="3">
        <v>10</v>
      </c>
      <c r="C11" s="2" t="s">
        <v>4622</v>
      </c>
    </row>
    <row r="12" spans="1:3" x14ac:dyDescent="0.35">
      <c r="A12" s="4" t="s">
        <v>40</v>
      </c>
      <c r="B12" s="3">
        <v>6</v>
      </c>
      <c r="C12" s="2" t="s">
        <v>4622</v>
      </c>
    </row>
    <row r="13" spans="1:3" x14ac:dyDescent="0.35">
      <c r="A13" s="4" t="s">
        <v>52</v>
      </c>
      <c r="B13" s="3">
        <v>3</v>
      </c>
      <c r="C13" s="2" t="s">
        <v>4622</v>
      </c>
    </row>
    <row r="14" spans="1:3" x14ac:dyDescent="0.35">
      <c r="A14" s="4" t="s">
        <v>20</v>
      </c>
      <c r="B14" s="3">
        <v>4</v>
      </c>
      <c r="C14" s="2" t="s">
        <v>4618</v>
      </c>
    </row>
    <row r="15" spans="1:3" x14ac:dyDescent="0.35">
      <c r="A15" s="4" t="s">
        <v>17</v>
      </c>
      <c r="B15" s="3">
        <v>3</v>
      </c>
      <c r="C15" s="2" t="s">
        <v>4618</v>
      </c>
    </row>
    <row r="16" spans="1:3" x14ac:dyDescent="0.35">
      <c r="A16" s="4" t="s">
        <v>21</v>
      </c>
      <c r="B16" s="3">
        <v>104</v>
      </c>
      <c r="C16" s="2" t="s">
        <v>4628</v>
      </c>
    </row>
    <row r="17" spans="1:3" x14ac:dyDescent="0.35">
      <c r="A17" s="4" t="s">
        <v>19</v>
      </c>
      <c r="B17" s="3">
        <v>53</v>
      </c>
      <c r="C17" s="2" t="s">
        <v>4628</v>
      </c>
    </row>
    <row r="18" spans="1:3" x14ac:dyDescent="0.35">
      <c r="A18" s="4" t="s">
        <v>25</v>
      </c>
      <c r="B18" s="3">
        <v>28</v>
      </c>
      <c r="C18" s="2" t="s">
        <v>4628</v>
      </c>
    </row>
    <row r="19" spans="1:3" x14ac:dyDescent="0.35">
      <c r="A19" s="4" t="s">
        <v>43</v>
      </c>
      <c r="B19" s="3">
        <v>13</v>
      </c>
      <c r="C19" s="2" t="s">
        <v>4628</v>
      </c>
    </row>
    <row r="20" spans="1:3" x14ac:dyDescent="0.35">
      <c r="A20" s="4" t="s">
        <v>24</v>
      </c>
      <c r="B20" s="3">
        <v>28</v>
      </c>
      <c r="C20" s="2" t="s">
        <v>4619</v>
      </c>
    </row>
    <row r="21" spans="1:3" x14ac:dyDescent="0.35">
      <c r="A21" s="4" t="s">
        <v>23</v>
      </c>
      <c r="B21" s="3">
        <v>26</v>
      </c>
      <c r="C21" s="2" t="s">
        <v>4619</v>
      </c>
    </row>
    <row r="22" spans="1:3" x14ac:dyDescent="0.35">
      <c r="A22" s="4" t="s">
        <v>30</v>
      </c>
      <c r="B22" s="3">
        <v>15</v>
      </c>
      <c r="C22" s="2" t="s">
        <v>4619</v>
      </c>
    </row>
    <row r="23" spans="1:3" x14ac:dyDescent="0.35">
      <c r="A23" s="4" t="s">
        <v>27</v>
      </c>
      <c r="B23" s="3">
        <v>10</v>
      </c>
      <c r="C23" s="2" t="s">
        <v>4619</v>
      </c>
    </row>
    <row r="24" spans="1:3" x14ac:dyDescent="0.35">
      <c r="A24" s="4" t="s">
        <v>22</v>
      </c>
      <c r="B24" s="3">
        <v>1</v>
      </c>
      <c r="C24" s="2" t="s">
        <v>4619</v>
      </c>
    </row>
    <row r="25" spans="1:3" x14ac:dyDescent="0.35">
      <c r="A25" s="4" t="s">
        <v>10</v>
      </c>
      <c r="B25" s="3">
        <v>9</v>
      </c>
      <c r="C25" s="2" t="s">
        <v>4616</v>
      </c>
    </row>
    <row r="26" spans="1:3" x14ac:dyDescent="0.35">
      <c r="A26" s="4" t="s">
        <v>9</v>
      </c>
      <c r="B26" s="3">
        <v>6</v>
      </c>
      <c r="C26" s="2" t="s">
        <v>4616</v>
      </c>
    </row>
    <row r="27" spans="1:3" x14ac:dyDescent="0.35">
      <c r="A27" s="4" t="s">
        <v>31</v>
      </c>
      <c r="B27" s="3">
        <v>50</v>
      </c>
      <c r="C27" s="2" t="s">
        <v>4625</v>
      </c>
    </row>
    <row r="28" spans="1:3" x14ac:dyDescent="0.35">
      <c r="A28" s="4" t="s">
        <v>42</v>
      </c>
      <c r="B28" s="3">
        <v>13</v>
      </c>
      <c r="C28" s="2" t="s">
        <v>4625</v>
      </c>
    </row>
    <row r="29" spans="1:3" x14ac:dyDescent="0.35">
      <c r="A29" s="4" t="s">
        <v>37</v>
      </c>
      <c r="B29" s="3">
        <v>11</v>
      </c>
      <c r="C29" s="2" t="s">
        <v>4625</v>
      </c>
    </row>
    <row r="30" spans="1:3" x14ac:dyDescent="0.35">
      <c r="A30" s="4" t="s">
        <v>44</v>
      </c>
      <c r="B30" s="3">
        <v>1</v>
      </c>
      <c r="C30" s="2" t="s">
        <v>4625</v>
      </c>
    </row>
    <row r="31" spans="1:3" x14ac:dyDescent="0.35">
      <c r="A31" s="4" t="s">
        <v>36</v>
      </c>
      <c r="B31" s="3">
        <v>58</v>
      </c>
      <c r="C31" s="2" t="s">
        <v>4621</v>
      </c>
    </row>
    <row r="32" spans="1:3" x14ac:dyDescent="0.35">
      <c r="A32" s="4" t="s">
        <v>35</v>
      </c>
      <c r="B32" s="3">
        <v>42</v>
      </c>
      <c r="C32" s="2" t="s">
        <v>4621</v>
      </c>
    </row>
    <row r="33" spans="1:3" x14ac:dyDescent="0.35">
      <c r="A33" s="4" t="s">
        <v>46</v>
      </c>
      <c r="B33" s="3">
        <v>34</v>
      </c>
      <c r="C33" s="2" t="s">
        <v>4621</v>
      </c>
    </row>
    <row r="34" spans="1:3" x14ac:dyDescent="0.35">
      <c r="A34" s="4" t="s">
        <v>50</v>
      </c>
      <c r="B34" s="3">
        <v>18</v>
      </c>
      <c r="C34" s="2" t="s">
        <v>4621</v>
      </c>
    </row>
    <row r="35" spans="1:3" x14ac:dyDescent="0.35">
      <c r="A35" s="4" t="s">
        <v>37</v>
      </c>
      <c r="B35" s="3">
        <v>11</v>
      </c>
      <c r="C35" s="2" t="s">
        <v>4621</v>
      </c>
    </row>
    <row r="36" spans="1:3" x14ac:dyDescent="0.35">
      <c r="A36" s="4" t="s">
        <v>48</v>
      </c>
      <c r="B36" s="3">
        <v>11</v>
      </c>
      <c r="C36" s="2" t="s">
        <v>4621</v>
      </c>
    </row>
    <row r="37" spans="1:3" x14ac:dyDescent="0.35">
      <c r="A37" s="4" t="s">
        <v>28</v>
      </c>
      <c r="B37" s="3">
        <v>8</v>
      </c>
      <c r="C37" s="2" t="s">
        <v>4620</v>
      </c>
    </row>
    <row r="38" spans="1:3" x14ac:dyDescent="0.35">
      <c r="A38" s="4" t="s">
        <v>29</v>
      </c>
      <c r="B38" s="3">
        <v>3</v>
      </c>
      <c r="C38" s="2" t="s">
        <v>4620</v>
      </c>
    </row>
    <row r="39" spans="1:3" x14ac:dyDescent="0.35">
      <c r="A39" s="4" t="s">
        <v>51</v>
      </c>
      <c r="B39" s="3">
        <v>11</v>
      </c>
      <c r="C39" s="2" t="s">
        <v>4623</v>
      </c>
    </row>
    <row r="40" spans="1:3" x14ac:dyDescent="0.35">
      <c r="A40" s="4" t="s">
        <v>34</v>
      </c>
      <c r="B40" s="3">
        <v>9</v>
      </c>
      <c r="C40" s="2" t="s">
        <v>4623</v>
      </c>
    </row>
    <row r="41" spans="1:3" x14ac:dyDescent="0.35">
      <c r="A41" s="4" t="s">
        <v>47</v>
      </c>
      <c r="B41" s="3">
        <v>16</v>
      </c>
      <c r="C41" s="2" t="s">
        <v>4671</v>
      </c>
    </row>
    <row r="42" spans="1:3" x14ac:dyDescent="0.35">
      <c r="A42" s="4" t="s">
        <v>53</v>
      </c>
      <c r="B42" s="3">
        <v>6</v>
      </c>
      <c r="C42" s="2" t="s">
        <v>4671</v>
      </c>
    </row>
    <row r="43" spans="1:3" x14ac:dyDescent="0.35">
      <c r="A43" s="5" t="s">
        <v>4670</v>
      </c>
      <c r="B43" s="2"/>
      <c r="C43" s="2" t="s">
        <v>4671</v>
      </c>
    </row>
    <row r="44" spans="1:3" x14ac:dyDescent="0.35">
      <c r="A44" s="4" t="s">
        <v>26</v>
      </c>
      <c r="B44" s="3">
        <v>64</v>
      </c>
      <c r="C44" s="2" t="s">
        <v>4653</v>
      </c>
    </row>
    <row r="45" spans="1:3" x14ac:dyDescent="0.35">
      <c r="A45" s="5" t="s">
        <v>4635</v>
      </c>
      <c r="B45" s="6">
        <v>19</v>
      </c>
      <c r="C45" s="2" t="s">
        <v>4653</v>
      </c>
    </row>
    <row r="46" spans="1:3" x14ac:dyDescent="0.35">
      <c r="A46" s="5" t="s">
        <v>4636</v>
      </c>
      <c r="B46" s="6">
        <v>12</v>
      </c>
      <c r="C46" s="2" t="s">
        <v>4653</v>
      </c>
    </row>
    <row r="47" spans="1:3" x14ac:dyDescent="0.35">
      <c r="A47" s="5" t="s">
        <v>4637</v>
      </c>
      <c r="B47" s="6">
        <v>11</v>
      </c>
      <c r="C47" s="2" t="s">
        <v>4653</v>
      </c>
    </row>
    <row r="48" spans="1:3" x14ac:dyDescent="0.35">
      <c r="A48" s="5" t="s">
        <v>4638</v>
      </c>
      <c r="B48" s="6">
        <v>9</v>
      </c>
      <c r="C48" s="2" t="s">
        <v>4653</v>
      </c>
    </row>
    <row r="49" spans="1:3" x14ac:dyDescent="0.35">
      <c r="A49" s="5" t="s">
        <v>4639</v>
      </c>
      <c r="B49" s="6">
        <v>9</v>
      </c>
      <c r="C49" s="2" t="s">
        <v>4653</v>
      </c>
    </row>
    <row r="50" spans="1:3" x14ac:dyDescent="0.35">
      <c r="A50" s="5" t="s">
        <v>4640</v>
      </c>
      <c r="B50" s="6">
        <v>7</v>
      </c>
      <c r="C50" s="2" t="s">
        <v>4653</v>
      </c>
    </row>
    <row r="51" spans="1:3" x14ac:dyDescent="0.35">
      <c r="A51" s="4" t="s">
        <v>13</v>
      </c>
      <c r="B51" s="3">
        <v>46</v>
      </c>
      <c r="C51" s="2" t="s">
        <v>4617</v>
      </c>
    </row>
    <row r="52" spans="1:3" x14ac:dyDescent="0.35">
      <c r="A52" s="4" t="s">
        <v>12</v>
      </c>
      <c r="B52" s="3">
        <v>27</v>
      </c>
      <c r="C52" s="2" t="s">
        <v>4617</v>
      </c>
    </row>
    <row r="53" spans="1:3" x14ac:dyDescent="0.35">
      <c r="A53" s="4" t="s">
        <v>45</v>
      </c>
      <c r="B53" s="3">
        <v>8</v>
      </c>
      <c r="C53" s="2" t="s">
        <v>4617</v>
      </c>
    </row>
    <row r="54" spans="1:3" x14ac:dyDescent="0.35">
      <c r="A54" s="4" t="s">
        <v>11</v>
      </c>
      <c r="B54" s="3">
        <v>6</v>
      </c>
      <c r="C54" s="2" t="s">
        <v>4617</v>
      </c>
    </row>
    <row r="55" spans="1:3" x14ac:dyDescent="0.35">
      <c r="A55" s="7" t="s">
        <v>54</v>
      </c>
      <c r="B55" s="8">
        <v>6</v>
      </c>
      <c r="C55" s="2" t="s">
        <v>4617</v>
      </c>
    </row>
  </sheetData>
  <autoFilter ref="A1:C49" xr:uid="{FC267567-2684-4B63-9C60-BA1FC932F2E5}">
    <sortState xmlns:xlrd2="http://schemas.microsoft.com/office/spreadsheetml/2017/richdata2" ref="A2:C55">
      <sortCondition ref="C1:C49"/>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7F106-597D-4BE9-8309-ABDB5CD164F9}">
  <dimension ref="A1:C52"/>
  <sheetViews>
    <sheetView workbookViewId="0">
      <selection activeCell="C8" sqref="C8"/>
    </sheetView>
  </sheetViews>
  <sheetFormatPr defaultRowHeight="14.5" x14ac:dyDescent="0.35"/>
  <cols>
    <col min="1" max="1" width="16.36328125" bestFit="1" customWidth="1"/>
    <col min="3" max="3" width="75.453125" bestFit="1" customWidth="1"/>
  </cols>
  <sheetData>
    <row r="1" spans="1:3" x14ac:dyDescent="0.35">
      <c r="A1" s="12" t="s">
        <v>4677</v>
      </c>
      <c r="B1" s="12" t="s">
        <v>4678</v>
      </c>
      <c r="C1" s="12" t="s">
        <v>4679</v>
      </c>
    </row>
    <row r="2" spans="1:3" x14ac:dyDescent="0.35">
      <c r="A2" s="9" t="s">
        <v>14</v>
      </c>
      <c r="B2" s="2">
        <v>5</v>
      </c>
      <c r="C2" s="2" t="s">
        <v>4627</v>
      </c>
    </row>
    <row r="3" spans="1:3" x14ac:dyDescent="0.35">
      <c r="A3" s="9" t="s">
        <v>18</v>
      </c>
      <c r="B3" s="2">
        <v>37</v>
      </c>
      <c r="C3" s="2" t="s">
        <v>4627</v>
      </c>
    </row>
    <row r="4" spans="1:3" x14ac:dyDescent="0.35">
      <c r="A4" s="9" t="s">
        <v>4680</v>
      </c>
      <c r="B4" s="2">
        <v>40</v>
      </c>
      <c r="C4" s="2" t="s">
        <v>4684</v>
      </c>
    </row>
    <row r="5" spans="1:3" x14ac:dyDescent="0.35">
      <c r="A5" s="9" t="s">
        <v>52</v>
      </c>
      <c r="B5" s="2">
        <v>4</v>
      </c>
      <c r="C5" s="2" t="s">
        <v>4622</v>
      </c>
    </row>
    <row r="6" spans="1:3" x14ac:dyDescent="0.35">
      <c r="A6" s="9" t="s">
        <v>40</v>
      </c>
      <c r="B6" s="2">
        <v>6</v>
      </c>
      <c r="C6" s="2" t="s">
        <v>4622</v>
      </c>
    </row>
    <row r="7" spans="1:3" x14ac:dyDescent="0.35">
      <c r="A7" s="9" t="s">
        <v>41</v>
      </c>
      <c r="B7" s="2">
        <v>10</v>
      </c>
      <c r="C7" s="2" t="s">
        <v>4622</v>
      </c>
    </row>
    <row r="8" spans="1:3" x14ac:dyDescent="0.35">
      <c r="A8" s="9" t="s">
        <v>32</v>
      </c>
      <c r="B8" s="2">
        <v>13</v>
      </c>
      <c r="C8" s="2" t="s">
        <v>4622</v>
      </c>
    </row>
    <row r="9" spans="1:3" x14ac:dyDescent="0.35">
      <c r="A9" s="9" t="s">
        <v>49</v>
      </c>
      <c r="B9" s="2">
        <v>15</v>
      </c>
      <c r="C9" s="2" t="s">
        <v>4622</v>
      </c>
    </row>
    <row r="10" spans="1:3" x14ac:dyDescent="0.35">
      <c r="A10" s="9" t="s">
        <v>39</v>
      </c>
      <c r="B10" s="2">
        <v>33</v>
      </c>
      <c r="C10" s="2" t="s">
        <v>4622</v>
      </c>
    </row>
    <row r="11" spans="1:3" x14ac:dyDescent="0.35">
      <c r="A11" s="9" t="s">
        <v>38</v>
      </c>
      <c r="B11" s="2">
        <v>40</v>
      </c>
      <c r="C11" s="2" t="s">
        <v>4622</v>
      </c>
    </row>
    <row r="12" spans="1:3" x14ac:dyDescent="0.35">
      <c r="A12" s="9" t="s">
        <v>33</v>
      </c>
      <c r="B12" s="2">
        <v>162</v>
      </c>
      <c r="C12" s="2" t="s">
        <v>4622</v>
      </c>
    </row>
    <row r="13" spans="1:3" x14ac:dyDescent="0.35">
      <c r="A13" s="9" t="s">
        <v>17</v>
      </c>
      <c r="B13" s="2">
        <v>2</v>
      </c>
      <c r="C13" s="2" t="s">
        <v>4687</v>
      </c>
    </row>
    <row r="14" spans="1:3" x14ac:dyDescent="0.35">
      <c r="A14" s="9" t="s">
        <v>20</v>
      </c>
      <c r="B14" s="2">
        <v>7</v>
      </c>
      <c r="C14" s="2" t="s">
        <v>4618</v>
      </c>
    </row>
    <row r="15" spans="1:3" x14ac:dyDescent="0.35">
      <c r="A15" s="9" t="s">
        <v>43</v>
      </c>
      <c r="B15" s="2">
        <v>13</v>
      </c>
      <c r="C15" s="2" t="s">
        <v>4628</v>
      </c>
    </row>
    <row r="16" spans="1:3" x14ac:dyDescent="0.35">
      <c r="A16" s="9" t="s">
        <v>25</v>
      </c>
      <c r="B16" s="2">
        <v>28</v>
      </c>
      <c r="C16" s="2" t="s">
        <v>4628</v>
      </c>
    </row>
    <row r="17" spans="1:3" x14ac:dyDescent="0.35">
      <c r="A17" s="9" t="s">
        <v>19</v>
      </c>
      <c r="B17" s="2">
        <v>53</v>
      </c>
      <c r="C17" s="2" t="s">
        <v>4628</v>
      </c>
    </row>
    <row r="18" spans="1:3" x14ac:dyDescent="0.35">
      <c r="A18" s="9" t="s">
        <v>21</v>
      </c>
      <c r="B18" s="2">
        <v>102</v>
      </c>
      <c r="C18" s="2" t="s">
        <v>4628</v>
      </c>
    </row>
    <row r="19" spans="1:3" x14ac:dyDescent="0.35">
      <c r="A19" s="9" t="s">
        <v>22</v>
      </c>
      <c r="B19" s="2">
        <v>1</v>
      </c>
      <c r="C19" s="2" t="s">
        <v>4619</v>
      </c>
    </row>
    <row r="20" spans="1:3" x14ac:dyDescent="0.35">
      <c r="A20" s="9" t="s">
        <v>27</v>
      </c>
      <c r="B20" s="2">
        <v>9</v>
      </c>
      <c r="C20" s="2" t="s">
        <v>4619</v>
      </c>
    </row>
    <row r="21" spans="1:3" x14ac:dyDescent="0.35">
      <c r="A21" s="9" t="s">
        <v>30</v>
      </c>
      <c r="B21" s="2">
        <v>15</v>
      </c>
      <c r="C21" s="2" t="s">
        <v>4619</v>
      </c>
    </row>
    <row r="22" spans="1:3" x14ac:dyDescent="0.35">
      <c r="A22" s="9" t="s">
        <v>23</v>
      </c>
      <c r="B22" s="2">
        <v>26</v>
      </c>
      <c r="C22" s="2" t="s">
        <v>4619</v>
      </c>
    </row>
    <row r="23" spans="1:3" x14ac:dyDescent="0.35">
      <c r="A23" s="9" t="s">
        <v>24</v>
      </c>
      <c r="B23" s="2">
        <v>28</v>
      </c>
      <c r="C23" s="2" t="s">
        <v>4685</v>
      </c>
    </row>
    <row r="24" spans="1:3" x14ac:dyDescent="0.35">
      <c r="A24" s="9" t="s">
        <v>9</v>
      </c>
      <c r="B24" s="2">
        <v>6</v>
      </c>
      <c r="C24" s="2" t="s">
        <v>4616</v>
      </c>
    </row>
    <row r="25" spans="1:3" x14ac:dyDescent="0.35">
      <c r="A25" s="9" t="s">
        <v>10</v>
      </c>
      <c r="B25" s="2">
        <v>9</v>
      </c>
      <c r="C25" s="2" t="s">
        <v>4686</v>
      </c>
    </row>
    <row r="26" spans="1:3" x14ac:dyDescent="0.35">
      <c r="A26" s="9" t="s">
        <v>44</v>
      </c>
      <c r="B26" s="2">
        <v>1</v>
      </c>
      <c r="C26" s="2" t="s">
        <v>4625</v>
      </c>
    </row>
    <row r="27" spans="1:3" x14ac:dyDescent="0.35">
      <c r="A27" s="9" t="s">
        <v>37</v>
      </c>
      <c r="B27" s="2">
        <v>11</v>
      </c>
      <c r="C27" s="2" t="s">
        <v>4625</v>
      </c>
    </row>
    <row r="28" spans="1:3" x14ac:dyDescent="0.35">
      <c r="A28" s="9" t="s">
        <v>42</v>
      </c>
      <c r="B28" s="2">
        <v>13</v>
      </c>
      <c r="C28" s="2" t="s">
        <v>4625</v>
      </c>
    </row>
    <row r="29" spans="1:3" x14ac:dyDescent="0.35">
      <c r="A29" s="9" t="s">
        <v>31</v>
      </c>
      <c r="B29" s="2">
        <v>48</v>
      </c>
      <c r="C29" s="2" t="s">
        <v>4625</v>
      </c>
    </row>
    <row r="30" spans="1:3" x14ac:dyDescent="0.35">
      <c r="A30" s="9" t="s">
        <v>48</v>
      </c>
      <c r="B30" s="2">
        <v>10</v>
      </c>
      <c r="C30" s="2" t="s">
        <v>4621</v>
      </c>
    </row>
    <row r="31" spans="1:3" x14ac:dyDescent="0.35">
      <c r="A31" s="9" t="s">
        <v>50</v>
      </c>
      <c r="B31" s="2">
        <v>18</v>
      </c>
      <c r="C31" s="2" t="s">
        <v>4621</v>
      </c>
    </row>
    <row r="32" spans="1:3" x14ac:dyDescent="0.35">
      <c r="A32" s="9" t="s">
        <v>46</v>
      </c>
      <c r="B32" s="2">
        <v>34</v>
      </c>
      <c r="C32" s="2" t="s">
        <v>4621</v>
      </c>
    </row>
    <row r="33" spans="1:3" x14ac:dyDescent="0.35">
      <c r="A33" s="9" t="s">
        <v>35</v>
      </c>
      <c r="B33" s="2">
        <v>41</v>
      </c>
      <c r="C33" s="2" t="s">
        <v>4621</v>
      </c>
    </row>
    <row r="34" spans="1:3" x14ac:dyDescent="0.35">
      <c r="A34" s="9" t="s">
        <v>36</v>
      </c>
      <c r="B34" s="2">
        <v>56</v>
      </c>
      <c r="C34" s="2" t="s">
        <v>4682</v>
      </c>
    </row>
    <row r="35" spans="1:3" x14ac:dyDescent="0.35">
      <c r="A35" s="9" t="s">
        <v>28</v>
      </c>
      <c r="B35" s="2">
        <v>3</v>
      </c>
      <c r="C35" s="2" t="s">
        <v>4620</v>
      </c>
    </row>
    <row r="36" spans="1:3" x14ac:dyDescent="0.35">
      <c r="A36" s="9" t="s">
        <v>29</v>
      </c>
      <c r="B36" s="2">
        <v>3</v>
      </c>
      <c r="C36" s="2" t="s">
        <v>4620</v>
      </c>
    </row>
    <row r="37" spans="1:3" x14ac:dyDescent="0.35">
      <c r="A37" s="9" t="s">
        <v>4670</v>
      </c>
      <c r="B37" s="2">
        <v>4</v>
      </c>
      <c r="C37" s="2" t="s">
        <v>4688</v>
      </c>
    </row>
    <row r="38" spans="1:3" x14ac:dyDescent="0.35">
      <c r="A38" s="9" t="s">
        <v>53</v>
      </c>
      <c r="B38" s="2">
        <v>6</v>
      </c>
      <c r="C38" s="2" t="s">
        <v>4681</v>
      </c>
    </row>
    <row r="39" spans="1:3" x14ac:dyDescent="0.35">
      <c r="A39" s="9" t="s">
        <v>34</v>
      </c>
      <c r="B39" s="2">
        <v>9</v>
      </c>
      <c r="C39" s="2" t="s">
        <v>4681</v>
      </c>
    </row>
    <row r="40" spans="1:3" x14ac:dyDescent="0.35">
      <c r="A40" s="9" t="s">
        <v>47</v>
      </c>
      <c r="B40" s="2">
        <v>17</v>
      </c>
      <c r="C40" s="2" t="s">
        <v>4681</v>
      </c>
    </row>
    <row r="41" spans="1:3" x14ac:dyDescent="0.35">
      <c r="A41" s="9" t="s">
        <v>4640</v>
      </c>
      <c r="B41" s="2">
        <v>7</v>
      </c>
      <c r="C41" s="2" t="s">
        <v>4653</v>
      </c>
    </row>
    <row r="42" spans="1:3" x14ac:dyDescent="0.35">
      <c r="A42" s="9" t="s">
        <v>4638</v>
      </c>
      <c r="B42" s="2">
        <v>9</v>
      </c>
      <c r="C42" s="2" t="s">
        <v>4653</v>
      </c>
    </row>
    <row r="43" spans="1:3" x14ac:dyDescent="0.35">
      <c r="A43" s="9" t="s">
        <v>4639</v>
      </c>
      <c r="B43" s="2">
        <v>9</v>
      </c>
      <c r="C43" s="2" t="s">
        <v>4653</v>
      </c>
    </row>
    <row r="44" spans="1:3" x14ac:dyDescent="0.35">
      <c r="A44" s="9" t="s">
        <v>4637</v>
      </c>
      <c r="B44" s="2">
        <v>11</v>
      </c>
      <c r="C44" s="2" t="s">
        <v>4653</v>
      </c>
    </row>
    <row r="45" spans="1:3" x14ac:dyDescent="0.35">
      <c r="A45" s="9" t="s">
        <v>4636</v>
      </c>
      <c r="B45" s="2">
        <v>12</v>
      </c>
      <c r="C45" s="2" t="s">
        <v>4653</v>
      </c>
    </row>
    <row r="46" spans="1:3" x14ac:dyDescent="0.35">
      <c r="A46" s="9" t="s">
        <v>4635</v>
      </c>
      <c r="B46" s="2">
        <v>47</v>
      </c>
      <c r="C46" s="2" t="s">
        <v>4653</v>
      </c>
    </row>
    <row r="47" spans="1:3" x14ac:dyDescent="0.35">
      <c r="A47" s="9" t="s">
        <v>26</v>
      </c>
      <c r="B47" s="2">
        <v>64</v>
      </c>
      <c r="C47" s="2" t="s">
        <v>4653</v>
      </c>
    </row>
    <row r="48" spans="1:3" x14ac:dyDescent="0.35">
      <c r="A48" s="9" t="s">
        <v>11</v>
      </c>
      <c r="B48" s="2">
        <v>4</v>
      </c>
      <c r="C48" s="2" t="s">
        <v>4617</v>
      </c>
    </row>
    <row r="49" spans="1:3" x14ac:dyDescent="0.35">
      <c r="A49" s="9" t="s">
        <v>54</v>
      </c>
      <c r="B49" s="2">
        <v>6</v>
      </c>
      <c r="C49" s="2" t="s">
        <v>4617</v>
      </c>
    </row>
    <row r="50" spans="1:3" x14ac:dyDescent="0.35">
      <c r="A50" s="9" t="s">
        <v>45</v>
      </c>
      <c r="B50" s="2">
        <v>7</v>
      </c>
      <c r="C50" s="2" t="s">
        <v>4617</v>
      </c>
    </row>
    <row r="51" spans="1:3" x14ac:dyDescent="0.35">
      <c r="A51" s="9" t="s">
        <v>12</v>
      </c>
      <c r="B51" s="2">
        <v>27</v>
      </c>
      <c r="C51" s="2" t="s">
        <v>4617</v>
      </c>
    </row>
    <row r="52" spans="1:3" x14ac:dyDescent="0.35">
      <c r="A52" s="9" t="s">
        <v>13</v>
      </c>
      <c r="B52" s="2">
        <v>46</v>
      </c>
      <c r="C52" s="2" t="s">
        <v>4683</v>
      </c>
    </row>
  </sheetData>
  <autoFilter ref="A1:C52" xr:uid="{17BA16A4-2898-46BB-BD60-E6DC5429CF44}">
    <sortState xmlns:xlrd2="http://schemas.microsoft.com/office/spreadsheetml/2017/richdata2" ref="A2:C52">
      <sortCondition ref="C1:C52"/>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650E2-F190-484E-A17E-47DEC3DD92D8}">
  <dimension ref="A1:B13"/>
  <sheetViews>
    <sheetView zoomScaleNormal="100" workbookViewId="0">
      <selection activeCell="D3" sqref="D3"/>
    </sheetView>
  </sheetViews>
  <sheetFormatPr defaultRowHeight="14.5" x14ac:dyDescent="0.35"/>
  <cols>
    <col min="1" max="1" width="60.08984375" bestFit="1" customWidth="1"/>
    <col min="2" max="2" width="18.453125" bestFit="1" customWidth="1"/>
  </cols>
  <sheetData>
    <row r="1" spans="1:2" x14ac:dyDescent="0.35">
      <c r="A1" s="13" t="s">
        <v>4614</v>
      </c>
      <c r="B1" s="13" t="s">
        <v>4654</v>
      </c>
    </row>
    <row r="2" spans="1:2" x14ac:dyDescent="0.35">
      <c r="A2" s="6" t="s">
        <v>4622</v>
      </c>
      <c r="B2" s="6">
        <f>SUMIF('processing data'!C:C,final!A2,'processing data'!B:B)</f>
        <v>283</v>
      </c>
    </row>
    <row r="3" spans="1:2" x14ac:dyDescent="0.35">
      <c r="A3" s="6" t="s">
        <v>4628</v>
      </c>
      <c r="B3" s="6">
        <f>SUMIF('processing data'!C:C,final!A3,'processing data'!B:B)</f>
        <v>196</v>
      </c>
    </row>
    <row r="4" spans="1:2" x14ac:dyDescent="0.35">
      <c r="A4" s="6" t="s">
        <v>4621</v>
      </c>
      <c r="B4" s="6">
        <f>SUMIF('processing data'!C:C,final!A4,'processing data'!B:B)</f>
        <v>103</v>
      </c>
    </row>
    <row r="5" spans="1:2" x14ac:dyDescent="0.35">
      <c r="A5" s="6" t="s">
        <v>4653</v>
      </c>
      <c r="B5" s="6">
        <f>SUMIF('processing data'!C:C,final!A5,'processing data'!B:B)</f>
        <v>159</v>
      </c>
    </row>
    <row r="6" spans="1:2" x14ac:dyDescent="0.35">
      <c r="A6" s="6" t="s">
        <v>4617</v>
      </c>
      <c r="B6" s="6">
        <f>SUMIF('processing data'!C:C,final!A6,'processing data'!B:B)</f>
        <v>44</v>
      </c>
    </row>
    <row r="7" spans="1:2" x14ac:dyDescent="0.35">
      <c r="A7" s="6" t="s">
        <v>4627</v>
      </c>
      <c r="B7" s="6">
        <f>SUMIF('processing data'!C:C,final!A7,'processing data'!B:B)</f>
        <v>42</v>
      </c>
    </row>
    <row r="8" spans="1:2" x14ac:dyDescent="0.35">
      <c r="A8" s="6" t="s">
        <v>4619</v>
      </c>
      <c r="B8" s="6">
        <f>SUMIF('processing data'!C:C,final!A8,'processing data'!B:B)</f>
        <v>51</v>
      </c>
    </row>
    <row r="9" spans="1:2" x14ac:dyDescent="0.35">
      <c r="A9" s="6" t="s">
        <v>4625</v>
      </c>
      <c r="B9" s="6">
        <f>SUMIF('processing data'!C:C,final!A9,'processing data'!B:B)</f>
        <v>73</v>
      </c>
    </row>
    <row r="10" spans="1:2" x14ac:dyDescent="0.35">
      <c r="A10" s="6" t="s">
        <v>4681</v>
      </c>
      <c r="B10" s="6">
        <f>SUMIF('processing data'!C:C,final!A10,'processing data'!B:B)</f>
        <v>32</v>
      </c>
    </row>
    <row r="11" spans="1:2" x14ac:dyDescent="0.35">
      <c r="A11" s="6" t="s">
        <v>4616</v>
      </c>
      <c r="B11" s="6">
        <f>SUMIF('processing data'!C:C,final!A11,'processing data'!B:B)</f>
        <v>6</v>
      </c>
    </row>
    <row r="12" spans="1:2" x14ac:dyDescent="0.35">
      <c r="A12" s="6" t="s">
        <v>4620</v>
      </c>
      <c r="B12" s="6">
        <f>SUMIF('processing data'!C:C,final!A12,'processing data'!B:B)</f>
        <v>6</v>
      </c>
    </row>
    <row r="13" spans="1:2" x14ac:dyDescent="0.35">
      <c r="A13" s="6" t="s">
        <v>4618</v>
      </c>
      <c r="B13" s="6">
        <f>SUMIF('processing data'!C:C,final!A13,'processing data'!B:B)</f>
        <v>7</v>
      </c>
    </row>
  </sheetData>
  <autoFilter ref="A1:B13" xr:uid="{B4AD39A0-DABF-4A34-BCE5-C004CB99012D}">
    <sortState xmlns:xlrd2="http://schemas.microsoft.com/office/spreadsheetml/2017/richdata2" ref="A2:B13">
      <sortCondition descending="1" ref="B1:B13"/>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Sheet2</vt:lpstr>
      <vt:lpstr>processing data</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Sakshi Kalra</cp:lastModifiedBy>
  <dcterms:created xsi:type="dcterms:W3CDTF">2019-12-01T12:47:01Z</dcterms:created>
  <dcterms:modified xsi:type="dcterms:W3CDTF">2020-12-30T13:46:33Z</dcterms:modified>
</cp:coreProperties>
</file>