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TestPlan" sheetId="5" r:id="rId1"/>
    <sheet name="TestDesign" sheetId="3" r:id="rId2"/>
    <sheet name="Testcase" sheetId="2" r:id="rId3"/>
    <sheet name="TestReport" sheetId="4" r:id="rId4"/>
  </sheets>
  <calcPr calcId="144525"/>
</workbook>
</file>

<file path=xl/sharedStrings.xml><?xml version="1.0" encoding="utf-8"?>
<sst xmlns="http://schemas.openxmlformats.org/spreadsheetml/2006/main" count="1105" uniqueCount="645">
  <si>
    <t>TEST PLAN</t>
  </si>
  <si>
    <t>1. PHÂN TÍCH SẢN PHẨM</t>
  </si>
  <si>
    <t>1.1 Sản phẩm quản lý website bán gà rán</t>
  </si>
  <si>
    <t>1.2 Khách hàng  sử dụng để quản lý trang web bán gà rán</t>
  </si>
  <si>
    <t>1.3 Bắt buộc phải đăng nhập (gmail, facebook)</t>
  </si>
  <si>
    <t>1.4 Sử dụng trên browser</t>
  </si>
  <si>
    <t>2. Chiến lược kiểm thử</t>
  </si>
  <si>
    <t>Đăng ký và xác thực người dùng / Đăng nhập
Danh mục sản phẩm
Giỏ hàng
Thanh toán
Tích hợp cổng thanh toán
Theo dõi vận chuyển và gói hàng</t>
  </si>
  <si>
    <t>Chú giải</t>
  </si>
  <si>
    <t>Name</t>
  </si>
  <si>
    <t>Color</t>
  </si>
  <si>
    <t>3. Thời gian test</t>
  </si>
  <si>
    <t>Ngày bắt đầu dự án</t>
  </si>
  <si>
    <t>Test lần 1</t>
  </si>
  <si>
    <t xml:space="preserve">Test lần 2 </t>
  </si>
  <si>
    <t>Test lân 3</t>
  </si>
  <si>
    <t>Tân</t>
  </si>
  <si>
    <t>19/2/2021</t>
  </si>
  <si>
    <t>27/02/2021</t>
  </si>
  <si>
    <t>20/4/2021</t>
  </si>
  <si>
    <t>27/4/2021</t>
  </si>
  <si>
    <t>Toàn</t>
  </si>
  <si>
    <t>Phát</t>
  </si>
  <si>
    <t xml:space="preserve"> GIAO DIÊN + DATA</t>
  </si>
  <si>
    <t>CHỨC NĂNG + DATA</t>
  </si>
  <si>
    <t>GIAO DIỆN + CHỨC NĂNG + DATA</t>
  </si>
  <si>
    <t>Đức Anh</t>
  </si>
  <si>
    <t>4 .Lịch trình công việc</t>
  </si>
  <si>
    <t>Cả nhóm</t>
  </si>
  <si>
    <t>Front-end</t>
  </si>
  <si>
    <t>Chức năng</t>
  </si>
  <si>
    <t>Task</t>
  </si>
  <si>
    <t>Ngày bắt đầu</t>
  </si>
  <si>
    <t>Ngày kết thúc</t>
  </si>
  <si>
    <t xml:space="preserve"> Tổng ngày</t>
  </si>
  <si>
    <t>Người thực hiện</t>
  </si>
  <si>
    <t>Database</t>
  </si>
  <si>
    <t>Products</t>
  </si>
  <si>
    <t>20/2/2021</t>
  </si>
  <si>
    <t>21/2/2021</t>
  </si>
  <si>
    <t xml:space="preserve"> Users</t>
  </si>
  <si>
    <t>22/2/2021</t>
  </si>
  <si>
    <t>23/2/2022</t>
  </si>
  <si>
    <t>Customer</t>
  </si>
  <si>
    <t>24/2/2022</t>
  </si>
  <si>
    <t>25/2/2021</t>
  </si>
  <si>
    <t>Categories</t>
  </si>
  <si>
    <t>26/2/2021</t>
  </si>
  <si>
    <t>27/2/2021</t>
  </si>
  <si>
    <t>Orders</t>
  </si>
  <si>
    <t>28/2/2021</t>
  </si>
  <si>
    <t>Orders detail</t>
  </si>
  <si>
    <t>Addresses</t>
  </si>
  <si>
    <t>Tổng cộng ngày làm</t>
  </si>
  <si>
    <t>Thiết kế giao diện  khách hàng</t>
  </si>
  <si>
    <t xml:space="preserve">Đăng nhập (login), đăng ký(sign up) </t>
  </si>
  <si>
    <t>Trang chủ (index)</t>
  </si>
  <si>
    <t>24/2/2021</t>
  </si>
  <si>
    <t>Menu Thực đơn</t>
  </si>
  <si>
    <t>Chi tiết món ăn</t>
  </si>
  <si>
    <t>Giỏ Hàng</t>
  </si>
  <si>
    <t>Đơn hàng</t>
  </si>
  <si>
    <t>Tin tức</t>
  </si>
  <si>
    <t>Liên hệ</t>
  </si>
  <si>
    <t>Chi tiết tài khoản</t>
  </si>
  <si>
    <t>21/2 -23/4</t>
  </si>
  <si>
    <t>Thiết kế giao diện quản lý</t>
  </si>
  <si>
    <t>Trang chủ admin</t>
  </si>
  <si>
    <t>24/3/2021</t>
  </si>
  <si>
    <t>Đăng nhập admin</t>
  </si>
  <si>
    <t>25/3/2021</t>
  </si>
  <si>
    <t>Quản lý tài khoản</t>
  </si>
  <si>
    <t>26/3/2021</t>
  </si>
  <si>
    <t>28/3/2021</t>
  </si>
  <si>
    <t>Quản lý doanh mục</t>
  </si>
  <si>
    <t>29/3/2021</t>
  </si>
  <si>
    <t>31/3/2021</t>
  </si>
  <si>
    <t>Quản lý thương hiệu</t>
  </si>
  <si>
    <t>Quản lý món ăn</t>
  </si>
  <si>
    <t>Quản lý khách hàng</t>
  </si>
  <si>
    <t>Quản lý chi phí ship</t>
  </si>
  <si>
    <t>Quản lý đơn hàng</t>
  </si>
  <si>
    <t>14/4/2021</t>
  </si>
  <si>
    <t>Quản lý doanh thu</t>
  </si>
  <si>
    <t>15/4/2021</t>
  </si>
  <si>
    <t>18/4/2021</t>
  </si>
  <si>
    <t>Quản lý cài đặt</t>
  </si>
  <si>
    <t>19/4/2021</t>
  </si>
  <si>
    <t>21/4/2021</t>
  </si>
  <si>
    <t>23/4/2021</t>
  </si>
  <si>
    <t>Back-end</t>
  </si>
  <si>
    <t xml:space="preserve">Login </t>
  </si>
  <si>
    <t>Đăng nhập, đăng ký, quên mật khẩu</t>
  </si>
  <si>
    <t xml:space="preserve"> 28/2/2021</t>
  </si>
  <si>
    <t>Duy Tân</t>
  </si>
  <si>
    <t>21/2 - 24/4</t>
  </si>
  <si>
    <t>Export excel</t>
  </si>
  <si>
    <t>Xuất ra excel</t>
  </si>
  <si>
    <t>Quản lý Product</t>
  </si>
  <si>
    <t>Thêm xóa , sửa, tìm kiếm</t>
  </si>
  <si>
    <t>Report</t>
  </si>
  <si>
    <t>Biểu đồ</t>
  </si>
  <si>
    <t>13/3/2021</t>
  </si>
  <si>
    <t>20/3/2021</t>
  </si>
  <si>
    <t>Review</t>
  </si>
  <si>
    <t>Thêm xóa, sửa, tìm kiếm, review</t>
  </si>
  <si>
    <t>21/3/2021</t>
  </si>
  <si>
    <t>Check Out</t>
  </si>
  <si>
    <t>Thanh toán pay pal, tiền mặt</t>
  </si>
  <si>
    <t>Order</t>
  </si>
  <si>
    <t>Xem chi tiết đơn hàng, trả hàng, tìm kiếm đơn hàng</t>
  </si>
  <si>
    <t>Review người dùng</t>
  </si>
  <si>
    <t>Đánh giá sao, bình luận</t>
  </si>
  <si>
    <t>Shopping cart</t>
  </si>
  <si>
    <t>Thêm xóa, update giỏ hàng</t>
  </si>
  <si>
    <t>24/4/2021</t>
  </si>
  <si>
    <t>Thêm/ Sửa/ Xóa , Quên mật khẩu</t>
  </si>
  <si>
    <t>15/3/2021</t>
  </si>
  <si>
    <t>18/3/2021</t>
  </si>
  <si>
    <t>Khánh Toàn</t>
  </si>
  <si>
    <t>15/3 - 25/3</t>
  </si>
  <si>
    <t>Quản lý state, country</t>
  </si>
  <si>
    <t>Thêm/ Sửa/ Xóa</t>
  </si>
  <si>
    <t>19/3/2021</t>
  </si>
  <si>
    <t>22/3/2021</t>
  </si>
  <si>
    <t>Phân quyền</t>
  </si>
  <si>
    <t>23/3/2021</t>
  </si>
  <si>
    <t>Quản lý Brands</t>
  </si>
  <si>
    <t>26/02/2021</t>
  </si>
  <si>
    <t>28/02/2021</t>
  </si>
  <si>
    <t>Hữu Phát</t>
  </si>
  <si>
    <t>Quản lý Categories</t>
  </si>
  <si>
    <t>Quản lý Users</t>
  </si>
  <si>
    <t>25/03/2021</t>
  </si>
  <si>
    <t>28/03/2021</t>
  </si>
  <si>
    <t>TEST DESIGN</t>
  </si>
  <si>
    <t>STT</t>
  </si>
  <si>
    <t>ID</t>
  </si>
  <si>
    <t>Checklist Description</t>
  </si>
  <si>
    <t>Expected output</t>
  </si>
  <si>
    <t>Executed</t>
  </si>
  <si>
    <t>login_01</t>
  </si>
  <si>
    <t>Đăng nhập thành công</t>
  </si>
  <si>
    <t>Với các quyền khác nhau, sau khi đăng nhập thì người dùng thực hiện được 
các chức năng tương ứng với quyền của mình.</t>
  </si>
  <si>
    <t>PASS</t>
  </si>
  <si>
    <t>login_02</t>
  </si>
  <si>
    <t>Đăng nhập sai tên tài khoản</t>
  </si>
  <si>
    <t>Hiển thị message "Thông tin đăng nhập không đúng"</t>
  </si>
  <si>
    <t>login_03</t>
  </si>
  <si>
    <t>Đăng nhập sai mật khẩu</t>
  </si>
  <si>
    <t>login_04</t>
  </si>
  <si>
    <t>Đăng nhập với tài khoản chưa được đăng ký</t>
  </si>
  <si>
    <t>register_01</t>
  </si>
  <si>
    <t>Đăng ký tài khoản với thông tin hợp lệ</t>
  </si>
  <si>
    <t>Hiển thị message "Đăng ký thành công" và dẫn đến trang đăng nhập</t>
  </si>
  <si>
    <t>register_02</t>
  </si>
  <si>
    <t>Đăng ký tài khoản với tên tài khoản đã tồn tại</t>
  </si>
  <si>
    <t>Hiển thị message "Tên tài khoản không hợp lệ"</t>
  </si>
  <si>
    <t>register_03</t>
  </si>
  <si>
    <t>Đăng ký tài khoản với tên tài khoản có ký tự đặc biệt</t>
  </si>
  <si>
    <t>register_04</t>
  </si>
  <si>
    <t>Đăng ký tài khoản với tên tài khoản quá dài</t>
  </si>
  <si>
    <t>register_05</t>
  </si>
  <si>
    <t>Đăng ký tài khoản thiếu các thông tin bắt buộc</t>
  </si>
  <si>
    <t>Hiển thị message "Đăng ký tài khoản không thành công"</t>
  </si>
  <si>
    <t>register_06</t>
  </si>
  <si>
    <t>Đăng ký tài khoản với mật khẩu quá dài</t>
  </si>
  <si>
    <t>Hiển thị message "Mật khẩu của bạn không hợp lệ"</t>
  </si>
  <si>
    <t>register_07</t>
  </si>
  <si>
    <t>Đăng ký tài khoản với mật khẩu quá ngắn</t>
  </si>
  <si>
    <t>register_08</t>
  </si>
  <si>
    <t>Đăng ký tài khoản với email không hợp lệ (không có ký tự @)</t>
  </si>
  <si>
    <t>Hiển thị message "Email của bạn không hợp lệ"</t>
  </si>
  <si>
    <t>register_09</t>
  </si>
  <si>
    <t>Đăng ký tài khoản với số điện thoại quá dài</t>
  </si>
  <si>
    <t>Hiển thị message "Số điện thoại của bạn không hợp lệ"</t>
  </si>
  <si>
    <t>logout</t>
  </si>
  <si>
    <t>Đăng xuất</t>
  </si>
  <si>
    <t>Sẽ thoát hoàn toàn các trang web và quay về màn hình Đăng nhập ban đầu.</t>
  </si>
  <si>
    <t>qmk_01</t>
  </si>
  <si>
    <t>Người dùng click Quên mật khẩu tại trang đăng nhập</t>
  </si>
  <si>
    <t>Người dùng được hỗ trợ lấy lại mật khẩu bằng cách nhập email cá nhân</t>
  </si>
  <si>
    <t>qmk_02</t>
  </si>
  <si>
    <t>Lấy lại mật khẩu với địa chỉ email hợp lệ</t>
  </si>
  <si>
    <t>Người dùng nhận email lấy lại mật khẩu trong hộp thư email</t>
  </si>
  <si>
    <t>qmk_03</t>
  </si>
  <si>
    <t>Lấy lại mật khẩu với địa chỉ email không hợp lệ</t>
  </si>
  <si>
    <t>cart_01</t>
  </si>
  <si>
    <t>Thêm một sản phẩm vào giỏ hàng thành công</t>
  </si>
  <si>
    <t>Giỏ hàng được cập nhật sản phẩm với tên, hình ảnh, giá tương ứng chính xác.</t>
  </si>
  <si>
    <t>cart_02</t>
  </si>
  <si>
    <t>Thêm một sản phẩm nhiều lần</t>
  </si>
  <si>
    <t>Giá được cập nhật chính xác tương ứng với sản phẩm</t>
  </si>
  <si>
    <t>cart_03</t>
  </si>
  <si>
    <t>Thêm nhiều loại sản phẩm khác nhau</t>
  </si>
  <si>
    <t>Đối với mỗi sản phẩm được thêm vào chúng ta sẽ thấy tên sản phẩm, hình ảnh, giá tương ứng và tổng giá trị tất cả các sản phẩm.</t>
  </si>
  <si>
    <t>cart_04</t>
  </si>
  <si>
    <t>Loại bỏ một số sản phẩm trong giỏ hàng </t>
  </si>
  <si>
    <t>Giỏ hàng cập nhật các sản phẩm còn lại trong giỏ hàng và tổng giá trị tương ứng.</t>
  </si>
  <si>
    <t>cart_05</t>
  </si>
  <si>
    <t>Loại bỏ tất cả sản phẩm trong giỏ hàng </t>
  </si>
  <si>
    <t>Số dư của giỏ hàng trở về 0, và không còn sản phẩm nào được hiển thị trong giỏ hàng.</t>
  </si>
  <si>
    <t>cart_06</t>
  </si>
  <si>
    <t>Xem chi tiết sản phẩm từ giỏ hàng</t>
  </si>
  <si>
    <t>Có thể nhìn thấy thông tin chi tiết của sản phẩm đã chọn, có thể là một popup hoặc di chuyển đến trang sản phẩm.</t>
  </si>
  <si>
    <t>search_01</t>
  </si>
  <si>
    <t>Tìm kiếm thành công</t>
  </si>
  <si>
    <t>Hiển thị list sản phẩm được tìm thấy</t>
  </si>
  <si>
    <t>search_02</t>
  </si>
  <si>
    <t>Tìm kiếm sai thông tin</t>
  </si>
  <si>
    <t>Hiển thị message "Chúng tôi không tìm thấy sản phẩm nào"</t>
  </si>
  <si>
    <t>search_03</t>
  </si>
  <si>
    <t>Kiểm tra trường hợp để trống</t>
  </si>
  <si>
    <t>search_04</t>
  </si>
  <si>
    <t>Tìm kiếm theo bộ lọc giá tăng dần</t>
  </si>
  <si>
    <t>Hiển thị list sản phẩm theo thứ tự giá tăng dần</t>
  </si>
  <si>
    <t>search_05</t>
  </si>
  <si>
    <t>Tìm kiếm theo bộ lọc giá giảm dần</t>
  </si>
  <si>
    <t>Hiển thị list sản phẩm theo thứ tự giá giảm dần</t>
  </si>
  <si>
    <t>search_06</t>
  </si>
  <si>
    <t>Tìm kiếm theo bộ lọc chọn giá ban đầu và giá kết thúc</t>
  </si>
  <si>
    <t>Hiển thị list sản phẩm theo giá ban đầu và giá kết thúc</t>
  </si>
  <si>
    <t>search_07</t>
  </si>
  <si>
    <t>Tìm kiếm khi nhập chuỗi không dấu</t>
  </si>
  <si>
    <t>Hiển thị list sản phẩm gần đúng với thông tin muốn tìm</t>
  </si>
  <si>
    <t>comment_01</t>
  </si>
  <si>
    <t>Đánh giá sản phẩm hợp lệ</t>
  </si>
  <si>
    <t>Hiển thị đánh giá của khách hàng tại phần đánh giá sản phẩm</t>
  </si>
  <si>
    <t>comment_02</t>
  </si>
  <si>
    <t>Đánh giá sản phẩm nhưng không nhập thông tin đánh giá</t>
  </si>
  <si>
    <t>Hiển thị message "Vui lòng điền đánh giá của bạn"</t>
  </si>
  <si>
    <t>comment_03</t>
  </si>
  <si>
    <t>Đánh giá sản phẩm nhưng không đăng nhập</t>
  </si>
  <si>
    <t xml:space="preserve">Dẫn đến trang đăng nhập </t>
  </si>
  <si>
    <t>order_01</t>
  </si>
  <si>
    <t>Đặt hàng khi chưa đăng nhập</t>
  </si>
  <si>
    <t>Dẫn đến trang đăng nhập khi người dùng click đặt hàng tại giỏ hàng/ 
sản phẩm yêu thích</t>
  </si>
  <si>
    <t>order_02</t>
  </si>
  <si>
    <t>Đặt hàng khi không nhập số điện thoại</t>
  </si>
  <si>
    <t>Hiển thị message "Vui lòng nhập đầy đủ thông tin"</t>
  </si>
  <si>
    <t>order_03</t>
  </si>
  <si>
    <t>Đặt hàng khi không nhập địa chỉ nhận hàng</t>
  </si>
  <si>
    <t>order_04</t>
  </si>
  <si>
    <t>Đặt hàng với thông tin hợp lệ</t>
  </si>
  <si>
    <t>Hiển thị message "Đặt hàng thành công" và dẫn đến trang thông tin đặt hàng</t>
  </si>
  <si>
    <t>rate</t>
  </si>
  <si>
    <t>Đánh giá sản phẩm</t>
  </si>
  <si>
    <t>Hiển thị message "đánh giá thành công".</t>
  </si>
  <si>
    <t>Admin - Nhân viên</t>
  </si>
  <si>
    <t>add_cate_01</t>
  </si>
  <si>
    <t>Thêm một loại danh mục mới hợp lệ</t>
  </si>
  <si>
    <t>Hiển thị danh mục mới trong danh sách danh mục</t>
  </si>
  <si>
    <t>add_cate_02</t>
  </si>
  <si>
    <t>Thêm một loại danh mục không nhập mã danh mục</t>
  </si>
  <si>
    <t>Hiển thị message "Không được để trống"</t>
  </si>
  <si>
    <t>add_cate_03</t>
  </si>
  <si>
    <t>Thêm một loại danh mục nhập mã danh mục không hợp lệ</t>
  </si>
  <si>
    <t>Hiển thị message "Nhập từ 4 ký tự trở lên"</t>
  </si>
  <si>
    <t>add_cate_04</t>
  </si>
  <si>
    <t>Thêm một loại danh mục không nhập tên danh mục</t>
  </si>
  <si>
    <t>del_cate_01</t>
  </si>
  <si>
    <t>Xóa một loại danh mục ra khỏi danh sách</t>
  </si>
  <si>
    <t>Hiển thị các loại danh mục còn lại trong danh sách</t>
  </si>
  <si>
    <t>del_cate_02</t>
  </si>
  <si>
    <t>Xóa một loại danh mục ra khỏi danh sách không hợp lệ</t>
  </si>
  <si>
    <t>Hiển thị message "Lỗi xóa sản phẩm"</t>
  </si>
  <si>
    <t>update_cate_01</t>
  </si>
  <si>
    <t>Cập nhật lại thông tin một loại danh mục</t>
  </si>
  <si>
    <t>Hiển thị thông tin mới cập nhật vào danh sách</t>
  </si>
  <si>
    <t>update_cate_02</t>
  </si>
  <si>
    <t>Cập nhật lại thông tin một loại danh mục với thông tin không hợp lệ</t>
  </si>
  <si>
    <t>Hiển thị message "Lỗi cập nhật danh mục"</t>
  </si>
  <si>
    <t>add_pduct_01</t>
  </si>
  <si>
    <t>Thêm một sản phẩm mới hợp lệ</t>
  </si>
  <si>
    <t>Hiển thị sản phẩm mới vào danh sách sản phẩm</t>
  </si>
  <si>
    <t>add_pduct_02</t>
  </si>
  <si>
    <t>Không nhập thông tin khi thêm sản phẩm mới</t>
  </si>
  <si>
    <t>Hiển thị message "Lỗi thêm sản phẩm"</t>
  </si>
  <si>
    <t>add_pduct_03</t>
  </si>
  <si>
    <t>Không nhập tên sản phẩm khi thêm sản phẩm mới</t>
  </si>
  <si>
    <t>add_pduct_04</t>
  </si>
  <si>
    <t>Không nhập giá khi thêm sản phẩm mới</t>
  </si>
  <si>
    <t>add_pduct_05</t>
  </si>
  <si>
    <t>Không chọn loại danh mục khi thêm sản phẩm mới</t>
  </si>
  <si>
    <t>add_pduct_06</t>
  </si>
  <si>
    <t>Không chọn file hình sản phẩm khi thêm sản phẩm mới</t>
  </si>
  <si>
    <t>add_pduct_07</t>
  </si>
  <si>
    <t>Không chọn tình trạng sản phẩm khi thêm sản phẩm mới</t>
  </si>
  <si>
    <t>del_pduct_01</t>
  </si>
  <si>
    <t>Xóa một sản phẩm ra khỏi danh sách</t>
  </si>
  <si>
    <t>Hiển thị các sản phẩm còn lại trong danh sách</t>
  </si>
  <si>
    <t>del_pduct_02</t>
  </si>
  <si>
    <t>Xóa một sản phẩm ra khỏi danh sách không hợp lệ</t>
  </si>
  <si>
    <t>update_pduct_01</t>
  </si>
  <si>
    <t>Cập nhật thông tin sản phẩm hợp lệ</t>
  </si>
  <si>
    <t>Hiển thị thông tin sản phẩm mới cập nhật vào danh sách</t>
  </si>
  <si>
    <t>update_pduct_02</t>
  </si>
  <si>
    <t>Cập nhật thông tin sản phẩm không hợp lệ</t>
  </si>
  <si>
    <t>Hiển thị messase "Lỗi cập nhật sản phẩm"</t>
  </si>
  <si>
    <t>order_mana_01</t>
  </si>
  <si>
    <t>Xem danh sách đơn hàng trong mục quản lý đơn hàng</t>
  </si>
  <si>
    <t>Hiển thị danh sách đơn hàng</t>
  </si>
  <si>
    <t>order_mana_02</t>
  </si>
  <si>
    <t>Xem thông tin chi tiết từng đơn hàng</t>
  </si>
  <si>
    <t>Hiển thị chi tiết đơn hàng đầy đủ thông tin</t>
  </si>
  <si>
    <t>order_mana_03</t>
  </si>
  <si>
    <t>Xóa một đơn hàng thành công</t>
  </si>
  <si>
    <t>Hiển thị message "Xóa đơn hàng thành công"</t>
  </si>
  <si>
    <t>order_mana_04</t>
  </si>
  <si>
    <t>Xóa một đơn hàng không thành công</t>
  </si>
  <si>
    <t>Hiển thị message "Lỗi xóa đơn hàng"</t>
  </si>
  <si>
    <t>Admin</t>
  </si>
  <si>
    <t>account_mana_01</t>
  </si>
  <si>
    <t>Thêm một tài khoản nhân viên mới thành công với thông tin hợp lệ</t>
  </si>
  <si>
    <t>Hiển thị thông tin tài khoản nhân viên mới vào danh sách tài khoản nhân viên</t>
  </si>
  <si>
    <t>account_mana_02</t>
  </si>
  <si>
    <t>Không nhập tên tài khoản khi thêm mới tài khoản nhân viên</t>
  </si>
  <si>
    <t>Hiển thị message "Lỗi thêm mới tài khoản"</t>
  </si>
  <si>
    <t>account_mana_03</t>
  </si>
  <si>
    <t>Nhập tên tài khoản đã tồn tại khi thêm mới tài khoản nhân viên</t>
  </si>
  <si>
    <t>Hiển thị message "Tên tài khoản đã tồn tại"</t>
  </si>
  <si>
    <t>account_mana_04</t>
  </si>
  <si>
    <t>Xóa một tài khoản nhân viên</t>
  </si>
  <si>
    <t>Hiển thị message "Xóa tài khoản thành công"</t>
  </si>
  <si>
    <t>account_mana_05</t>
  </si>
  <si>
    <t>Cập nhật thông tin tài khoản nhân viên với thông tin hợp lệ</t>
  </si>
  <si>
    <t xml:space="preserve">Thông tin mới được cập nhật </t>
  </si>
  <si>
    <t>Mã trường hợp kiểm thử</t>
  </si>
  <si>
    <t>Mục đích kiểm thử</t>
  </si>
  <si>
    <t>Điêu kiện tiên quyết</t>
  </si>
  <si>
    <t>Test Data</t>
  </si>
  <si>
    <t>Các bước thực hiện</t>
  </si>
  <si>
    <t>Kết quả mong muốn</t>
  </si>
  <si>
    <t>Browser - Device</t>
  </si>
  <si>
    <t>Kết quả hiện tại</t>
  </si>
  <si>
    <t>Mã lỗi</t>
  </si>
  <si>
    <t>Ghi chú</t>
  </si>
  <si>
    <t xml:space="preserve">Lần 1 </t>
  </si>
  <si>
    <t>Lần 2</t>
  </si>
  <si>
    <t>Lần 3</t>
  </si>
  <si>
    <t>1. Testcase chức năng Tìm kiếm</t>
  </si>
  <si>
    <t>1.1. Validate giao diện:</t>
  </si>
  <si>
    <t>Checkbox</t>
  </si>
  <si>
    <t>Kiểm tra người dùng click vào checkbox "ghi nhớ đăng nhập"</t>
  </si>
  <si>
    <t>Tài khoản phải là tài khoản đã đăng kí và tồn tại trong website</t>
  </si>
  <si>
    <t>tên tài khoản: fpoly
mật khẩu: 123</t>
  </si>
  <si>
    <t>Bước 1: Người dùng truy cập website và vào trang login
Bước 2: Nhập đúng tên tài khoản và đúng mật khẩu
Bước 3: Click chuột chọn checkbox và chọn đăng nhập</t>
  </si>
  <si>
    <t>Ghi nhớ tài khoản và mật khẩu</t>
  </si>
  <si>
    <t>1.2. Test chức năng</t>
  </si>
  <si>
    <t>Login_01</t>
  </si>
  <si>
    <t>Kiểm tra người dùng đăng nhập vào website</t>
  </si>
  <si>
    <t>Bước 1: Người dùng truy cập website và vào login
Bước 2: Nhập tên tài khoản và mật khẩu
Bước 3: Click chuột chọn đăng nhập</t>
  </si>
  <si>
    <t>• Nếu tên tài khoản và password đúng thì đăng nhập thành công và dẫn người dùng về trang chủ của website</t>
  </si>
  <si>
    <t>• Nếu tên tài khoản và password hiển thị thông báo "tên tài khoản hoặc mật khẩu đăng nhập không đúng, vui lòng thử lại"</t>
  </si>
  <si>
    <t>Forgot_01</t>
  </si>
  <si>
    <t>Kiểm tra người dùng khi nhấn quên mật khẩu</t>
  </si>
  <si>
    <t>Tên tài khoản/Email tồn tại và đã được đăng kí với website</t>
  </si>
  <si>
    <t xml:space="preserve">
email: nguyendkps10444@fpt.edu.vn</t>
  </si>
  <si>
    <t>Bước1: Người dùng truy cập website và vào trang login
Bước 2: Click chuột chọn quên mật khẩu
Bước 3: Nhập email
Bước 4: Click chuột chọn nút Gửi</t>
  </si>
  <si>
    <t>• Nếu tên tài khoản đã được đăng kí thì website kiểm tra và gửi mật khẩu mới về tên tài khoản gmail đã được đăng ký</t>
  </si>
  <si>
    <t>• Nếu tên tài khoản chưa được đăng kí thì website hiển thị thông báo "Could not find any customer with the email abc@gmail.com
"</t>
  </si>
  <si>
    <t>PSSS</t>
  </si>
  <si>
    <t>Forgot_02</t>
  </si>
  <si>
    <t>Kiểm tra người dùng xác nhận gmail khi nhấn quên mật khẩu</t>
  </si>
  <si>
    <t>tên tài khoản/gmail tồn tại và đã được đăng kí với website</t>
  </si>
  <si>
    <t>Bước 1: Người dùng truy cập vào gmail cá nhân
Bước 2:  Kiểm tra hộp thư gmail của Web
Bước 3: Click đường dẫn lấy lại mật khẩu</t>
  </si>
  <si>
    <t>Hiển thị trang đổi mật khẩu</t>
  </si>
  <si>
    <t>1.3. Testcase cho từng control</t>
  </si>
  <si>
    <t>Kiểm tra người dùng nhập đúng tên tài khoản và mật khẩu</t>
  </si>
  <si>
    <t>tên tài khoản: FLPOY
mật khẩu: 123</t>
  </si>
  <si>
    <t>Bước 1: Người dùng truy cập website và vào trang login
Bước 2: Nhập đúng tên tài khoản và đúng mật khẩu
Bước 3: Click chuột chọn đăng nhập</t>
  </si>
  <si>
    <t>Đưa người dùng vào trang chủ của website</t>
  </si>
  <si>
    <t>Login_02</t>
  </si>
  <si>
    <t>Kiểm tra người dùng nhập sai tên tài khoản và mật khẩu</t>
  </si>
  <si>
    <t>tên tài khoản: NGUYEN
mật khẩu: 123</t>
  </si>
  <si>
    <t>Bước 1: Người dùng truy cập website và vào trang login
Bước 2: Nhập sai tên tài khoản và sai mật khẩu
Bước 3: Click chuột chọn đăng nhập</t>
  </si>
  <si>
    <t>Hiển thị thông báo "Sai thông tin đăng nhập"</t>
  </si>
  <si>
    <t>Login_03</t>
  </si>
  <si>
    <t>Kiểm tra người dùng nhập đúng tên tài khoản và sai mật khẩu</t>
  </si>
  <si>
    <t>tên tài khoản: FPOLY
mật khẩu: 999</t>
  </si>
  <si>
    <t>Bước 1: Người dùng truy cập website và vào trang login
Bước 2: Nhập đúng tên tài khoản và sai mật khẩu
Bước 3: Click chuột chọn đăng nhập</t>
  </si>
  <si>
    <t>Hiển thị thông báo " Sai thông tin đăng nhập"</t>
  </si>
  <si>
    <t>Login_04</t>
  </si>
  <si>
    <t>Kiểm tra người dùng nhập sai tên tài khoản và đúng mật khẩu</t>
  </si>
  <si>
    <t>tên tài khoản: khanhntkps12193
mật khẩu: 123</t>
  </si>
  <si>
    <t>Bước 1: Người dùng truy cập website và vào trang login
Bước 2: Nhập sai tên tài khoản và đúng mật khẩu
Bước 3: Click chuột chọn đăng nhập</t>
  </si>
  <si>
    <t>Login_T_1</t>
  </si>
  <si>
    <t>Kiểm tra trường hợp người dùng bỏ trống tên tài khoản và mật khẩu</t>
  </si>
  <si>
    <t>tên tài khoản: "trống"
mật khẩu: "trống"</t>
  </si>
  <si>
    <t>Bước 1: Người dùng truy cập website và vào trang login
Bước 2: Bỏ trống tên tài khoản và mật khẩu
Bước 3: Click chuột chọn đăng nhập</t>
  </si>
  <si>
    <t>Hiển thị thông báo "Please fail out this fields"</t>
  </si>
  <si>
    <t>Login_T_2</t>
  </si>
  <si>
    <t>Kiểm tra trường hợp người dùng nhập đúng tên tài khoản và bỏ trống mật khẩu</t>
  </si>
  <si>
    <t>tên tài khoản: FPOLY
mật khẩu: "trống"</t>
  </si>
  <si>
    <t>Bước 1: Người dùng truy cập website và vào trang login
Bước 2: Nhập đúng tên tài khoản và bỏ trống mật khẩu
Bước 3: Click chuột chọn đăng nhập</t>
  </si>
  <si>
    <t>Login_T_3</t>
  </si>
  <si>
    <t>Kiểm tra trường hợp người dùng nhập sai tên tài khoản và bỏ trống mật khẩu</t>
  </si>
  <si>
    <t xml:space="preserve">tên tài khoản: nguyen
mật khẩu: "trống"
</t>
  </si>
  <si>
    <t>Bước 1: Người dùng truy cập website và vào trang login
Bước 2: Nhập sai tên tài khoản và bỏ trống mật khẩu
Bước 3: Click chuột chọn đăng nhập</t>
  </si>
  <si>
    <t>Login_T_4</t>
  </si>
  <si>
    <t>Kiểm tra trường hợp người dùng bỏ trống tên tài khoản và nhập đúng mật khẩu</t>
  </si>
  <si>
    <t>tên tài khoản: "trống"
mật khẩu:123</t>
  </si>
  <si>
    <t>Bước 1: Người dùng truy cập website và vào trang login
Bước 2: Bỏ trống tên tài khoản và nhập đúng mật khẩu
Bước 3: Click chuột chọn đăng nhập</t>
  </si>
  <si>
    <t>Login_05</t>
  </si>
  <si>
    <t>Kiểm tra trường hợp người dùng bỏ trống tên tài khoản và nhập sai mật khẩu</t>
  </si>
  <si>
    <t xml:space="preserve">tên tài khoản: "trống"
mật khẩu: 30902
</t>
  </si>
  <si>
    <t>Bước 1: Người dùng truy cập website và vào trang login
Bước 2: Bỏ trống tên tài khoản và nhập sai mật khẩu
Bước 3: Click chuột chọn đăng nhập</t>
  </si>
  <si>
    <t>Login_06</t>
  </si>
  <si>
    <t xml:space="preserve">Kiểm tra người dùng nhập đúng tên tài khoản và mật khẩu </t>
  </si>
  <si>
    <t>tên tài khoản: FPOLY@gmail.com
mật khẩu: 123</t>
  </si>
  <si>
    <t>Bước 1: Người dùng truy cập website và vào trang login
Bước 2: Nhập đúng tên tài khoản và đúng mật khẩu
Bước 3: Nhấn phím cứng enter</t>
  </si>
  <si>
    <t>Login_07</t>
  </si>
  <si>
    <t xml:space="preserve">Kiểm tra người dùng nhập sai tên tài khoản và mật khẩu </t>
  </si>
  <si>
    <t>tên tài khoản: khanhntkps12193
mật khẩu: 31011998</t>
  </si>
  <si>
    <t>Bước 1: Người dùng truy cập website và vào trang login
Bước 2: Nhập sai tên tài khoản và sai mật khẩu
Bước 3: Nhấn phím cứng enter</t>
  </si>
  <si>
    <t>Login_08</t>
  </si>
  <si>
    <t xml:space="preserve">Kiểm tra người dùng nhập đúng tên tài khoản và sai mật khẩu </t>
  </si>
  <si>
    <t>tên tài khoản: FPOLY@GMAIL.COM
mật khẩu: 31011999</t>
  </si>
  <si>
    <t>Bước 1: Người dùng truy cập website và vào trang login
Bước 2: Nhập đúng tên tài khoản và sai mật khẩu
Bước 3: Nhấn phím cứng enter</t>
  </si>
  <si>
    <t>Login_09</t>
  </si>
  <si>
    <t>tên tài khoản: nguyen@gmail.com
mật khẩu: 123</t>
  </si>
  <si>
    <t>Bước 1: Người dùng truy cập website và vào trang login
Bước 2: Nhập sai tên tài khoản và đúng mật khẩu
Bước 3: Nhấn phím cứng enter</t>
  </si>
  <si>
    <t>Login_T_6</t>
  </si>
  <si>
    <t>Bước 1: Người dùng truy cập website và vào trang login
Bước 2: Bỏ trống tên tài khoản và mật khẩu
Bước 3: Nhấn phím cứng enter</t>
  </si>
  <si>
    <t>Login_T_7</t>
  </si>
  <si>
    <t>tên tài khoản: FPOLY@GMAIL.CCOM
mật khẩu: "trống"</t>
  </si>
  <si>
    <t>Bước 1: Người dùng truy cập website và vào trang login
Bước 2: Nhập đúng tên tài khoản và bỏ trống mật khẩu
Bước 3: Nhấn phím cứng enter</t>
  </si>
  <si>
    <t>Login_T_8</t>
  </si>
  <si>
    <t xml:space="preserve">tên tài khoản: khanhntkps12193
mật khẩu: "trống"
</t>
  </si>
  <si>
    <t>Bước 1: Người dùng truy cập website và vào trang login
Bước 2: Nhập sai tên tài khoản và bỏ trống mật khẩu
Bước 3: Nhấn phím cứng enter</t>
  </si>
  <si>
    <t>Login_T_9</t>
  </si>
  <si>
    <t xml:space="preserve">tên tài khoản: "trống"
mật khẩu: 123
</t>
  </si>
  <si>
    <t>Bước 1: Người dùng truy cập website và vào trang login
Bước 2: Bỏ trống tên tài khoản và nhập đúng mật khẩu
Bước 3: Nhấn phím cứng enter</t>
  </si>
  <si>
    <t>Login_T_10</t>
  </si>
  <si>
    <t>Bước 1: Người dùng truy cập website và vào trang login
Bước 2: Bỏ trống tên tài khoản và nhập sai mật khẩu
Bước 3: Nhấn phím cứng enter</t>
  </si>
  <si>
    <t>Forgot_03</t>
  </si>
  <si>
    <t>Kiểm tra người dùng nhập đúng email khôi phục khi quên mật khẩu</t>
  </si>
  <si>
    <t>tên tài khoản tồn tại và đã được đăng kí với website</t>
  </si>
  <si>
    <t>email: FPOLY@GMAIL.COM</t>
  </si>
  <si>
    <t>Bước 1: Người dùng truy cập website và vào trang login
Bước 2: Click chuột chọn quên mật khẩu
Bước 3: Nhập email đúng và click chuột vào tiếp tục</t>
  </si>
  <si>
    <t>Hiển thị thông báo "We have sent a reset password link to your email. Please check."</t>
  </si>
  <si>
    <t>Forgot_04</t>
  </si>
  <si>
    <t>Kiểm tra người dùng nhập sai email khôi phục khi quên mật khẩu</t>
  </si>
  <si>
    <t>eamail: nguyen@gmail.com</t>
  </si>
  <si>
    <t>Bước 1: Người dùng truy cập website và vào trang login
Bước 2: Click chuột chọn quên mật khẩu
Bước 3: Nhập email sai và click chuột vào tiếp tục</t>
  </si>
  <si>
    <t>Hiển thị thông báo “Could not find any customer with the email ”</t>
  </si>
  <si>
    <t>Forgot_05</t>
  </si>
  <si>
    <t>Kiểm tra người dùng bỏ trống email khôi phục khi quên mật khẩu</t>
  </si>
  <si>
    <t>email: "trống"</t>
  </si>
  <si>
    <t>Bước 1: Người dùng truy cập website và vào trang login
Bước 2: Click chuột chọn quên mật khẩu
Bước 3: Bỏ trống email và click chuột vào tiếp tục</t>
  </si>
  <si>
    <t>Forgot_06</t>
  </si>
  <si>
    <t>Kiểm tra người sau khi bấm khôi phục thành công quên mật khẩu</t>
  </si>
  <si>
    <t>Link người dùng đăng nhập phải tồn tại</t>
  </si>
  <si>
    <t xml:space="preserve">Bước 1: Người dùng truy cập Gmail
Bước 2: Check tin nhắn send về của web
Bước 3: Click chuột chọn change my password                                    Bước 4 : nhập mật khẩu mới và click vào change password                     </t>
  </si>
  <si>
    <t>Website dẫn đến màn hình quên mật khẩu</t>
  </si>
  <si>
    <t>13/3/20222021</t>
  </si>
  <si>
    <t>Logout</t>
  </si>
  <si>
    <t>Kiểm tra người dùng đăng xuất tài khoản</t>
  </si>
  <si>
    <t>Tài khoản đã được đăng nhập</t>
  </si>
  <si>
    <t>Bước 1: Click vào Logout
Bước 2: Click nút đăng xuất</t>
  </si>
  <si>
    <t>Website dẫn đến màn hình đăng nhập</t>
  </si>
  <si>
    <t>Signup_1</t>
  </si>
  <si>
    <t>Kiểm tra người dùng đăng ký tài khoản hợp lệ</t>
  </si>
  <si>
    <t>Đã truy cập trang đăng ký</t>
  </si>
  <si>
    <t>first name: nguyen         Last name: doan
mật khẩu: 123
nhập lại mật khẩu: 123
nhập lại mk: 123             Phone: 090909090909
địa chỉ 1: Hồ Chí Minh  Địa chỉ 2: Ninh Binh
City: Thành phố
Country: Việt Nam         State/Province: Tỉnh</t>
  </si>
  <si>
    <t xml:space="preserve">Bước 1: Người dùng truy cập website và vào trang đăng nhập, click vào nút Sigup
Bước 2: Nhập các thông tin đăng ký
Bước 3: Click nút đăng ký               </t>
  </si>
  <si>
    <t>Hiển thị thông báo"You have registered successfully as a customer
 "  Muốn đăng nhập thì click vào Login Here để chuyển sang trang Login</t>
  </si>
  <si>
    <t>30/3/2021</t>
  </si>
  <si>
    <t>Signup_2</t>
  </si>
  <si>
    <t>Kiểm tra người dùng bỏ trống thông tin khi đăng ký tài khoản</t>
  </si>
  <si>
    <t>first name: trống       Last name: trống
mật khẩu: trống
nhập lại mật khẩu: trống
nhập lại mk: trống             Phone: trống
địa chỉ 1: trống           Địa chỉ 2: trống
City: Trống
Country: Trống         State/Province: Trông</t>
  </si>
  <si>
    <t>Bước 1: Người dùng truy cập website và vào trang đăng nhập, click vào nút đăng ký
Bước 2: Click nút đăng ký</t>
  </si>
  <si>
    <t>Signup_3</t>
  </si>
  <si>
    <t>Kiểm tra người  dùng nhập lại mật khẩu sai khi đăng ký tài khoản</t>
  </si>
  <si>
    <t>first name: nguyen         Last name: doan
mật khẩu: 123
nhập lại mật khẩu: 123
nhập lại mk: 444             Phone: 090909090909
địa chỉ 1: Hồ Chí Minh  Địa chỉ 2: Ninh Binh
City: Thành phố
Country: Việt Nam         State/Province: Tỉnh</t>
  </si>
  <si>
    <t>Bước 1: Người dùng truy cập website và vào trang đăng nhập, click vào nút đăng ký
Bước 2: Nhập các thông tin đăng ký
Bước 3: Click nút đăng ký</t>
  </si>
  <si>
    <t>Hiển thị thông báo lỗi bên dưới trường Nhập lại mật khẩu:  "Password do not match"</t>
  </si>
  <si>
    <t>Mua hàng 1</t>
  </si>
  <si>
    <t>Kiểm tra khi người dùng mua hàng còn hàng</t>
  </si>
  <si>
    <t>Đã truy cập đăng nhập vào trang mua hàng</t>
  </si>
  <si>
    <t xml:space="preserve">Bước 1 : Click vào trang chủ có hiển thị sản phẩm                                      Bước 2: chọn  số lượng                                      Bước 3 : Add to Cart                          </t>
  </si>
  <si>
    <t>Hiển thị thông báo" item(s) of this product were added to your shopping cart."</t>
  </si>
  <si>
    <t>Mua hàng 2</t>
  </si>
  <si>
    <t>Kiểm tra khi người dùng mua hàng khi hết hàng</t>
  </si>
  <si>
    <t>Bước 1 : Click vào trang chủ có hiển thị sản phẩm                                      Bước 2: chọn mua hàng và số lượng                                      Bước 3 : chọn vào giỏ hàng và hình thức thanh toán                           Bước 4: Click chọn thanh toán</t>
  </si>
  <si>
    <t>Hiển thị thông báo "Out of Stock" .</t>
  </si>
  <si>
    <t>Kiểm tra khi người dùng  vào giỏ hàng để thanh toán khi đúng địa chỉ</t>
  </si>
  <si>
    <t>Khi người dùng click vào giỏ hàng</t>
  </si>
  <si>
    <t>Thanh toán qua paypal</t>
  </si>
  <si>
    <t>Bước 1 : Click vào giỏ hàng            Bước 2: Xem những sản phẩm đã chọn và giá tiền                                Bước 3 : Chọn hình thức thanh toán paypal                                          Bước 4 : chọn Pay Now</t>
  </si>
  <si>
    <t>Hiển thị thông báo khi thanh toán công " Your Order has been Completed!"</t>
  </si>
  <si>
    <t>Giỏ Hàng 1</t>
  </si>
  <si>
    <t xml:space="preserve">Kiểm tra khi người dùng vào giỏ hàng để thanh toán nhưng sai địa chỉ </t>
  </si>
  <si>
    <t>Bước 1 : Click vào giỏ hàng            Bước 2: Xem những sản phẩm đã chọn và giá tiền                                Bước 3 : Chọn hình thức thanh toán</t>
  </si>
  <si>
    <t>Hiển thị thông báo "No shipping available for your location" và hiển thị Update lại địa chỉ</t>
  </si>
  <si>
    <t>Address Book</t>
  </si>
  <si>
    <t>Kiểm tra địa chỉ đặt hàng</t>
  </si>
  <si>
    <t>Khi người dùng click vào Address Book</t>
  </si>
  <si>
    <t>Bước 1: Login                                 Bước 2 : click vào trang Address Book</t>
  </si>
  <si>
    <t>Hiển thị thông tin đặt hàng</t>
  </si>
  <si>
    <t>Address Book1</t>
  </si>
  <si>
    <t>Kiểm tra update địa chỉ đặt hàng</t>
  </si>
  <si>
    <t>Bước 1: Login                                 Bước 2 : click vào trang Address Book                                             Bước 3: click vào change</t>
  </si>
  <si>
    <t>Hiển thị trang sửa địa chỉ đặt hàng</t>
  </si>
  <si>
    <t>Address Book2</t>
  </si>
  <si>
    <t>Kiểm tra update địa chỉ đặt hàng bỏ trống cái field</t>
  </si>
  <si>
    <t>Authentication Tye: DATABASE  (mặc định)          Email: FPOLY@GMAil.com (mặc định)
mật khẩu: 123 (mặc định)
nhập lại mật khẩu:123 (mặc định)            Phone: trống
địa chỉ 1: trống           Địa chỉ 2: trống
City: Trống
Country: Trống         State/Province: Trông</t>
  </si>
  <si>
    <t>Bước 1: Login                                 Bước 2 : click vào trang Address Book                                             Bước 3: click vào change                  Bước 4 : nhập địa chỉ cần đổi             Bước 5 : nhấn update</t>
  </si>
  <si>
    <t>Authentication Tye: DATABASE  (mặc định)          Email: FPOLY@GMAil.com (mặc định)
mật khẩu: 123 (mặc định)
nhập lại mật khẩu:123 (mặc định)            Phone: 090960909
địa chỉ 1: Long an          Địa chỉ 2: An Giang
City: Hồ chí minh
Country: Long an        State/Province: Trông</t>
  </si>
  <si>
    <t>Trở về trang Address Book và hiển thị thông tin và thông báo "Your account details have been updated"</t>
  </si>
  <si>
    <t>Kiểm tra Oders</t>
  </si>
  <si>
    <t>Khi người dùng click vào Order</t>
  </si>
  <si>
    <t xml:space="preserve">Bước 1: Login                                 Bước 2 : click vào trang Order                                                 </t>
  </si>
  <si>
    <t>Hiển thị sản phẩm và ngày mua hàng và giờ đặt hàng</t>
  </si>
  <si>
    <t>17/4/2021</t>
  </si>
  <si>
    <t>Kiểm tra review Oders</t>
  </si>
  <si>
    <t xml:space="preserve">Bước 1: Login                                 Bước 2 : click vào trang Order             Bước 3 : click vào biểu tượng View                                             </t>
  </si>
  <si>
    <t>Hiển thị thông tin của  Overview , Products, Shipping</t>
  </si>
  <si>
    <t>Trang chủ 1</t>
  </si>
  <si>
    <t>Kiểm tra Chuyển trang page Next</t>
  </si>
  <si>
    <t>Khi người dùng click vào nút Next trên trang chủ</t>
  </si>
  <si>
    <t xml:space="preserve">Bước 1: Login                                 Bước 2 : click vào trang nút next                                                    </t>
  </si>
  <si>
    <t>Hiển thị thông tin của hình ảnh khi bấm nút next</t>
  </si>
  <si>
    <t>Trang chủ 2</t>
  </si>
  <si>
    <t>Kiểm tra Chuyển trang page Prew</t>
  </si>
  <si>
    <t>Khi người dùng click vào nút Prew trên trang chủ</t>
  </si>
  <si>
    <t xml:space="preserve">Bước 1: Login                                 Bước 2 : click vào trang nút prew                                                    </t>
  </si>
  <si>
    <t>Hiển thị thông tin của hình ảnh khi bấm nút prew</t>
  </si>
  <si>
    <t>Trang chủ 3</t>
  </si>
  <si>
    <t>nav-item dropdown</t>
  </si>
  <si>
    <t xml:space="preserve">Khi người dùng click vào liên hệ </t>
  </si>
  <si>
    <t xml:space="preserve">Bước 1: Login                                 Bước 2 : click vào thanh công cụng trên màn hình trang chủ (liên hệ)                                         </t>
  </si>
  <si>
    <t xml:space="preserve">Dropdown hiển thị thông tin bên trong liên hệ </t>
  </si>
  <si>
    <t>Kiểm tra khi ấn vào logo 50 chickens</t>
  </si>
  <si>
    <t>Khi người dùng click vào logo 50 chickens</t>
  </si>
  <si>
    <t xml:space="preserve">Bước 1 : click vào logo                           </t>
  </si>
  <si>
    <t>Quay về trang chủ khi đang ở một trang khác</t>
  </si>
  <si>
    <t>Đặt món</t>
  </si>
  <si>
    <t>Kiểm tra nút đặt món</t>
  </si>
  <si>
    <t>Khi người dùng click vào nút đặt món</t>
  </si>
  <si>
    <t xml:space="preserve">Bước 1: Login                                 Bước 2 : Nhấn vào nút đặt món                                        </t>
  </si>
  <si>
    <t>Hiển thị trang đặt món</t>
  </si>
  <si>
    <t>Kiểm tra trang tin tức</t>
  </si>
  <si>
    <t>Khi người dùng click vào trang tin tức</t>
  </si>
  <si>
    <t xml:space="preserve">Bước 1: Login                                 Bước 2 : Nhấn vào nút tin tức trên thanh công cụng                                        </t>
  </si>
  <si>
    <t>Hiển thị trang tin tức</t>
  </si>
  <si>
    <t>Liên hệ 1</t>
  </si>
  <si>
    <t>Kiểm tra trang đăng ký thông tin</t>
  </si>
  <si>
    <t>Khi người dùng click vào trang đăng ký thông tin</t>
  </si>
  <si>
    <t xml:space="preserve">Bước 1: Login                                 Bước 2 : Nhấn vào trang liên hệ   Bước 3: chọn vào trang đăng ký thông tin                                    </t>
  </si>
  <si>
    <t>Hiển thị lên thông tin địa chỉ và google maps</t>
  </si>
  <si>
    <t>Liên hệ 2</t>
  </si>
  <si>
    <t>Kiểm tra trang thành viên</t>
  </si>
  <si>
    <t>Khi người dùng click vào trang thành viên</t>
  </si>
  <si>
    <t xml:space="preserve">Bước 1: Login                                 Bước 2 : Nhấn vào trang liên hệ   Bước 3: chọn vào trang thành viên                               </t>
  </si>
  <si>
    <t>Hiển thị lên thông tin liên lạc của thành viên trong tổ chức</t>
  </si>
  <si>
    <t>Tìm kiếm1</t>
  </si>
  <si>
    <t>Kiểm tra nút tìm kiếm đúng thông tin</t>
  </si>
  <si>
    <t>Khi người dùng click vào nút tìm kiếm</t>
  </si>
  <si>
    <t xml:space="preserve">Bước 1: Login                                 Bước 2 : Nhập thông tin cần tìm  Bước 3: chọn nút tìm kiếm                               </t>
  </si>
  <si>
    <t>Hiển thị lên thông tin sản phẩm cần tìm</t>
  </si>
  <si>
    <t>Tìm kiếm2</t>
  </si>
  <si>
    <t>Kiểm tra nút tìm kiếm sai thông tin</t>
  </si>
  <si>
    <t>Không hiển thị sản phẩm cần tìm</t>
  </si>
  <si>
    <t>Đánh giá</t>
  </si>
  <si>
    <t>Kiểm tra đánh giá</t>
  </si>
  <si>
    <t>Khi người dùng click sao chọn đánh giá</t>
  </si>
  <si>
    <t xml:space="preserve">Bước 1: Login                                 Bước 2 : Vào trang chủ đặt món  Bước 3: chọn sao đánh giá cho sản phẩm                               </t>
  </si>
  <si>
    <t>Hiển thị sao đánh giá</t>
  </si>
  <si>
    <t>Xóa Đơn đã đặt</t>
  </si>
  <si>
    <t>Kiểm tra nút xóa hàng</t>
  </si>
  <si>
    <t>Khi người dùng click vào nút xóa</t>
  </si>
  <si>
    <t xml:space="preserve">Bước 1: Login                                 Bước 2 : Vào trang chủ chọn vàđặt món                                          Bước 3: chọn xóa sản phẩm đã đặt               </t>
  </si>
  <si>
    <t>Hiển thị ' Món ăn đã xóa khỏi giỏ hàng của bạn '</t>
  </si>
  <si>
    <t>Thêm sản phẩm</t>
  </si>
  <si>
    <t>Kiểm tra nút thêm sản phẩm đúng</t>
  </si>
  <si>
    <t>Khi người dùng click vào thêm sản phẩm</t>
  </si>
  <si>
    <t>Produc name: Gà gán     Alias : mặc định            Brand: 50 chickens       Category:Combo 2 người Enable : bắt buộc          In-Stock : bắt buộc      Cost : 19.0                     Price: 18.0                  Discount 1.0</t>
  </si>
  <si>
    <t xml:space="preserve">Bước 1: Login                                 Bước 2 : Products                            Bước 3: chọn create new             Bước 4: :Nhập thông tin sản phẩm     Bước 5: Nhấn save               </t>
  </si>
  <si>
    <t xml:space="preserve">Hiển thị ' The product has been saved successfully' và hiện trang Manage Products.
</t>
  </si>
  <si>
    <t>Thêm sản phẩm 2</t>
  </si>
  <si>
    <t>Kiểm tra nút thêm sản phẩm thiếu sản phảm</t>
  </si>
  <si>
    <t>Edit user 1</t>
  </si>
  <si>
    <t>Kiểm tra nút edit</t>
  </si>
  <si>
    <t>Khi người dùng click vào nút sửa khi nhập đúng</t>
  </si>
  <si>
    <t xml:space="preserve">Bước 1: Login                                 Bước 2 : Chọn User                        Bước 3: chọn nút edit user            Bước 4 : chọn thông tin cần sửa   Bước 5: nhấn save               </t>
  </si>
  <si>
    <t>Hiển thị về trang của User</t>
  </si>
  <si>
    <t>Edit user 2</t>
  </si>
  <si>
    <t xml:space="preserve">Khi người dùng click vào sai </t>
  </si>
  <si>
    <t>Edit user 3</t>
  </si>
  <si>
    <t>Create new user</t>
  </si>
  <si>
    <t>Kiểm tra nút create new user</t>
  </si>
  <si>
    <t xml:space="preserve">Chỉ có admin mới thêm được </t>
  </si>
  <si>
    <t xml:space="preserve">Email : tan@admin.com Frist Name : Tan         Last Name : Duy               Password :123              Roles: Salesperson      Enable : bắt buộc           Photo: chọn ảnh đại diện </t>
  </si>
  <si>
    <t xml:space="preserve">Bước 1: Login                                 Bước 2 : Chọn  User                       Bước 3:    Chọn Create new User      Bước 4: chọn nút edit user            Bước 5 : nhập thông tin                Bước 6: nhấn save               </t>
  </si>
  <si>
    <t>Hiển thị trang create new user</t>
  </si>
  <si>
    <t>1.4. Testcase data</t>
  </si>
  <si>
    <t>Kiểm tra database create new products</t>
  </si>
  <si>
    <t xml:space="preserve">Bước 1: Login admin                                 Bước 2 : Chọn  Products                       Bước 3:    Chọn Create new Products      Bước 4: Điền đầy đủ thông tin            Bước 5 : Save            </t>
  </si>
  <si>
    <t>Hiển thị vào database khi create new products</t>
  </si>
  <si>
    <t>Kiểm tra database create new users</t>
  </si>
  <si>
    <t xml:space="preserve">Bước 1: Login admin                            Bước 2 : Chọn  User                       Bước 3:    Chọn Create new User      Bước 4: chọn nút edit user            Bước 5 : nhập thông tin                Bước 6: nhấn save               </t>
  </si>
  <si>
    <t>Hiển thị vào database create new user</t>
  </si>
  <si>
    <t xml:space="preserve"> Customer</t>
  </si>
  <si>
    <t>Kiểm tra database customer</t>
  </si>
  <si>
    <t xml:space="preserve">Customer đăng ký </t>
  </si>
  <si>
    <t>Họ : Trần                    Tên: Duy Tân              Gmail: tan@customer.com(nhập đúng gmail đã tạo)         Mật khẩu : 123                 Nhập lại mk: 123             Sđt: 0909090909             Địa chỉ 1: Bac Lieu          Địa chỉ 2: Bac Lieu 2       Thành phố : Bac Lieu     Quốc gia : Viet Nam        Tỉnh: Bac Lieu                 Mã bưu cục :3333</t>
  </si>
  <si>
    <t xml:space="preserve">Bước 1: Chọn đăng ký                            Bước 2 : Nhập đầy đủ thông tin (gmail bắt buộc phải có rồi)                       Bước 3 : Save               </t>
  </si>
  <si>
    <t>Hiển thị vào database customer</t>
  </si>
  <si>
    <t xml:space="preserve"> Order</t>
  </si>
  <si>
    <t>Kiểm tra database order</t>
  </si>
  <si>
    <t>Khi người dùng mua hàng và vào giỏ hàng</t>
  </si>
  <si>
    <t xml:space="preserve">Bước 1: Login customer                          Bước 2 : Thực đơn                       Bước 3 : Chọn món                     Bước 4 : Chọn số lượng                   Bước 5 : Thêm vào giỏ hàng              </t>
  </si>
  <si>
    <t>Hiển thị vào database oders</t>
  </si>
  <si>
    <t xml:space="preserve"> Addresses</t>
  </si>
  <si>
    <t>Kiểm tra database Addresses</t>
  </si>
  <si>
    <t>Khi người dùng thêm địa chỉ mới</t>
  </si>
  <si>
    <t>Họ : Trần                    Tên: Duy Tân                        Sđt: 0909090909             Địa chỉ 1: Bac Lieu          Địa chỉ 2: Bac Lieu 2       Thành phố : Bac Lieu     Quốc gia : Viet Nam        Tỉnh: Bac Lieu                 Mã bưu cục :3333</t>
  </si>
  <si>
    <t xml:space="preserve">Bước 1: Login customer                          Bước 2 : Chọn sổ địa chỉ                       Bước 3 : Chọn thêm địa chỉ mới                     Bước 4 : Điền đầy đủ thông tin                   Bước 5 : Save              </t>
  </si>
  <si>
    <t>Hiển thị vào database Addresses</t>
  </si>
  <si>
    <t xml:space="preserve"> Categories</t>
  </si>
  <si>
    <t>Kiểm tra database Create New Categories</t>
  </si>
  <si>
    <t>Chỉ admin mới vào được</t>
  </si>
  <si>
    <t>Categories name : Món Bánh                              Alias : Món bánh               Parent Categories : chọn loại sản phẩm                 Image: chọn hình ảnh           Enabled : bắt buộc</t>
  </si>
  <si>
    <t xml:space="preserve">Bước 1: Login admin                          Bước 2 : Categories                       Bước 3 : Chọn create new                     Bước 4 : Điền đầy đủ thông tin                   Bước 5 : Save              </t>
  </si>
  <si>
    <t>Hiển thị vào database Categories</t>
  </si>
  <si>
    <t xml:space="preserve"> Order detail</t>
  </si>
  <si>
    <t>Kiểm tra database Order detail update</t>
  </si>
  <si>
    <t xml:space="preserve">Bước 1: Login admin                          Bước 2 : Order                              Bước 3 : bấm sửa thông tin                     Bước 4 : Chọn thông tin cần sửa                   Bước 5 : Save              </t>
  </si>
  <si>
    <t>Hiển thị vào database Order detail dữ liệu đã được update</t>
  </si>
  <si>
    <t xml:space="preserve"> Order detail 1</t>
  </si>
  <si>
    <t>Kiểm tra database Order detail delete</t>
  </si>
  <si>
    <t xml:space="preserve">Bước 1: Login admin                          Bước 2 : Order                              Bước 3 : bấm vào thùng rác delete                     Bước 4 : Chọn thông tin cần sửa                   Bước 5 : Save              </t>
  </si>
  <si>
    <t>Hiển thị vào database Order detail ta xóa mất dữ liệu đó</t>
  </si>
  <si>
    <t xml:space="preserve">Test Cycle  
</t>
  </si>
  <si>
    <t>System Test</t>
  </si>
  <si>
    <t>Executed (thực hiện)</t>
  </si>
  <si>
    <t>Passed</t>
  </si>
  <si>
    <t>Failed</t>
  </si>
  <si>
    <t>(Total) Tests Executed
(Passed + Failed)</t>
  </si>
  <si>
    <t xml:space="preserve">Pending </t>
  </si>
  <si>
    <t>In Progress</t>
  </si>
  <si>
    <t>Blocked</t>
  </si>
  <si>
    <t>(Sub - Total) Test Planed</t>
  </si>
  <si>
    <t>(Pending + In Progress + Blocked + Test Executed)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</si>
</sst>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45">
    <font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63"/>
      <scheme val="minor"/>
    </font>
    <font>
      <b/>
      <sz val="12"/>
      <color theme="0"/>
      <name val="Times New Roman"/>
      <charset val="134"/>
    </font>
    <font>
      <sz val="12"/>
      <color theme="0"/>
      <name val="Times New Roman"/>
      <charset val="134"/>
    </font>
    <font>
      <b/>
      <sz val="12"/>
      <color theme="5" tint="-0.499984740745262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6"/>
      <color rgb="FFFF0000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sz val="11"/>
      <color rgb="FF000000"/>
      <name val="Times New Roman"/>
      <charset val="134"/>
    </font>
    <font>
      <sz val="11"/>
      <color theme="1"/>
      <name val="Times New Roman"/>
      <charset val="134"/>
    </font>
    <font>
      <sz val="2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rgb="FF00CCFF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6" fillId="2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35" borderId="33" applyNumberFormat="0" applyAlignment="0" applyProtection="0">
      <alignment vertical="center"/>
    </xf>
    <xf numFmtId="0" fontId="35" fillId="0" borderId="34" applyNumberFormat="0" applyFill="0" applyAlignment="0" applyProtection="0">
      <alignment vertical="center"/>
    </xf>
    <xf numFmtId="0" fontId="0" fillId="40" borderId="35" applyNumberFormat="0" applyFont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34" applyNumberFormat="0" applyFill="0" applyAlignment="0" applyProtection="0">
      <alignment vertical="center"/>
    </xf>
    <xf numFmtId="0" fontId="31" fillId="0" borderId="36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31" borderId="32" applyNumberFormat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28" fillId="25" borderId="31" applyNumberFormat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34" fillId="25" borderId="32" applyNumberFormat="0" applyAlignment="0" applyProtection="0">
      <alignment vertical="center"/>
    </xf>
    <xf numFmtId="0" fontId="42" fillId="0" borderId="37" applyNumberFormat="0" applyFill="0" applyAlignment="0" applyProtection="0">
      <alignment vertical="center"/>
    </xf>
    <xf numFmtId="0" fontId="44" fillId="0" borderId="38" applyNumberFormat="0" applyFill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</cellStyleXfs>
  <cellXfs count="27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/>
    <xf numFmtId="0" fontId="3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/>
    <xf numFmtId="0" fontId="4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2" xfId="0" applyFill="1" applyBorder="1" applyAlignment="1"/>
    <xf numFmtId="0" fontId="4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/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/>
    <xf numFmtId="0" fontId="5" fillId="3" borderId="12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left" vertical="center" wrapText="1"/>
    </xf>
    <xf numFmtId="0" fontId="7" fillId="5" borderId="13" xfId="0" applyFont="1" applyFill="1" applyBorder="1" applyAlignment="1">
      <alignment horizontal="left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/>
    </xf>
    <xf numFmtId="0" fontId="8" fillId="0" borderId="13" xfId="0" applyFont="1" applyFill="1" applyBorder="1" applyAlignment="1">
      <alignment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11" fillId="0" borderId="1" xfId="7" applyFont="1" applyBorder="1" applyAlignment="1">
      <alignment vertical="center" wrapText="1"/>
    </xf>
    <xf numFmtId="0" fontId="10" fillId="7" borderId="1" xfId="0" applyFont="1" applyFill="1" applyBorder="1" applyAlignment="1">
      <alignment horizontal="center" vertical="center" wrapText="1"/>
    </xf>
    <xf numFmtId="58" fontId="10" fillId="7" borderId="1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0" fillId="0" borderId="14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11" fillId="0" borderId="0" xfId="0" applyFont="1" applyFill="1" applyAlignment="1"/>
    <xf numFmtId="0" fontId="7" fillId="5" borderId="6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vertical="center" wrapText="1"/>
    </xf>
    <xf numFmtId="0" fontId="11" fillId="0" borderId="1" xfId="0" applyFont="1" applyFill="1" applyBorder="1" applyAlignment="1"/>
    <xf numFmtId="0" fontId="10" fillId="0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4" fillId="0" borderId="0" xfId="0" applyFont="1">
      <alignment vertical="center"/>
    </xf>
    <xf numFmtId="0" fontId="14" fillId="0" borderId="1" xfId="0" applyFont="1" applyBorder="1" applyAlignment="1">
      <alignment vertical="center" wrapText="1"/>
    </xf>
    <xf numFmtId="0" fontId="16" fillId="9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vertical="center" wrapText="1"/>
    </xf>
    <xf numFmtId="0" fontId="14" fillId="10" borderId="1" xfId="0" applyFont="1" applyFill="1" applyBorder="1" applyAlignment="1">
      <alignment vertical="center"/>
    </xf>
    <xf numFmtId="0" fontId="14" fillId="10" borderId="1" xfId="0" applyFont="1" applyFill="1" applyBorder="1" applyAlignment="1">
      <alignment vertical="center" wrapText="1"/>
    </xf>
    <xf numFmtId="0" fontId="16" fillId="9" borderId="5" xfId="0" applyFont="1" applyFill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9" fillId="10" borderId="5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0" fillId="11" borderId="0" xfId="0" applyFont="1" applyFill="1" applyAlignment="1">
      <alignment horizontal="center" vertical="center"/>
    </xf>
    <xf numFmtId="0" fontId="21" fillId="12" borderId="17" xfId="0" applyFont="1" applyFill="1" applyBorder="1" applyAlignment="1">
      <alignment horizontal="left" vertical="center"/>
    </xf>
    <xf numFmtId="0" fontId="21" fillId="12" borderId="14" xfId="0" applyFont="1" applyFill="1" applyBorder="1" applyAlignment="1">
      <alignment horizontal="left" vertical="center"/>
    </xf>
    <xf numFmtId="0" fontId="13" fillId="12" borderId="5" xfId="0" applyFont="1" applyFill="1" applyBorder="1" applyAlignment="1">
      <alignment vertical="top"/>
    </xf>
    <xf numFmtId="0" fontId="13" fillId="12" borderId="13" xfId="0" applyFont="1" applyFill="1" applyBorder="1" applyAlignment="1">
      <alignment vertical="top"/>
    </xf>
    <xf numFmtId="0" fontId="21" fillId="12" borderId="18" xfId="0" applyFont="1" applyFill="1" applyBorder="1" applyAlignment="1">
      <alignment horizontal="left" vertical="center"/>
    </xf>
    <xf numFmtId="0" fontId="21" fillId="12" borderId="19" xfId="0" applyFont="1" applyFill="1" applyBorder="1" applyAlignment="1">
      <alignment horizontal="left" vertical="center"/>
    </xf>
    <xf numFmtId="0" fontId="21" fillId="12" borderId="20" xfId="0" applyFont="1" applyFill="1" applyBorder="1" applyAlignment="1">
      <alignment horizontal="left" vertical="center"/>
    </xf>
    <xf numFmtId="0" fontId="21" fillId="12" borderId="15" xfId="0" applyFont="1" applyFill="1" applyBorder="1" applyAlignment="1">
      <alignment horizontal="left" vertical="center"/>
    </xf>
    <xf numFmtId="0" fontId="21" fillId="13" borderId="17" xfId="0" applyFont="1" applyFill="1" applyBorder="1" applyAlignment="1">
      <alignment horizontal="left" vertical="center"/>
    </xf>
    <xf numFmtId="0" fontId="21" fillId="13" borderId="14" xfId="0" applyFont="1" applyFill="1" applyBorder="1" applyAlignment="1">
      <alignment horizontal="left" vertical="center"/>
    </xf>
    <xf numFmtId="0" fontId="13" fillId="13" borderId="17" xfId="0" applyFont="1" applyFill="1" applyBorder="1" applyAlignment="1">
      <alignment vertical="top" wrapText="1"/>
    </xf>
    <xf numFmtId="0" fontId="13" fillId="13" borderId="21" xfId="0" applyFont="1" applyFill="1" applyBorder="1" applyAlignment="1">
      <alignment vertical="top" wrapText="1"/>
    </xf>
    <xf numFmtId="0" fontId="21" fillId="13" borderId="18" xfId="0" applyFont="1" applyFill="1" applyBorder="1" applyAlignment="1">
      <alignment horizontal="left" vertical="center"/>
    </xf>
    <xf numFmtId="0" fontId="21" fillId="13" borderId="19" xfId="0" applyFont="1" applyFill="1" applyBorder="1" applyAlignment="1">
      <alignment horizontal="left" vertical="center"/>
    </xf>
    <xf numFmtId="0" fontId="13" fillId="13" borderId="18" xfId="0" applyFont="1" applyFill="1" applyBorder="1" applyAlignment="1">
      <alignment vertical="top" wrapText="1"/>
    </xf>
    <xf numFmtId="0" fontId="13" fillId="13" borderId="0" xfId="0" applyFont="1" applyFill="1" applyBorder="1" applyAlignment="1">
      <alignment vertical="top" wrapText="1"/>
    </xf>
    <xf numFmtId="0" fontId="21" fillId="13" borderId="20" xfId="0" applyFont="1" applyFill="1" applyBorder="1" applyAlignment="1">
      <alignment horizontal="left" vertical="center"/>
    </xf>
    <xf numFmtId="0" fontId="21" fillId="13" borderId="15" xfId="0" applyFont="1" applyFill="1" applyBorder="1" applyAlignment="1">
      <alignment horizontal="left" vertical="center"/>
    </xf>
    <xf numFmtId="0" fontId="13" fillId="13" borderId="20" xfId="0" applyFont="1" applyFill="1" applyBorder="1" applyAlignment="1">
      <alignment vertical="top" wrapText="1"/>
    </xf>
    <xf numFmtId="0" fontId="13" fillId="13" borderId="22" xfId="0" applyFont="1" applyFill="1" applyBorder="1" applyAlignment="1">
      <alignment vertical="top" wrapText="1"/>
    </xf>
    <xf numFmtId="0" fontId="21" fillId="14" borderId="17" xfId="0" applyFont="1" applyFill="1" applyBorder="1" applyAlignment="1">
      <alignment horizontal="left" vertical="center"/>
    </xf>
    <xf numFmtId="0" fontId="21" fillId="14" borderId="14" xfId="0" applyFont="1" applyFill="1" applyBorder="1" applyAlignment="1">
      <alignment horizontal="left" vertical="center"/>
    </xf>
    <xf numFmtId="0" fontId="0" fillId="14" borderId="5" xfId="0" applyFill="1" applyBorder="1" applyAlignment="1">
      <alignment horizontal="center" vertical="top"/>
    </xf>
    <xf numFmtId="0" fontId="0" fillId="14" borderId="13" xfId="0" applyFill="1" applyBorder="1" applyAlignment="1">
      <alignment horizontal="center" vertical="top"/>
    </xf>
    <xf numFmtId="0" fontId="0" fillId="14" borderId="6" xfId="0" applyFill="1" applyBorder="1" applyAlignment="1">
      <alignment horizontal="center" vertical="top"/>
    </xf>
    <xf numFmtId="0" fontId="0" fillId="14" borderId="1" xfId="0" applyFill="1" applyBorder="1" applyAlignment="1">
      <alignment vertical="top"/>
    </xf>
    <xf numFmtId="0" fontId="21" fillId="14" borderId="18" xfId="0" applyFont="1" applyFill="1" applyBorder="1" applyAlignment="1">
      <alignment horizontal="left" vertical="center"/>
    </xf>
    <xf numFmtId="0" fontId="21" fillId="14" borderId="19" xfId="0" applyFont="1" applyFill="1" applyBorder="1" applyAlignment="1">
      <alignment horizontal="left" vertical="center"/>
    </xf>
    <xf numFmtId="0" fontId="0" fillId="14" borderId="17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13" fillId="14" borderId="17" xfId="0" applyFont="1" applyFill="1" applyBorder="1" applyAlignment="1">
      <alignment horizontal="center" vertical="top"/>
    </xf>
    <xf numFmtId="0" fontId="0" fillId="14" borderId="14" xfId="0" applyFill="1" applyBorder="1" applyAlignment="1">
      <alignment horizontal="center" vertical="top"/>
    </xf>
    <xf numFmtId="0" fontId="13" fillId="14" borderId="2" xfId="0" applyFont="1" applyFill="1" applyBorder="1" applyAlignment="1">
      <alignment horizontal="center" vertical="top"/>
    </xf>
    <xf numFmtId="0" fontId="0" fillId="14" borderId="18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top"/>
    </xf>
    <xf numFmtId="0" fontId="0" fillId="14" borderId="15" xfId="0" applyFill="1" applyBorder="1" applyAlignment="1">
      <alignment horizontal="center" vertical="top"/>
    </xf>
    <xf numFmtId="0" fontId="0" fillId="14" borderId="4" xfId="0" applyFill="1" applyBorder="1" applyAlignment="1">
      <alignment horizontal="center" vertical="top"/>
    </xf>
    <xf numFmtId="0" fontId="21" fillId="14" borderId="20" xfId="0" applyFont="1" applyFill="1" applyBorder="1" applyAlignment="1">
      <alignment horizontal="left" vertical="center"/>
    </xf>
    <xf numFmtId="0" fontId="21" fillId="14" borderId="15" xfId="0" applyFont="1" applyFill="1" applyBorder="1" applyAlignment="1">
      <alignment horizontal="left" vertical="center"/>
    </xf>
    <xf numFmtId="0" fontId="0" fillId="14" borderId="20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13" fillId="14" borderId="5" xfId="0" applyFon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13" fillId="14" borderId="1" xfId="0" applyFont="1" applyFill="1" applyBorder="1">
      <alignment vertical="center"/>
    </xf>
    <xf numFmtId="0" fontId="22" fillId="15" borderId="21" xfId="0" applyFont="1" applyFill="1" applyBorder="1" applyAlignment="1">
      <alignment horizontal="center" vertical="center"/>
    </xf>
    <xf numFmtId="0" fontId="21" fillId="16" borderId="13" xfId="0" applyFont="1" applyFill="1" applyBorder="1" applyAlignment="1">
      <alignment horizontal="left" vertical="center"/>
    </xf>
    <xf numFmtId="0" fontId="23" fillId="17" borderId="5" xfId="0" applyFont="1" applyFill="1" applyBorder="1" applyAlignment="1">
      <alignment horizontal="center" vertical="center"/>
    </xf>
    <xf numFmtId="0" fontId="23" fillId="17" borderId="6" xfId="0" applyFont="1" applyFill="1" applyBorder="1" applyAlignment="1">
      <alignment horizontal="center" vertical="center"/>
    </xf>
    <xf numFmtId="0" fontId="23" fillId="17" borderId="13" xfId="0" applyFont="1" applyFill="1" applyBorder="1" applyAlignment="1">
      <alignment horizontal="center" vertical="center"/>
    </xf>
    <xf numFmtId="0" fontId="21" fillId="18" borderId="17" xfId="0" applyFont="1" applyFill="1" applyBorder="1" applyAlignment="1">
      <alignment horizontal="center" vertical="center"/>
    </xf>
    <xf numFmtId="0" fontId="21" fillId="18" borderId="14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23" fillId="18" borderId="13" xfId="0" applyFont="1" applyFill="1" applyBorder="1" applyAlignment="1">
      <alignment horizontal="center" vertical="center"/>
    </xf>
    <xf numFmtId="0" fontId="23" fillId="18" borderId="6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21" fillId="18" borderId="18" xfId="0" applyFont="1" applyFill="1" applyBorder="1" applyAlignment="1">
      <alignment horizontal="center" vertical="center"/>
    </xf>
    <xf numFmtId="0" fontId="21" fillId="18" borderId="19" xfId="0" applyFont="1" applyFill="1" applyBorder="1" applyAlignment="1">
      <alignment horizontal="center" vertical="center"/>
    </xf>
    <xf numFmtId="58" fontId="3" fillId="18" borderId="6" xfId="0" applyNumberFormat="1" applyFont="1" applyFill="1" applyBorder="1" applyAlignment="1">
      <alignment horizontal="center" vertical="center"/>
    </xf>
    <xf numFmtId="58" fontId="3" fillId="18" borderId="5" xfId="0" applyNumberFormat="1" applyFont="1" applyFill="1" applyBorder="1" applyAlignment="1">
      <alignment horizontal="center" vertical="center"/>
    </xf>
    <xf numFmtId="58" fontId="23" fillId="18" borderId="6" xfId="0" applyNumberFormat="1" applyFont="1" applyFill="1" applyBorder="1" applyAlignment="1">
      <alignment horizontal="center" vertical="center"/>
    </xf>
    <xf numFmtId="0" fontId="21" fillId="18" borderId="20" xfId="0" applyFont="1" applyFill="1" applyBorder="1" applyAlignment="1">
      <alignment horizontal="center" vertical="center"/>
    </xf>
    <xf numFmtId="0" fontId="21" fillId="18" borderId="15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23" fillId="10" borderId="13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center" vertical="center"/>
    </xf>
    <xf numFmtId="0" fontId="24" fillId="5" borderId="1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24" fillId="5" borderId="18" xfId="0" applyFont="1" applyFill="1" applyBorder="1" applyAlignment="1">
      <alignment horizontal="center" vertical="center"/>
    </xf>
    <xf numFmtId="0" fontId="24" fillId="5" borderId="19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58" fontId="0" fillId="5" borderId="1" xfId="0" applyNumberFormat="1" applyFill="1" applyBorder="1" applyAlignment="1">
      <alignment horizontal="left" vertical="center"/>
    </xf>
    <xf numFmtId="58" fontId="0" fillId="5" borderId="5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58" fontId="0" fillId="5" borderId="17" xfId="0" applyNumberFormat="1" applyFill="1" applyBorder="1" applyAlignment="1">
      <alignment horizontal="center" vertical="center"/>
    </xf>
    <xf numFmtId="58" fontId="0" fillId="5" borderId="2" xfId="0" applyNumberFormat="1" applyFill="1" applyBorder="1" applyAlignment="1">
      <alignment horizontal="left" vertical="center"/>
    </xf>
    <xf numFmtId="0" fontId="24" fillId="5" borderId="20" xfId="0" applyFont="1" applyFill="1" applyBorder="1" applyAlignment="1">
      <alignment horizontal="center" vertical="center"/>
    </xf>
    <xf numFmtId="0" fontId="24" fillId="5" borderId="22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58" fontId="0" fillId="5" borderId="26" xfId="0" applyNumberFormat="1" applyFill="1" applyBorder="1" applyAlignment="1">
      <alignment horizontal="center" vertical="center"/>
    </xf>
    <xf numFmtId="58" fontId="0" fillId="5" borderId="27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58" fontId="0" fillId="5" borderId="20" xfId="0" applyNumberFormat="1" applyFill="1" applyBorder="1" applyAlignment="1">
      <alignment horizontal="center" vertical="center"/>
    </xf>
    <xf numFmtId="58" fontId="0" fillId="5" borderId="4" xfId="0" applyNumberFormat="1" applyFill="1" applyBorder="1" applyAlignment="1">
      <alignment horizontal="left" vertical="center"/>
    </xf>
    <xf numFmtId="0" fontId="24" fillId="5" borderId="1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5" borderId="17" xfId="0" applyFill="1" applyBorder="1">
      <alignment vertical="center"/>
    </xf>
    <xf numFmtId="0" fontId="24" fillId="16" borderId="20" xfId="0" applyFont="1" applyFill="1" applyBorder="1" applyAlignment="1">
      <alignment horizontal="left" vertical="center"/>
    </xf>
    <xf numFmtId="0" fontId="24" fillId="16" borderId="22" xfId="0" applyFont="1" applyFill="1" applyBorder="1" applyAlignment="1">
      <alignment horizontal="left" vertical="center"/>
    </xf>
    <xf numFmtId="0" fontId="23" fillId="17" borderId="5" xfId="0" applyFont="1" applyFill="1" applyBorder="1" applyAlignment="1">
      <alignment horizontal="left" vertical="center"/>
    </xf>
    <xf numFmtId="0" fontId="23" fillId="17" borderId="6" xfId="0" applyFont="1" applyFill="1" applyBorder="1" applyAlignment="1">
      <alignment horizontal="left" vertical="center"/>
    </xf>
    <xf numFmtId="0" fontId="23" fillId="17" borderId="6" xfId="0" applyFont="1" applyFill="1" applyBorder="1" applyAlignment="1">
      <alignment vertical="center"/>
    </xf>
    <xf numFmtId="0" fontId="0" fillId="19" borderId="5" xfId="0" applyFill="1" applyBorder="1" applyAlignment="1">
      <alignment horizontal="left" vertical="center"/>
    </xf>
    <xf numFmtId="0" fontId="0" fillId="19" borderId="6" xfId="0" applyFill="1" applyBorder="1" applyAlignment="1">
      <alignment horizontal="left" vertical="center"/>
    </xf>
    <xf numFmtId="0" fontId="0" fillId="19" borderId="5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" xfId="0" applyFill="1" applyBorder="1">
      <alignment vertical="center"/>
    </xf>
    <xf numFmtId="58" fontId="0" fillId="19" borderId="5" xfId="0" applyNumberFormat="1" applyFill="1" applyBorder="1" applyAlignment="1">
      <alignment horizontal="center" vertical="center"/>
    </xf>
    <xf numFmtId="58" fontId="0" fillId="19" borderId="1" xfId="0" applyNumberFormat="1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9" borderId="18" xfId="0" applyFill="1" applyBorder="1">
      <alignment vertical="center"/>
    </xf>
    <xf numFmtId="0" fontId="23" fillId="20" borderId="5" xfId="0" applyFont="1" applyFill="1" applyBorder="1" applyAlignment="1">
      <alignment horizontal="left" vertical="center"/>
    </xf>
    <xf numFmtId="0" fontId="23" fillId="20" borderId="6" xfId="0" applyFont="1" applyFill="1" applyBorder="1" applyAlignment="1">
      <alignment horizontal="left" vertical="center"/>
    </xf>
    <xf numFmtId="0" fontId="23" fillId="20" borderId="5" xfId="0" applyFont="1" applyFill="1" applyBorder="1" applyAlignment="1">
      <alignment horizontal="center" vertical="center"/>
    </xf>
    <xf numFmtId="0" fontId="23" fillId="20" borderId="13" xfId="0" applyFont="1" applyFill="1" applyBorder="1" applyAlignment="1">
      <alignment horizontal="center" vertical="center"/>
    </xf>
    <xf numFmtId="0" fontId="23" fillId="20" borderId="6" xfId="0" applyFont="1" applyFill="1" applyBorder="1" applyAlignment="1">
      <alignment horizontal="center" vertical="center"/>
    </xf>
    <xf numFmtId="0" fontId="23" fillId="20" borderId="6" xfId="0" applyFont="1" applyFill="1" applyBorder="1" applyAlignment="1">
      <alignment vertical="center"/>
    </xf>
    <xf numFmtId="0" fontId="13" fillId="12" borderId="13" xfId="0" applyFont="1" applyFill="1" applyBorder="1" applyAlignment="1">
      <alignment horizontal="center" vertical="top"/>
    </xf>
    <xf numFmtId="0" fontId="13" fillId="12" borderId="6" xfId="0" applyFont="1" applyFill="1" applyBorder="1" applyAlignment="1">
      <alignment vertical="top"/>
    </xf>
    <xf numFmtId="0" fontId="13" fillId="13" borderId="14" xfId="0" applyFont="1" applyFill="1" applyBorder="1" applyAlignment="1">
      <alignment vertical="top" wrapText="1"/>
    </xf>
    <xf numFmtId="0" fontId="25" fillId="15" borderId="23" xfId="0" applyFont="1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13" fillId="13" borderId="19" xfId="0" applyFont="1" applyFill="1" applyBorder="1" applyAlignment="1">
      <alignment vertical="top" wrapText="1"/>
    </xf>
    <xf numFmtId="0" fontId="13" fillId="13" borderId="15" xfId="0" applyFont="1" applyFill="1" applyBorder="1" applyAlignment="1">
      <alignment vertical="top" wrapText="1"/>
    </xf>
    <xf numFmtId="0" fontId="13" fillId="0" borderId="1" xfId="0" applyFont="1" applyBorder="1">
      <alignment vertical="center"/>
    </xf>
    <xf numFmtId="0" fontId="0" fillId="14" borderId="17" xfId="0" applyFill="1" applyBorder="1" applyAlignment="1">
      <alignment horizontal="center" vertical="top"/>
    </xf>
    <xf numFmtId="0" fontId="0" fillId="20" borderId="1" xfId="0" applyFill="1" applyBorder="1">
      <alignment vertical="center"/>
    </xf>
    <xf numFmtId="0" fontId="0" fillId="1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18" borderId="1" xfId="0" applyFill="1" applyBorder="1">
      <alignment vertical="center"/>
    </xf>
    <xf numFmtId="0" fontId="23" fillId="17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3" fillId="18" borderId="17" xfId="0" applyFont="1" applyFill="1" applyBorder="1" applyAlignment="1">
      <alignment horizontal="center" vertical="center"/>
    </xf>
    <xf numFmtId="0" fontId="23" fillId="18" borderId="18" xfId="0" applyFont="1" applyFill="1" applyBorder="1" applyAlignment="1">
      <alignment horizontal="center" vertical="center"/>
    </xf>
    <xf numFmtId="0" fontId="23" fillId="18" borderId="20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3" fillId="20" borderId="4" xfId="0" applyFont="1" applyFill="1" applyBorder="1" applyAlignment="1">
      <alignment horizontal="center" vertical="center"/>
    </xf>
    <xf numFmtId="0" fontId="23" fillId="20" borderId="1" xfId="0" applyFont="1" applyFill="1" applyBorder="1" applyAlignment="1">
      <alignment horizontal="center" vertical="center"/>
    </xf>
    <xf numFmtId="0" fontId="0" fillId="20" borderId="5" xfId="0" applyFill="1" applyBorder="1" applyAlignment="1">
      <alignment horizontal="left" vertical="center"/>
    </xf>
    <xf numFmtId="0" fontId="0" fillId="20" borderId="6" xfId="0" applyFill="1" applyBorder="1" applyAlignment="1">
      <alignment horizontal="left" vertical="center"/>
    </xf>
    <xf numFmtId="0" fontId="0" fillId="20" borderId="5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8" xfId="0" applyFill="1" applyBorder="1">
      <alignment vertical="center"/>
    </xf>
    <xf numFmtId="0" fontId="23" fillId="14" borderId="5" xfId="0" applyFont="1" applyFill="1" applyBorder="1" applyAlignment="1">
      <alignment horizontal="left" vertical="center"/>
    </xf>
    <xf numFmtId="0" fontId="23" fillId="14" borderId="6" xfId="0" applyFont="1" applyFill="1" applyBorder="1" applyAlignment="1">
      <alignment horizontal="left" vertical="center"/>
    </xf>
    <xf numFmtId="0" fontId="23" fillId="14" borderId="5" xfId="0" applyFont="1" applyFill="1" applyBorder="1" applyAlignment="1">
      <alignment horizontal="center" vertical="center"/>
    </xf>
    <xf numFmtId="0" fontId="23" fillId="14" borderId="13" xfId="0" applyFont="1" applyFill="1" applyBorder="1" applyAlignment="1">
      <alignment horizontal="center" vertical="center"/>
    </xf>
    <xf numFmtId="0" fontId="23" fillId="14" borderId="6" xfId="0" applyFont="1" applyFill="1" applyBorder="1" applyAlignment="1">
      <alignment horizontal="center" vertical="center"/>
    </xf>
    <xf numFmtId="0" fontId="23" fillId="14" borderId="6" xfId="0" applyFont="1" applyFill="1" applyBorder="1" applyAlignment="1">
      <alignment vertical="center"/>
    </xf>
    <xf numFmtId="0" fontId="0" fillId="14" borderId="5" xfId="0" applyFill="1" applyBorder="1" applyAlignment="1">
      <alignment horizontal="left" vertical="center"/>
    </xf>
    <xf numFmtId="0" fontId="0" fillId="14" borderId="6" xfId="0" applyFill="1" applyBorder="1" applyAlignment="1">
      <alignment horizontal="left" vertical="center"/>
    </xf>
    <xf numFmtId="0" fontId="0" fillId="14" borderId="5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58" fontId="0" fillId="14" borderId="5" xfId="0" applyNumberFormat="1" applyFill="1" applyBorder="1" applyAlignment="1">
      <alignment horizontal="center" vertical="center"/>
    </xf>
    <xf numFmtId="58" fontId="0" fillId="14" borderId="1" xfId="0" applyNumberFormat="1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4" borderId="1" xfId="0" applyFill="1" applyBorder="1" applyAlignment="1">
      <alignment horizontal="center" vertical="center"/>
    </xf>
    <xf numFmtId="0" fontId="0" fillId="21" borderId="5" xfId="0" applyFill="1" applyBorder="1">
      <alignment vertical="center"/>
    </xf>
    <xf numFmtId="0" fontId="0" fillId="20" borderId="2" xfId="0" applyFill="1" applyBorder="1" applyAlignment="1">
      <alignment horizontal="center" vertical="center"/>
    </xf>
    <xf numFmtId="0" fontId="0" fillId="20" borderId="30" xfId="0" applyFill="1" applyBorder="1" applyAlignment="1">
      <alignment horizontal="center" vertical="center"/>
    </xf>
    <xf numFmtId="0" fontId="23" fillId="14" borderId="4" xfId="0" applyFont="1" applyFill="1" applyBorder="1" applyAlignment="1">
      <alignment horizontal="center" vertical="center"/>
    </xf>
    <xf numFmtId="0" fontId="23" fillId="14" borderId="1" xfId="0" applyFont="1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21" borderId="30" xfId="0" applyNumberFormat="1" applyFill="1" applyBorder="1" applyAlignment="1">
      <alignment horizontal="center" vertical="center"/>
    </xf>
    <xf numFmtId="0" fontId="0" fillId="0" borderId="0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M77"/>
  <sheetViews>
    <sheetView tabSelected="1" topLeftCell="A46" workbookViewId="0">
      <selection activeCell="H72" sqref="H72"/>
    </sheetView>
  </sheetViews>
  <sheetFormatPr defaultColWidth="9" defaultRowHeight="14.4"/>
  <cols>
    <col min="1" max="1" width="11" customWidth="1"/>
    <col min="2" max="2" width="29.712962962963" customWidth="1"/>
    <col min="3" max="4" width="11" customWidth="1"/>
    <col min="5" max="5" width="25.712962962963" customWidth="1"/>
    <col min="6" max="6" width="11" customWidth="1"/>
    <col min="7" max="7" width="14" customWidth="1"/>
    <col min="8" max="8" width="19.1388888888889" customWidth="1"/>
    <col min="9" max="9" width="17.4259259259259" style="15" customWidth="1"/>
    <col min="10" max="10" width="22.287037037037" customWidth="1"/>
  </cols>
  <sheetData>
    <row r="4" spans="1:10">
      <c r="A4" s="83" t="s">
        <v>0</v>
      </c>
      <c r="B4" s="83"/>
      <c r="C4" s="83"/>
      <c r="D4" s="83"/>
      <c r="E4" s="83"/>
      <c r="F4" s="83"/>
      <c r="G4" s="83"/>
      <c r="H4" s="83"/>
      <c r="I4" s="83"/>
      <c r="J4" s="83"/>
    </row>
    <row r="5" spans="1:10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10">
      <c r="A6" s="84" t="s">
        <v>1</v>
      </c>
      <c r="B6" s="85"/>
      <c r="C6" s="86" t="s">
        <v>2</v>
      </c>
      <c r="D6" s="87"/>
      <c r="E6" s="87"/>
      <c r="F6" s="87"/>
      <c r="G6" s="87"/>
      <c r="H6" s="87"/>
      <c r="I6" s="210"/>
      <c r="J6" s="211"/>
    </row>
    <row r="7" spans="1:10">
      <c r="A7" s="88"/>
      <c r="B7" s="89"/>
      <c r="C7" s="86" t="s">
        <v>3</v>
      </c>
      <c r="D7" s="87"/>
      <c r="E7" s="87"/>
      <c r="F7" s="87"/>
      <c r="G7" s="87"/>
      <c r="H7" s="87"/>
      <c r="I7" s="210"/>
      <c r="J7" s="211"/>
    </row>
    <row r="8" spans="1:10">
      <c r="A8" s="88"/>
      <c r="B8" s="89"/>
      <c r="C8" s="86" t="s">
        <v>4</v>
      </c>
      <c r="D8" s="87"/>
      <c r="E8" s="87"/>
      <c r="F8" s="87"/>
      <c r="G8" s="87"/>
      <c r="H8" s="87"/>
      <c r="I8" s="210"/>
      <c r="J8" s="211"/>
    </row>
    <row r="9" ht="15.15" spans="1:10">
      <c r="A9" s="90"/>
      <c r="B9" s="91"/>
      <c r="C9" s="86" t="s">
        <v>5</v>
      </c>
      <c r="D9" s="87"/>
      <c r="E9" s="87"/>
      <c r="F9" s="87"/>
      <c r="G9" s="87"/>
      <c r="H9" s="87"/>
      <c r="I9" s="210"/>
      <c r="J9" s="211"/>
    </row>
    <row r="10" ht="86.25" customHeight="1" spans="1:13">
      <c r="A10" s="92" t="s">
        <v>6</v>
      </c>
      <c r="B10" s="93"/>
      <c r="C10" s="94" t="s">
        <v>7</v>
      </c>
      <c r="D10" s="95"/>
      <c r="E10" s="95"/>
      <c r="F10" s="95"/>
      <c r="G10" s="95"/>
      <c r="H10" s="95"/>
      <c r="I10" s="95"/>
      <c r="J10" s="212"/>
      <c r="L10" s="213" t="s">
        <v>8</v>
      </c>
      <c r="M10" s="214"/>
    </row>
    <row r="11" ht="7.5" hidden="1" customHeight="1" spans="1:10">
      <c r="A11" s="96"/>
      <c r="B11" s="97"/>
      <c r="C11" s="98"/>
      <c r="D11" s="99"/>
      <c r="E11" s="99"/>
      <c r="F11" s="99"/>
      <c r="G11" s="99"/>
      <c r="H11" s="99"/>
      <c r="I11" s="99"/>
      <c r="J11" s="215"/>
    </row>
    <row r="12" ht="5.25" customHeight="1" spans="1:10">
      <c r="A12" s="96"/>
      <c r="B12" s="97"/>
      <c r="C12" s="98"/>
      <c r="D12" s="99"/>
      <c r="E12" s="99"/>
      <c r="F12" s="99"/>
      <c r="G12" s="99"/>
      <c r="H12" s="99"/>
      <c r="I12" s="99"/>
      <c r="J12" s="215"/>
    </row>
    <row r="13" ht="14.25" hidden="1" customHeight="1" spans="1:13">
      <c r="A13" s="100"/>
      <c r="B13" s="101"/>
      <c r="C13" s="102"/>
      <c r="D13" s="103"/>
      <c r="E13" s="103"/>
      <c r="F13" s="103"/>
      <c r="G13" s="103"/>
      <c r="H13" s="103"/>
      <c r="I13" s="103"/>
      <c r="J13" s="216"/>
      <c r="L13" s="217" t="s">
        <v>9</v>
      </c>
      <c r="M13" s="217" t="s">
        <v>10</v>
      </c>
    </row>
    <row r="14" spans="1:13">
      <c r="A14" s="104" t="s">
        <v>11</v>
      </c>
      <c r="B14" s="105"/>
      <c r="C14" s="106" t="s">
        <v>12</v>
      </c>
      <c r="D14" s="107"/>
      <c r="E14" s="108"/>
      <c r="F14" s="106" t="s">
        <v>13</v>
      </c>
      <c r="G14" s="108"/>
      <c r="H14" s="109" t="s">
        <v>14</v>
      </c>
      <c r="I14" s="106" t="s">
        <v>15</v>
      </c>
      <c r="J14" s="108"/>
      <c r="L14" s="217" t="s">
        <v>16</v>
      </c>
      <c r="M14" s="197"/>
    </row>
    <row r="15" spans="1:13">
      <c r="A15" s="110"/>
      <c r="B15" s="111"/>
      <c r="C15" s="112" t="s">
        <v>17</v>
      </c>
      <c r="D15" s="113"/>
      <c r="E15" s="114"/>
      <c r="F15" s="115" t="s">
        <v>18</v>
      </c>
      <c r="G15" s="116"/>
      <c r="H15" s="117" t="s">
        <v>19</v>
      </c>
      <c r="I15" s="218" t="s">
        <v>20</v>
      </c>
      <c r="J15" s="116"/>
      <c r="L15" s="217" t="s">
        <v>21</v>
      </c>
      <c r="M15" s="219"/>
    </row>
    <row r="16" spans="1:13">
      <c r="A16" s="110"/>
      <c r="B16" s="111"/>
      <c r="C16" s="118"/>
      <c r="D16" s="119"/>
      <c r="E16" s="120"/>
      <c r="F16" s="121"/>
      <c r="G16" s="122"/>
      <c r="H16" s="123"/>
      <c r="I16" s="121"/>
      <c r="J16" s="122"/>
      <c r="L16" s="217" t="s">
        <v>22</v>
      </c>
      <c r="M16" s="220"/>
    </row>
    <row r="17" spans="1:13">
      <c r="A17" s="124"/>
      <c r="B17" s="125"/>
      <c r="C17" s="126"/>
      <c r="D17" s="127"/>
      <c r="E17" s="128"/>
      <c r="F17" s="129" t="s">
        <v>23</v>
      </c>
      <c r="G17" s="130"/>
      <c r="H17" s="131" t="s">
        <v>24</v>
      </c>
      <c r="I17" s="129" t="s">
        <v>25</v>
      </c>
      <c r="J17" s="130"/>
      <c r="L17" s="217" t="s">
        <v>26</v>
      </c>
      <c r="M17" s="221"/>
    </row>
    <row r="18" ht="21" spans="1:13">
      <c r="A18" s="132" t="s">
        <v>27</v>
      </c>
      <c r="B18" s="132"/>
      <c r="C18" s="132"/>
      <c r="D18" s="132"/>
      <c r="E18" s="132"/>
      <c r="F18" s="132"/>
      <c r="G18" s="132"/>
      <c r="H18" s="132"/>
      <c r="I18" s="132"/>
      <c r="J18" s="132"/>
      <c r="L18" s="222" t="s">
        <v>28</v>
      </c>
      <c r="M18" s="223"/>
    </row>
    <row r="19" s="82" customFormat="1" ht="18" spans="1:10">
      <c r="A19" s="133" t="s">
        <v>29</v>
      </c>
      <c r="B19" s="133"/>
      <c r="C19" s="133"/>
      <c r="D19" s="133"/>
      <c r="E19" s="133"/>
      <c r="F19" s="133"/>
      <c r="G19" s="133"/>
      <c r="H19" s="133"/>
      <c r="I19" s="133"/>
      <c r="J19" s="133"/>
    </row>
    <row r="20" s="15" customFormat="1" spans="1:11">
      <c r="A20" s="134" t="s">
        <v>30</v>
      </c>
      <c r="B20" s="135"/>
      <c r="C20" s="134" t="s">
        <v>31</v>
      </c>
      <c r="D20" s="136"/>
      <c r="E20" s="135"/>
      <c r="F20" s="134" t="s">
        <v>32</v>
      </c>
      <c r="G20" s="135"/>
      <c r="H20" s="135" t="s">
        <v>33</v>
      </c>
      <c r="I20" s="224" t="s">
        <v>34</v>
      </c>
      <c r="J20" s="134" t="s">
        <v>35</v>
      </c>
      <c r="K20" s="225"/>
    </row>
    <row r="21" s="15" customFormat="1" ht="15" customHeight="1" spans="1:11">
      <c r="A21" s="137" t="s">
        <v>36</v>
      </c>
      <c r="B21" s="138"/>
      <c r="C21" s="139" t="s">
        <v>37</v>
      </c>
      <c r="D21" s="140"/>
      <c r="E21" s="141"/>
      <c r="F21" s="139" t="s">
        <v>38</v>
      </c>
      <c r="G21" s="141"/>
      <c r="H21" s="142" t="s">
        <v>39</v>
      </c>
      <c r="I21" s="226">
        <v>2</v>
      </c>
      <c r="J21" s="227" t="s">
        <v>28</v>
      </c>
      <c r="K21" s="225"/>
    </row>
    <row r="22" s="15" customFormat="1" spans="1:11">
      <c r="A22" s="143"/>
      <c r="B22" s="144"/>
      <c r="C22" s="139" t="s">
        <v>40</v>
      </c>
      <c r="D22" s="140"/>
      <c r="E22" s="141"/>
      <c r="F22" s="139" t="s">
        <v>41</v>
      </c>
      <c r="G22" s="141"/>
      <c r="H22" s="145" t="s">
        <v>42</v>
      </c>
      <c r="I22" s="226">
        <v>2</v>
      </c>
      <c r="J22" s="228"/>
      <c r="K22" s="225"/>
    </row>
    <row r="23" s="15" customFormat="1" spans="1:11">
      <c r="A23" s="143"/>
      <c r="B23" s="144"/>
      <c r="C23" s="139" t="s">
        <v>43</v>
      </c>
      <c r="D23" s="140"/>
      <c r="E23" s="141"/>
      <c r="F23" s="146" t="s">
        <v>44</v>
      </c>
      <c r="G23" s="141"/>
      <c r="H23" s="145" t="s">
        <v>45</v>
      </c>
      <c r="I23" s="226">
        <v>2</v>
      </c>
      <c r="J23" s="228"/>
      <c r="K23" s="225"/>
    </row>
    <row r="24" s="15" customFormat="1" spans="1:11">
      <c r="A24" s="143"/>
      <c r="B24" s="144"/>
      <c r="C24" s="139" t="s">
        <v>46</v>
      </c>
      <c r="D24" s="140"/>
      <c r="E24" s="141"/>
      <c r="F24" s="146" t="s">
        <v>47</v>
      </c>
      <c r="G24" s="141"/>
      <c r="H24" s="145" t="s">
        <v>48</v>
      </c>
      <c r="I24" s="226">
        <v>2</v>
      </c>
      <c r="J24" s="228"/>
      <c r="K24" s="225"/>
    </row>
    <row r="25" s="15" customFormat="1" spans="1:11">
      <c r="A25" s="143"/>
      <c r="B25" s="144"/>
      <c r="C25" s="139" t="s">
        <v>49</v>
      </c>
      <c r="D25" s="140"/>
      <c r="E25" s="141"/>
      <c r="F25" s="146" t="s">
        <v>50</v>
      </c>
      <c r="G25" s="141"/>
      <c r="H25" s="145">
        <v>44199</v>
      </c>
      <c r="I25" s="226">
        <v>2</v>
      </c>
      <c r="J25" s="228"/>
      <c r="K25" s="225"/>
    </row>
    <row r="26" s="15" customFormat="1" spans="1:11">
      <c r="A26" s="143"/>
      <c r="B26" s="144"/>
      <c r="C26" s="139" t="s">
        <v>51</v>
      </c>
      <c r="D26" s="140"/>
      <c r="E26" s="141"/>
      <c r="F26" s="146">
        <v>44230</v>
      </c>
      <c r="G26" s="141"/>
      <c r="H26" s="147">
        <v>44258</v>
      </c>
      <c r="I26" s="226">
        <v>2</v>
      </c>
      <c r="J26" s="228"/>
      <c r="K26" s="225"/>
    </row>
    <row r="27" s="15" customFormat="1" spans="1:11">
      <c r="A27" s="148"/>
      <c r="B27" s="149"/>
      <c r="C27" s="139" t="s">
        <v>52</v>
      </c>
      <c r="D27" s="140"/>
      <c r="E27" s="141"/>
      <c r="F27" s="146">
        <v>44289</v>
      </c>
      <c r="G27" s="141"/>
      <c r="H27" s="145">
        <v>44319</v>
      </c>
      <c r="I27" s="226">
        <v>2</v>
      </c>
      <c r="J27" s="229"/>
      <c r="K27" s="225"/>
    </row>
    <row r="28" s="15" customFormat="1" ht="18" spans="1:11">
      <c r="A28" s="150"/>
      <c r="B28" s="151"/>
      <c r="C28" s="152"/>
      <c r="D28" s="153"/>
      <c r="E28" s="154"/>
      <c r="F28" s="152"/>
      <c r="G28" s="154"/>
      <c r="H28" s="155" t="s">
        <v>53</v>
      </c>
      <c r="I28" s="224">
        <f>SUM(I21:I27)</f>
        <v>14</v>
      </c>
      <c r="J28" s="230"/>
      <c r="K28" s="231"/>
    </row>
    <row r="29" s="15" customFormat="1" spans="1:11">
      <c r="A29" s="134" t="s">
        <v>30</v>
      </c>
      <c r="B29" s="135"/>
      <c r="C29" s="134" t="s">
        <v>31</v>
      </c>
      <c r="D29" s="136"/>
      <c r="E29" s="135"/>
      <c r="F29" s="134" t="s">
        <v>32</v>
      </c>
      <c r="G29" s="135"/>
      <c r="H29" s="135" t="s">
        <v>33</v>
      </c>
      <c r="I29" s="224" t="s">
        <v>34</v>
      </c>
      <c r="J29" s="134" t="s">
        <v>35</v>
      </c>
      <c r="K29" s="225"/>
    </row>
    <row r="30" spans="1:11">
      <c r="A30" s="156" t="s">
        <v>54</v>
      </c>
      <c r="B30" s="157"/>
      <c r="C30" s="158" t="s">
        <v>55</v>
      </c>
      <c r="D30" s="159"/>
      <c r="E30" s="160"/>
      <c r="F30" s="158" t="s">
        <v>39</v>
      </c>
      <c r="G30" s="160"/>
      <c r="H30" s="161" t="s">
        <v>39</v>
      </c>
      <c r="I30" s="232">
        <v>1</v>
      </c>
      <c r="J30" s="158" t="s">
        <v>26</v>
      </c>
      <c r="K30" s="225"/>
    </row>
    <row r="31" spans="1:11">
      <c r="A31" s="162"/>
      <c r="B31" s="163"/>
      <c r="C31" s="158" t="s">
        <v>56</v>
      </c>
      <c r="D31" s="159"/>
      <c r="E31" s="160"/>
      <c r="F31" s="158" t="s">
        <v>41</v>
      </c>
      <c r="G31" s="160"/>
      <c r="H31" s="164" t="s">
        <v>57</v>
      </c>
      <c r="I31" s="232">
        <v>3</v>
      </c>
      <c r="J31" s="158" t="s">
        <v>26</v>
      </c>
      <c r="K31" s="225"/>
    </row>
    <row r="32" spans="1:11">
      <c r="A32" s="162"/>
      <c r="B32" s="163"/>
      <c r="C32" s="158" t="s">
        <v>58</v>
      </c>
      <c r="D32" s="159"/>
      <c r="E32" s="160"/>
      <c r="F32" s="158" t="s">
        <v>45</v>
      </c>
      <c r="G32" s="160"/>
      <c r="H32" s="164" t="s">
        <v>48</v>
      </c>
      <c r="I32" s="232">
        <v>3</v>
      </c>
      <c r="J32" s="158" t="s">
        <v>26</v>
      </c>
      <c r="K32" s="225"/>
    </row>
    <row r="33" spans="1:11">
      <c r="A33" s="162"/>
      <c r="B33" s="163"/>
      <c r="C33" s="158" t="s">
        <v>59</v>
      </c>
      <c r="D33" s="159"/>
      <c r="E33" s="160"/>
      <c r="F33" s="158" t="s">
        <v>50</v>
      </c>
      <c r="G33" s="160"/>
      <c r="H33" s="165">
        <v>44230</v>
      </c>
      <c r="I33" s="232">
        <v>3</v>
      </c>
      <c r="J33" s="158" t="s">
        <v>26</v>
      </c>
      <c r="K33" s="225"/>
    </row>
    <row r="34" spans="1:11">
      <c r="A34" s="162"/>
      <c r="B34" s="163"/>
      <c r="C34" s="158" t="s">
        <v>60</v>
      </c>
      <c r="D34" s="159"/>
      <c r="E34" s="160"/>
      <c r="F34" s="166">
        <v>44258</v>
      </c>
      <c r="G34" s="160"/>
      <c r="H34" s="165">
        <v>44289</v>
      </c>
      <c r="I34" s="232">
        <v>2</v>
      </c>
      <c r="J34" s="158" t="s">
        <v>26</v>
      </c>
      <c r="K34" s="225"/>
    </row>
    <row r="35" spans="1:11">
      <c r="A35" s="162"/>
      <c r="B35" s="163"/>
      <c r="C35" s="158" t="s">
        <v>61</v>
      </c>
      <c r="D35" s="159"/>
      <c r="E35" s="160"/>
      <c r="F35" s="166">
        <v>44319</v>
      </c>
      <c r="G35" s="160"/>
      <c r="H35" s="165">
        <v>44350</v>
      </c>
      <c r="I35" s="232">
        <v>2</v>
      </c>
      <c r="J35" s="158" t="s">
        <v>26</v>
      </c>
      <c r="K35" s="225"/>
    </row>
    <row r="36" spans="1:11">
      <c r="A36" s="162"/>
      <c r="B36" s="163"/>
      <c r="C36" s="158" t="s">
        <v>62</v>
      </c>
      <c r="D36" s="159"/>
      <c r="E36" s="160"/>
      <c r="F36" s="166">
        <v>44380</v>
      </c>
      <c r="G36" s="160"/>
      <c r="H36" s="165">
        <v>44380</v>
      </c>
      <c r="I36" s="232">
        <v>1</v>
      </c>
      <c r="J36" s="158" t="s">
        <v>26</v>
      </c>
      <c r="K36" s="225"/>
    </row>
    <row r="37" ht="15.15" spans="1:11">
      <c r="A37" s="162"/>
      <c r="B37" s="163"/>
      <c r="C37" s="167" t="s">
        <v>63</v>
      </c>
      <c r="D37" s="168"/>
      <c r="E37" s="169"/>
      <c r="F37" s="170">
        <v>44411</v>
      </c>
      <c r="G37" s="169"/>
      <c r="H37" s="171">
        <v>44411</v>
      </c>
      <c r="I37" s="233">
        <v>1</v>
      </c>
      <c r="J37" s="167" t="s">
        <v>26</v>
      </c>
      <c r="K37" s="225"/>
    </row>
    <row r="38" ht="15.15" spans="1:12">
      <c r="A38" s="172"/>
      <c r="B38" s="173"/>
      <c r="C38" s="174" t="s">
        <v>64</v>
      </c>
      <c r="D38" s="175"/>
      <c r="E38" s="176"/>
      <c r="F38" s="177">
        <v>44442</v>
      </c>
      <c r="G38" s="176"/>
      <c r="H38" s="178">
        <v>44472</v>
      </c>
      <c r="I38" s="234">
        <v>2</v>
      </c>
      <c r="J38" s="235" t="s">
        <v>26</v>
      </c>
      <c r="K38" s="225"/>
      <c r="L38" s="58" t="s">
        <v>65</v>
      </c>
    </row>
    <row r="39" ht="21.75" customHeight="1" spans="1:11">
      <c r="A39" s="156" t="s">
        <v>66</v>
      </c>
      <c r="B39" s="157"/>
      <c r="C39" s="179" t="s">
        <v>67</v>
      </c>
      <c r="D39" s="180"/>
      <c r="E39" s="181"/>
      <c r="F39" s="182" t="s">
        <v>68</v>
      </c>
      <c r="G39" s="181"/>
      <c r="H39" s="183" t="s">
        <v>68</v>
      </c>
      <c r="I39" s="236">
        <v>1</v>
      </c>
      <c r="J39" s="179" t="s">
        <v>26</v>
      </c>
      <c r="K39" s="225"/>
    </row>
    <row r="40" spans="1:11">
      <c r="A40" s="162"/>
      <c r="B40" s="163"/>
      <c r="C40" s="158" t="s">
        <v>69</v>
      </c>
      <c r="D40" s="159"/>
      <c r="E40" s="160"/>
      <c r="F40" s="166" t="s">
        <v>70</v>
      </c>
      <c r="G40" s="160"/>
      <c r="H40" s="165" t="s">
        <v>70</v>
      </c>
      <c r="I40" s="232">
        <v>1</v>
      </c>
      <c r="J40" s="158" t="s">
        <v>26</v>
      </c>
      <c r="K40" s="225"/>
    </row>
    <row r="41" spans="1:11">
      <c r="A41" s="162"/>
      <c r="B41" s="163"/>
      <c r="C41" s="158" t="s">
        <v>71</v>
      </c>
      <c r="D41" s="159"/>
      <c r="E41" s="160"/>
      <c r="F41" s="166" t="s">
        <v>72</v>
      </c>
      <c r="G41" s="160"/>
      <c r="H41" s="165" t="s">
        <v>73</v>
      </c>
      <c r="I41" s="232">
        <v>3</v>
      </c>
      <c r="J41" s="158" t="s">
        <v>26</v>
      </c>
      <c r="K41" s="225"/>
    </row>
    <row r="42" spans="1:11">
      <c r="A42" s="162"/>
      <c r="B42" s="163"/>
      <c r="C42" s="158" t="s">
        <v>74</v>
      </c>
      <c r="D42" s="159"/>
      <c r="E42" s="160"/>
      <c r="F42" s="166" t="s">
        <v>75</v>
      </c>
      <c r="G42" s="160"/>
      <c r="H42" s="165" t="s">
        <v>76</v>
      </c>
      <c r="I42" s="232">
        <v>3</v>
      </c>
      <c r="J42" s="158" t="s">
        <v>26</v>
      </c>
      <c r="K42" s="225"/>
    </row>
    <row r="43" spans="1:11">
      <c r="A43" s="162"/>
      <c r="B43" s="163"/>
      <c r="C43" s="158" t="s">
        <v>77</v>
      </c>
      <c r="D43" s="159"/>
      <c r="E43" s="160"/>
      <c r="F43" s="166">
        <v>44200</v>
      </c>
      <c r="G43" s="160"/>
      <c r="H43" s="165">
        <v>44259</v>
      </c>
      <c r="I43" s="232">
        <v>3</v>
      </c>
      <c r="J43" s="158" t="s">
        <v>26</v>
      </c>
      <c r="K43" s="225"/>
    </row>
    <row r="44" spans="1:11">
      <c r="A44" s="162"/>
      <c r="B44" s="163"/>
      <c r="C44" s="158" t="s">
        <v>78</v>
      </c>
      <c r="D44" s="159"/>
      <c r="E44" s="160"/>
      <c r="F44" s="166">
        <v>44290</v>
      </c>
      <c r="G44" s="160"/>
      <c r="H44" s="165">
        <v>44351</v>
      </c>
      <c r="I44" s="232">
        <v>3</v>
      </c>
      <c r="J44" s="158" t="s">
        <v>26</v>
      </c>
      <c r="K44" s="225"/>
    </row>
    <row r="45" spans="1:11">
      <c r="A45" s="162"/>
      <c r="B45" s="163"/>
      <c r="C45" s="158" t="s">
        <v>79</v>
      </c>
      <c r="D45" s="159"/>
      <c r="E45" s="160"/>
      <c r="F45" s="166">
        <v>44381</v>
      </c>
      <c r="G45" s="160"/>
      <c r="H45" s="165">
        <v>44443</v>
      </c>
      <c r="I45" s="232">
        <v>3</v>
      </c>
      <c r="J45" s="158" t="s">
        <v>26</v>
      </c>
      <c r="K45" s="225"/>
    </row>
    <row r="46" spans="1:11">
      <c r="A46" s="162"/>
      <c r="B46" s="163"/>
      <c r="C46" s="158" t="s">
        <v>80</v>
      </c>
      <c r="D46" s="159"/>
      <c r="E46" s="160"/>
      <c r="F46" s="166">
        <v>44473</v>
      </c>
      <c r="G46" s="160"/>
      <c r="H46" s="165">
        <v>44504</v>
      </c>
      <c r="I46" s="232">
        <v>2</v>
      </c>
      <c r="J46" s="158" t="s">
        <v>26</v>
      </c>
      <c r="K46" s="225"/>
    </row>
    <row r="47" spans="1:11">
      <c r="A47" s="162"/>
      <c r="B47" s="163"/>
      <c r="C47" s="158" t="s">
        <v>81</v>
      </c>
      <c r="D47" s="159"/>
      <c r="E47" s="160"/>
      <c r="F47" s="166">
        <v>44534</v>
      </c>
      <c r="G47" s="160"/>
      <c r="H47" s="165" t="s">
        <v>82</v>
      </c>
      <c r="I47" s="232">
        <v>3</v>
      </c>
      <c r="J47" s="158" t="s">
        <v>26</v>
      </c>
      <c r="K47" s="225"/>
    </row>
    <row r="48" spans="1:11">
      <c r="A48" s="162"/>
      <c r="B48" s="163"/>
      <c r="C48" s="158" t="s">
        <v>83</v>
      </c>
      <c r="D48" s="159"/>
      <c r="E48" s="160"/>
      <c r="F48" s="166" t="s">
        <v>84</v>
      </c>
      <c r="G48" s="160"/>
      <c r="H48" s="165" t="s">
        <v>85</v>
      </c>
      <c r="I48" s="232">
        <v>4</v>
      </c>
      <c r="J48" s="158" t="s">
        <v>26</v>
      </c>
      <c r="K48" s="225"/>
    </row>
    <row r="49" spans="1:11">
      <c r="A49" s="162"/>
      <c r="B49" s="163"/>
      <c r="C49" s="158" t="s">
        <v>86</v>
      </c>
      <c r="D49" s="159"/>
      <c r="E49" s="160"/>
      <c r="F49" s="166" t="s">
        <v>87</v>
      </c>
      <c r="G49" s="160"/>
      <c r="H49" s="165" t="s">
        <v>19</v>
      </c>
      <c r="I49" s="232">
        <v>2</v>
      </c>
      <c r="J49" s="158" t="s">
        <v>26</v>
      </c>
      <c r="K49" s="225"/>
    </row>
    <row r="50" ht="15.15" spans="1:11">
      <c r="A50" s="172"/>
      <c r="B50" s="184"/>
      <c r="C50" s="158" t="s">
        <v>64</v>
      </c>
      <c r="D50" s="159"/>
      <c r="E50" s="160"/>
      <c r="F50" s="166" t="s">
        <v>88</v>
      </c>
      <c r="G50" s="160"/>
      <c r="H50" s="165" t="s">
        <v>89</v>
      </c>
      <c r="I50" s="233">
        <v>2</v>
      </c>
      <c r="J50" s="158" t="s">
        <v>26</v>
      </c>
      <c r="K50" s="225"/>
    </row>
    <row r="51" ht="15.15" spans="3:9">
      <c r="C51" s="185"/>
      <c r="D51" s="185"/>
      <c r="E51" s="185"/>
      <c r="H51" s="186" t="s">
        <v>53</v>
      </c>
      <c r="I51" s="237">
        <f>SUM(I30:I50)</f>
        <v>48</v>
      </c>
    </row>
    <row r="52" ht="18" spans="1:10">
      <c r="A52" s="187" t="s">
        <v>90</v>
      </c>
      <c r="B52" s="188"/>
      <c r="C52" s="188"/>
      <c r="D52" s="188"/>
      <c r="E52" s="188"/>
      <c r="F52" s="188"/>
      <c r="G52" s="188"/>
      <c r="H52" s="188"/>
      <c r="I52" s="188"/>
      <c r="J52" s="188"/>
    </row>
    <row r="53" spans="1:10">
      <c r="A53" s="189" t="s">
        <v>30</v>
      </c>
      <c r="B53" s="190"/>
      <c r="C53" s="134" t="s">
        <v>31</v>
      </c>
      <c r="D53" s="136"/>
      <c r="E53" s="135"/>
      <c r="F53" s="134" t="s">
        <v>32</v>
      </c>
      <c r="G53" s="135"/>
      <c r="H53" s="191" t="s">
        <v>33</v>
      </c>
      <c r="I53" s="224" t="s">
        <v>34</v>
      </c>
      <c r="J53" s="224" t="s">
        <v>35</v>
      </c>
    </row>
    <row r="54" spans="1:12">
      <c r="A54" s="192" t="s">
        <v>91</v>
      </c>
      <c r="B54" s="193"/>
      <c r="C54" s="194" t="s">
        <v>92</v>
      </c>
      <c r="D54" s="195"/>
      <c r="E54" s="196"/>
      <c r="F54" s="194" t="s">
        <v>39</v>
      </c>
      <c r="G54" s="196"/>
      <c r="H54" s="197" t="s">
        <v>93</v>
      </c>
      <c r="I54" s="238">
        <v>7</v>
      </c>
      <c r="J54" s="238" t="s">
        <v>94</v>
      </c>
      <c r="L54" s="58" t="s">
        <v>95</v>
      </c>
    </row>
    <row r="55" spans="1:10">
      <c r="A55" s="192" t="s">
        <v>96</v>
      </c>
      <c r="B55" s="193"/>
      <c r="C55" s="194" t="s">
        <v>97</v>
      </c>
      <c r="D55" s="195"/>
      <c r="E55" s="196"/>
      <c r="F55" s="198">
        <v>44199</v>
      </c>
      <c r="G55" s="196"/>
      <c r="H55" s="199">
        <v>44289</v>
      </c>
      <c r="I55" s="238">
        <v>3</v>
      </c>
      <c r="J55" s="238" t="s">
        <v>94</v>
      </c>
    </row>
    <row r="56" spans="1:10">
      <c r="A56" s="192" t="s">
        <v>98</v>
      </c>
      <c r="B56" s="193"/>
      <c r="C56" s="194" t="s">
        <v>99</v>
      </c>
      <c r="D56" s="195"/>
      <c r="E56" s="196"/>
      <c r="F56" s="198">
        <v>44319</v>
      </c>
      <c r="G56" s="196"/>
      <c r="H56" s="199">
        <v>44533</v>
      </c>
      <c r="I56" s="238">
        <v>7</v>
      </c>
      <c r="J56" s="238" t="s">
        <v>94</v>
      </c>
    </row>
    <row r="57" spans="1:10">
      <c r="A57" s="192" t="s">
        <v>100</v>
      </c>
      <c r="B57" s="193"/>
      <c r="C57" s="194" t="s">
        <v>101</v>
      </c>
      <c r="D57" s="195"/>
      <c r="E57" s="196"/>
      <c r="F57" s="194" t="s">
        <v>102</v>
      </c>
      <c r="G57" s="196"/>
      <c r="H57" s="197" t="s">
        <v>103</v>
      </c>
      <c r="I57" s="238">
        <v>7</v>
      </c>
      <c r="J57" s="238" t="s">
        <v>94</v>
      </c>
    </row>
    <row r="58" spans="1:10">
      <c r="A58" s="192" t="s">
        <v>104</v>
      </c>
      <c r="B58" s="193"/>
      <c r="C58" s="194" t="s">
        <v>105</v>
      </c>
      <c r="D58" s="195"/>
      <c r="E58" s="196"/>
      <c r="F58" s="194" t="s">
        <v>106</v>
      </c>
      <c r="G58" s="196"/>
      <c r="H58" s="197" t="s">
        <v>73</v>
      </c>
      <c r="I58" s="238">
        <v>7</v>
      </c>
      <c r="J58" s="238" t="s">
        <v>94</v>
      </c>
    </row>
    <row r="59" spans="1:10">
      <c r="A59" s="192" t="s">
        <v>107</v>
      </c>
      <c r="B59" s="193"/>
      <c r="C59" s="194" t="s">
        <v>108</v>
      </c>
      <c r="D59" s="195"/>
      <c r="E59" s="196"/>
      <c r="F59" s="194" t="s">
        <v>75</v>
      </c>
      <c r="G59" s="196"/>
      <c r="H59" s="199">
        <v>44351</v>
      </c>
      <c r="I59" s="238">
        <v>7</v>
      </c>
      <c r="J59" s="238" t="s">
        <v>94</v>
      </c>
    </row>
    <row r="60" spans="1:10">
      <c r="A60" s="192" t="s">
        <v>109</v>
      </c>
      <c r="B60" s="193"/>
      <c r="C60" s="194" t="s">
        <v>110</v>
      </c>
      <c r="D60" s="195"/>
      <c r="E60" s="196"/>
      <c r="F60" s="198">
        <v>44381</v>
      </c>
      <c r="G60" s="196"/>
      <c r="H60" s="197" t="s">
        <v>85</v>
      </c>
      <c r="I60" s="238">
        <v>11</v>
      </c>
      <c r="J60" s="238" t="s">
        <v>94</v>
      </c>
    </row>
    <row r="61" spans="1:10">
      <c r="A61" s="192" t="s">
        <v>111</v>
      </c>
      <c r="B61" s="193"/>
      <c r="C61" s="194" t="s">
        <v>112</v>
      </c>
      <c r="D61" s="195"/>
      <c r="E61" s="196"/>
      <c r="F61" s="194" t="s">
        <v>85</v>
      </c>
      <c r="G61" s="196"/>
      <c r="H61" s="197" t="s">
        <v>19</v>
      </c>
      <c r="I61" s="238">
        <v>2</v>
      </c>
      <c r="J61" s="238" t="s">
        <v>94</v>
      </c>
    </row>
    <row r="62" ht="15.15" spans="1:10">
      <c r="A62" s="192" t="s">
        <v>113</v>
      </c>
      <c r="B62" s="193"/>
      <c r="C62" s="194" t="s">
        <v>114</v>
      </c>
      <c r="D62" s="195"/>
      <c r="E62" s="196"/>
      <c r="F62" s="194" t="s">
        <v>88</v>
      </c>
      <c r="G62" s="196"/>
      <c r="H62" s="197" t="s">
        <v>115</v>
      </c>
      <c r="I62" s="239">
        <v>2</v>
      </c>
      <c r="J62" s="238" t="s">
        <v>94</v>
      </c>
    </row>
    <row r="63" ht="15.15" spans="1:10">
      <c r="A63" s="200"/>
      <c r="B63" s="201"/>
      <c r="C63" s="200"/>
      <c r="D63" s="202"/>
      <c r="E63" s="201"/>
      <c r="H63" s="203" t="s">
        <v>53</v>
      </c>
      <c r="I63" s="240">
        <f>SUM(I54:I62)</f>
        <v>53</v>
      </c>
      <c r="J63" s="241"/>
    </row>
    <row r="64" spans="1:10">
      <c r="A64" s="204" t="s">
        <v>30</v>
      </c>
      <c r="B64" s="205"/>
      <c r="C64" s="206" t="s">
        <v>31</v>
      </c>
      <c r="D64" s="207"/>
      <c r="E64" s="208"/>
      <c r="F64" s="206" t="s">
        <v>32</v>
      </c>
      <c r="G64" s="208"/>
      <c r="H64" s="209" t="s">
        <v>33</v>
      </c>
      <c r="I64" s="242" t="s">
        <v>34</v>
      </c>
      <c r="J64" s="243" t="s">
        <v>35</v>
      </c>
    </row>
    <row r="65" spans="1:12">
      <c r="A65" s="244" t="s">
        <v>79</v>
      </c>
      <c r="B65" s="245"/>
      <c r="C65" s="246" t="s">
        <v>116</v>
      </c>
      <c r="D65" s="247"/>
      <c r="E65" s="248"/>
      <c r="F65" s="249" t="s">
        <v>117</v>
      </c>
      <c r="G65" s="249"/>
      <c r="H65" s="219" t="s">
        <v>118</v>
      </c>
      <c r="I65" s="249">
        <v>3</v>
      </c>
      <c r="J65" s="249" t="s">
        <v>119</v>
      </c>
      <c r="L65" s="58" t="s">
        <v>120</v>
      </c>
    </row>
    <row r="66" spans="1:10">
      <c r="A66" s="244" t="s">
        <v>121</v>
      </c>
      <c r="B66" s="245"/>
      <c r="C66" s="246" t="s">
        <v>122</v>
      </c>
      <c r="D66" s="247"/>
      <c r="E66" s="248"/>
      <c r="F66" s="249" t="s">
        <v>123</v>
      </c>
      <c r="G66" s="249"/>
      <c r="H66" s="219" t="s">
        <v>124</v>
      </c>
      <c r="I66" s="249">
        <v>3</v>
      </c>
      <c r="J66" s="249" t="s">
        <v>119</v>
      </c>
    </row>
    <row r="67" ht="15.15" spans="1:10">
      <c r="A67" s="244" t="s">
        <v>125</v>
      </c>
      <c r="B67" s="245"/>
      <c r="C67" s="246" t="s">
        <v>125</v>
      </c>
      <c r="D67" s="247"/>
      <c r="E67" s="248"/>
      <c r="F67" s="249" t="s">
        <v>126</v>
      </c>
      <c r="G67" s="249"/>
      <c r="H67" s="219" t="s">
        <v>70</v>
      </c>
      <c r="I67" s="266">
        <v>2</v>
      </c>
      <c r="J67" s="249" t="s">
        <v>119</v>
      </c>
    </row>
    <row r="68" ht="15.15" spans="1:9">
      <c r="A68" s="200"/>
      <c r="B68" s="201"/>
      <c r="F68" s="200"/>
      <c r="G68" s="201"/>
      <c r="H68" s="250" t="s">
        <v>53</v>
      </c>
      <c r="I68" s="267">
        <v>8</v>
      </c>
    </row>
    <row r="69" spans="1:10">
      <c r="A69" s="251" t="s">
        <v>30</v>
      </c>
      <c r="B69" s="252"/>
      <c r="C69" s="253" t="s">
        <v>31</v>
      </c>
      <c r="D69" s="254"/>
      <c r="E69" s="255"/>
      <c r="F69" s="253" t="s">
        <v>32</v>
      </c>
      <c r="G69" s="255"/>
      <c r="H69" s="256" t="s">
        <v>33</v>
      </c>
      <c r="I69" s="268" t="s">
        <v>34</v>
      </c>
      <c r="J69" s="269" t="s">
        <v>35</v>
      </c>
    </row>
    <row r="70" spans="1:10">
      <c r="A70" s="257" t="s">
        <v>127</v>
      </c>
      <c r="B70" s="258"/>
      <c r="C70" s="259" t="s">
        <v>122</v>
      </c>
      <c r="D70" s="260"/>
      <c r="E70" s="130"/>
      <c r="F70" s="259" t="s">
        <v>128</v>
      </c>
      <c r="G70" s="130"/>
      <c r="H70" s="220" t="s">
        <v>129</v>
      </c>
      <c r="I70" s="264">
        <v>3</v>
      </c>
      <c r="J70" s="264" t="s">
        <v>130</v>
      </c>
    </row>
    <row r="71" spans="1:10">
      <c r="A71" s="257" t="s">
        <v>131</v>
      </c>
      <c r="B71" s="258"/>
      <c r="C71" s="259" t="s">
        <v>122</v>
      </c>
      <c r="D71" s="260"/>
      <c r="E71" s="130"/>
      <c r="F71" s="261">
        <v>44199</v>
      </c>
      <c r="G71" s="130"/>
      <c r="H71" s="262">
        <v>44289</v>
      </c>
      <c r="I71" s="264">
        <v>4</v>
      </c>
      <c r="J71" s="264" t="s">
        <v>130</v>
      </c>
    </row>
    <row r="72" ht="15.15" spans="1:10">
      <c r="A72" s="263" t="s">
        <v>132</v>
      </c>
      <c r="B72" s="263"/>
      <c r="C72" s="259" t="s">
        <v>122</v>
      </c>
      <c r="D72" s="260"/>
      <c r="E72" s="130"/>
      <c r="F72" s="264" t="s">
        <v>133</v>
      </c>
      <c r="G72" s="264"/>
      <c r="H72" s="220" t="s">
        <v>134</v>
      </c>
      <c r="I72" s="270">
        <v>4</v>
      </c>
      <c r="J72" s="270" t="s">
        <v>130</v>
      </c>
    </row>
    <row r="73" ht="15.15" spans="1:10">
      <c r="A73" s="225"/>
      <c r="B73" s="225"/>
      <c r="C73" s="185"/>
      <c r="D73" s="185"/>
      <c r="E73" s="185"/>
      <c r="F73" s="225"/>
      <c r="G73" s="225"/>
      <c r="H73" s="265" t="s">
        <v>53</v>
      </c>
      <c r="I73" s="271">
        <f>SUM(I70:I72)</f>
        <v>11</v>
      </c>
      <c r="J73" s="272"/>
    </row>
    <row r="74" spans="5:6">
      <c r="E74" s="58"/>
      <c r="F74" s="58"/>
    </row>
    <row r="75" spans="5:6">
      <c r="E75" s="58"/>
      <c r="F75" s="58"/>
    </row>
    <row r="76" spans="6:6">
      <c r="F76" s="58"/>
    </row>
    <row r="77" spans="6:6">
      <c r="F77" s="58"/>
    </row>
  </sheetData>
  <mergeCells count="146">
    <mergeCell ref="L10:M10"/>
    <mergeCell ref="C14:E14"/>
    <mergeCell ref="F14:G14"/>
    <mergeCell ref="I14:J14"/>
    <mergeCell ref="F17:G17"/>
    <mergeCell ref="I17:J17"/>
    <mergeCell ref="A18:J18"/>
    <mergeCell ref="A19:J19"/>
    <mergeCell ref="A20:B20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A29:B29"/>
    <mergeCell ref="C29:E29"/>
    <mergeCell ref="F29:G29"/>
    <mergeCell ref="C30:E30"/>
    <mergeCell ref="F30:G30"/>
    <mergeCell ref="C31:E31"/>
    <mergeCell ref="F31:G31"/>
    <mergeCell ref="C32:E32"/>
    <mergeCell ref="F32:G32"/>
    <mergeCell ref="C33:E33"/>
    <mergeCell ref="F33:G33"/>
    <mergeCell ref="C34:E34"/>
    <mergeCell ref="F34:G34"/>
    <mergeCell ref="C35:E35"/>
    <mergeCell ref="F35:G35"/>
    <mergeCell ref="C36:E36"/>
    <mergeCell ref="F36:G36"/>
    <mergeCell ref="C37:E37"/>
    <mergeCell ref="F37:G37"/>
    <mergeCell ref="C38:E38"/>
    <mergeCell ref="F38:G38"/>
    <mergeCell ref="C39:E39"/>
    <mergeCell ref="F39:G39"/>
    <mergeCell ref="C40:E40"/>
    <mergeCell ref="F40:G40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7:E47"/>
    <mergeCell ref="F47:G47"/>
    <mergeCell ref="C48:E48"/>
    <mergeCell ref="F48:G48"/>
    <mergeCell ref="C49:E49"/>
    <mergeCell ref="F49:G49"/>
    <mergeCell ref="C50:E50"/>
    <mergeCell ref="F50:G50"/>
    <mergeCell ref="C51:E51"/>
    <mergeCell ref="A52:J52"/>
    <mergeCell ref="A53:B53"/>
    <mergeCell ref="C53:E53"/>
    <mergeCell ref="F53:G53"/>
    <mergeCell ref="A54:B54"/>
    <mergeCell ref="C54:E54"/>
    <mergeCell ref="F54:G54"/>
    <mergeCell ref="A55:B55"/>
    <mergeCell ref="C55:E55"/>
    <mergeCell ref="F55:G55"/>
    <mergeCell ref="A56:B56"/>
    <mergeCell ref="C56:E56"/>
    <mergeCell ref="F56:G56"/>
    <mergeCell ref="A57:B57"/>
    <mergeCell ref="C57:E57"/>
    <mergeCell ref="F57:G57"/>
    <mergeCell ref="A58:B58"/>
    <mergeCell ref="C58:E58"/>
    <mergeCell ref="F58:G58"/>
    <mergeCell ref="A59:B59"/>
    <mergeCell ref="C59:E59"/>
    <mergeCell ref="F59:G59"/>
    <mergeCell ref="A60:B60"/>
    <mergeCell ref="C60:E60"/>
    <mergeCell ref="F60:G60"/>
    <mergeCell ref="A61:B61"/>
    <mergeCell ref="C61:E61"/>
    <mergeCell ref="F61:G61"/>
    <mergeCell ref="A62:B62"/>
    <mergeCell ref="C62:E62"/>
    <mergeCell ref="F62:G62"/>
    <mergeCell ref="A63:B63"/>
    <mergeCell ref="C63:E63"/>
    <mergeCell ref="A64:B64"/>
    <mergeCell ref="C64:E64"/>
    <mergeCell ref="F64:G64"/>
    <mergeCell ref="A65:B65"/>
    <mergeCell ref="C65:E65"/>
    <mergeCell ref="F65:G65"/>
    <mergeCell ref="A66:B66"/>
    <mergeCell ref="C66:E66"/>
    <mergeCell ref="F66:G66"/>
    <mergeCell ref="A67:B67"/>
    <mergeCell ref="C67:E67"/>
    <mergeCell ref="F67:G67"/>
    <mergeCell ref="A68:B68"/>
    <mergeCell ref="F68:G68"/>
    <mergeCell ref="A69:B69"/>
    <mergeCell ref="C69:E69"/>
    <mergeCell ref="F69:G69"/>
    <mergeCell ref="A70:B70"/>
    <mergeCell ref="C70:E70"/>
    <mergeCell ref="F70:G70"/>
    <mergeCell ref="A71:B71"/>
    <mergeCell ref="C71:E71"/>
    <mergeCell ref="F71:G71"/>
    <mergeCell ref="A72:B72"/>
    <mergeCell ref="C72:E72"/>
    <mergeCell ref="F72:G72"/>
    <mergeCell ref="A73:B73"/>
    <mergeCell ref="C73:E73"/>
    <mergeCell ref="F73:G73"/>
    <mergeCell ref="H15:H16"/>
    <mergeCell ref="J21:J27"/>
    <mergeCell ref="A21:B27"/>
    <mergeCell ref="A4:J5"/>
    <mergeCell ref="A30:B38"/>
    <mergeCell ref="A39:B50"/>
    <mergeCell ref="C15:E17"/>
    <mergeCell ref="A14:B17"/>
    <mergeCell ref="F15:G16"/>
    <mergeCell ref="A10:B13"/>
    <mergeCell ref="A6:B9"/>
    <mergeCell ref="C10:J13"/>
    <mergeCell ref="I15:J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7"/>
  <sheetViews>
    <sheetView topLeftCell="A58" workbookViewId="0">
      <selection activeCell="D12" sqref="D12"/>
    </sheetView>
  </sheetViews>
  <sheetFormatPr defaultColWidth="8.71296296296296" defaultRowHeight="14.4" outlineLevelCol="4"/>
  <cols>
    <col min="1" max="1" width="9.42592592592593" style="59" customWidth="1"/>
    <col min="2" max="2" width="23.4259259259259" customWidth="1"/>
    <col min="3" max="3" width="59.4259259259259" customWidth="1"/>
    <col min="4" max="4" width="65.287037037037" customWidth="1"/>
    <col min="5" max="5" width="13" style="15" customWidth="1"/>
  </cols>
  <sheetData>
    <row r="1" ht="21" spans="2:4">
      <c r="B1" s="60" t="s">
        <v>135</v>
      </c>
      <c r="C1" s="60"/>
      <c r="D1" s="60"/>
    </row>
    <row r="2" spans="1:5">
      <c r="A2" s="61" t="s">
        <v>136</v>
      </c>
      <c r="B2" s="62" t="s">
        <v>137</v>
      </c>
      <c r="C2" s="62" t="s">
        <v>138</v>
      </c>
      <c r="D2" s="62" t="s">
        <v>139</v>
      </c>
      <c r="E2" s="63" t="s">
        <v>140</v>
      </c>
    </row>
    <row r="3" ht="31.5" customHeight="1" spans="1:5">
      <c r="A3" s="64">
        <v>1</v>
      </c>
      <c r="B3" s="65" t="s">
        <v>141</v>
      </c>
      <c r="C3" s="65" t="s">
        <v>142</v>
      </c>
      <c r="D3" s="66" t="s">
        <v>143</v>
      </c>
      <c r="E3" s="67" t="s">
        <v>144</v>
      </c>
    </row>
    <row r="4" spans="1:5">
      <c r="A4" s="64">
        <v>2</v>
      </c>
      <c r="B4" s="65" t="s">
        <v>145</v>
      </c>
      <c r="C4" s="65" t="s">
        <v>146</v>
      </c>
      <c r="D4" s="68" t="s">
        <v>147</v>
      </c>
      <c r="E4" s="67" t="s">
        <v>144</v>
      </c>
    </row>
    <row r="5" spans="1:5">
      <c r="A5" s="64">
        <v>3</v>
      </c>
      <c r="B5" s="65" t="s">
        <v>148</v>
      </c>
      <c r="C5" s="65" t="s">
        <v>149</v>
      </c>
      <c r="D5" s="68" t="s">
        <v>147</v>
      </c>
      <c r="E5" s="67" t="s">
        <v>144</v>
      </c>
    </row>
    <row r="6" spans="1:5">
      <c r="A6" s="64">
        <v>4</v>
      </c>
      <c r="B6" s="65" t="s">
        <v>150</v>
      </c>
      <c r="C6" s="65" t="s">
        <v>151</v>
      </c>
      <c r="D6" s="68" t="s">
        <v>147</v>
      </c>
      <c r="E6" s="67" t="s">
        <v>144</v>
      </c>
    </row>
    <row r="7" spans="1:5">
      <c r="A7" s="64">
        <v>5</v>
      </c>
      <c r="B7" s="65" t="s">
        <v>152</v>
      </c>
      <c r="C7" s="65" t="s">
        <v>153</v>
      </c>
      <c r="D7" s="68" t="s">
        <v>154</v>
      </c>
      <c r="E7" s="67" t="s">
        <v>144</v>
      </c>
    </row>
    <row r="8" spans="1:5">
      <c r="A8" s="64">
        <v>6</v>
      </c>
      <c r="B8" s="65" t="s">
        <v>155</v>
      </c>
      <c r="C8" s="69" t="s">
        <v>156</v>
      </c>
      <c r="D8" s="68" t="s">
        <v>157</v>
      </c>
      <c r="E8" s="67" t="s">
        <v>144</v>
      </c>
    </row>
    <row r="9" spans="1:5">
      <c r="A9" s="64">
        <v>7</v>
      </c>
      <c r="B9" s="65" t="s">
        <v>158</v>
      </c>
      <c r="C9" s="69" t="s">
        <v>159</v>
      </c>
      <c r="D9" s="68" t="s">
        <v>157</v>
      </c>
      <c r="E9" s="67" t="s">
        <v>144</v>
      </c>
    </row>
    <row r="10" spans="1:5">
      <c r="A10" s="64">
        <v>8</v>
      </c>
      <c r="B10" s="65" t="s">
        <v>160</v>
      </c>
      <c r="C10" s="69" t="s">
        <v>161</v>
      </c>
      <c r="D10" s="68" t="s">
        <v>157</v>
      </c>
      <c r="E10" s="67" t="s">
        <v>144</v>
      </c>
    </row>
    <row r="11" spans="1:5">
      <c r="A11" s="64">
        <v>9</v>
      </c>
      <c r="B11" s="65" t="s">
        <v>162</v>
      </c>
      <c r="C11" s="65" t="s">
        <v>163</v>
      </c>
      <c r="D11" s="68" t="s">
        <v>164</v>
      </c>
      <c r="E11" s="67" t="s">
        <v>144</v>
      </c>
    </row>
    <row r="12" spans="1:5">
      <c r="A12" s="64">
        <v>10</v>
      </c>
      <c r="B12" s="65" t="s">
        <v>165</v>
      </c>
      <c r="C12" s="65" t="s">
        <v>166</v>
      </c>
      <c r="D12" s="68" t="s">
        <v>167</v>
      </c>
      <c r="E12" s="67" t="s">
        <v>144</v>
      </c>
    </row>
    <row r="13" spans="1:5">
      <c r="A13" s="64">
        <v>11</v>
      </c>
      <c r="B13" s="65" t="s">
        <v>168</v>
      </c>
      <c r="C13" s="65" t="s">
        <v>169</v>
      </c>
      <c r="D13" s="68" t="s">
        <v>167</v>
      </c>
      <c r="E13" s="67" t="s">
        <v>144</v>
      </c>
    </row>
    <row r="14" spans="1:5">
      <c r="A14" s="64">
        <v>12</v>
      </c>
      <c r="B14" s="65" t="s">
        <v>170</v>
      </c>
      <c r="C14" s="65" t="s">
        <v>171</v>
      </c>
      <c r="D14" s="68" t="s">
        <v>172</v>
      </c>
      <c r="E14" s="67" t="s">
        <v>144</v>
      </c>
    </row>
    <row r="15" spans="1:5">
      <c r="A15" s="64">
        <v>13</v>
      </c>
      <c r="B15" s="65" t="s">
        <v>173</v>
      </c>
      <c r="C15" s="65" t="s">
        <v>174</v>
      </c>
      <c r="D15" s="68" t="s">
        <v>175</v>
      </c>
      <c r="E15" s="67" t="s">
        <v>144</v>
      </c>
    </row>
    <row r="16" spans="1:5">
      <c r="A16" s="64">
        <v>14</v>
      </c>
      <c r="B16" s="65" t="s">
        <v>176</v>
      </c>
      <c r="C16" s="65" t="s">
        <v>177</v>
      </c>
      <c r="D16" s="68" t="s">
        <v>178</v>
      </c>
      <c r="E16" s="67" t="s">
        <v>144</v>
      </c>
    </row>
    <row r="17" spans="1:5">
      <c r="A17" s="64">
        <v>15</v>
      </c>
      <c r="B17" s="65" t="s">
        <v>179</v>
      </c>
      <c r="C17" s="65" t="s">
        <v>180</v>
      </c>
      <c r="D17" s="70" t="s">
        <v>181</v>
      </c>
      <c r="E17" s="67" t="s">
        <v>144</v>
      </c>
    </row>
    <row r="18" spans="1:5">
      <c r="A18" s="64">
        <v>16</v>
      </c>
      <c r="B18" s="65" t="s">
        <v>182</v>
      </c>
      <c r="C18" s="65" t="s">
        <v>183</v>
      </c>
      <c r="D18" s="70" t="s">
        <v>184</v>
      </c>
      <c r="E18" s="67" t="s">
        <v>144</v>
      </c>
    </row>
    <row r="19" spans="1:5">
      <c r="A19" s="64">
        <v>17</v>
      </c>
      <c r="B19" s="65" t="s">
        <v>185</v>
      </c>
      <c r="C19" s="65" t="s">
        <v>186</v>
      </c>
      <c r="D19" s="70" t="s">
        <v>172</v>
      </c>
      <c r="E19" s="67" t="s">
        <v>144</v>
      </c>
    </row>
    <row r="20" ht="18.75" customHeight="1" spans="1:5">
      <c r="A20" s="71" t="s">
        <v>43</v>
      </c>
      <c r="B20" s="72"/>
      <c r="C20" s="73"/>
      <c r="D20" s="74"/>
      <c r="E20" s="67"/>
    </row>
    <row r="21" ht="24" customHeight="1" spans="1:5">
      <c r="A21" s="64">
        <v>18</v>
      </c>
      <c r="B21" s="65" t="s">
        <v>187</v>
      </c>
      <c r="C21" s="70" t="s">
        <v>188</v>
      </c>
      <c r="D21" s="70" t="s">
        <v>189</v>
      </c>
      <c r="E21" s="67" t="s">
        <v>144</v>
      </c>
    </row>
    <row r="22" ht="21" customHeight="1" spans="1:5">
      <c r="A22" s="64">
        <v>19</v>
      </c>
      <c r="B22" s="65" t="s">
        <v>190</v>
      </c>
      <c r="C22" s="75" t="s">
        <v>191</v>
      </c>
      <c r="D22" s="75" t="s">
        <v>192</v>
      </c>
      <c r="E22" s="67" t="s">
        <v>144</v>
      </c>
    </row>
    <row r="23" ht="39.95" customHeight="1" spans="1:5">
      <c r="A23" s="64">
        <v>20</v>
      </c>
      <c r="B23" s="65" t="s">
        <v>193</v>
      </c>
      <c r="C23" s="75" t="s">
        <v>194</v>
      </c>
      <c r="D23" s="76" t="s">
        <v>195</v>
      </c>
      <c r="E23" s="67" t="s">
        <v>144</v>
      </c>
    </row>
    <row r="24" spans="1:5">
      <c r="A24" s="64">
        <v>21</v>
      </c>
      <c r="B24" s="65" t="s">
        <v>196</v>
      </c>
      <c r="C24" s="75" t="s">
        <v>197</v>
      </c>
      <c r="D24" s="76" t="s">
        <v>198</v>
      </c>
      <c r="E24" s="67" t="s">
        <v>144</v>
      </c>
    </row>
    <row r="25" ht="27.6" spans="1:5">
      <c r="A25" s="64">
        <v>22</v>
      </c>
      <c r="B25" s="65" t="s">
        <v>199</v>
      </c>
      <c r="C25" s="65" t="s">
        <v>200</v>
      </c>
      <c r="D25" s="70" t="s">
        <v>201</v>
      </c>
      <c r="E25" s="67" t="s">
        <v>144</v>
      </c>
    </row>
    <row r="26" ht="27.6" spans="1:5">
      <c r="A26" s="64">
        <v>23</v>
      </c>
      <c r="B26" s="65" t="s">
        <v>202</v>
      </c>
      <c r="C26" s="65" t="s">
        <v>203</v>
      </c>
      <c r="D26" s="70" t="s">
        <v>204</v>
      </c>
      <c r="E26" s="67" t="s">
        <v>144</v>
      </c>
    </row>
    <row r="27" ht="14.1" customHeight="1" spans="1:5">
      <c r="A27" s="64">
        <v>24</v>
      </c>
      <c r="B27" s="65" t="s">
        <v>205</v>
      </c>
      <c r="C27" s="75" t="s">
        <v>206</v>
      </c>
      <c r="D27" s="75" t="s">
        <v>207</v>
      </c>
      <c r="E27" s="67" t="s">
        <v>144</v>
      </c>
    </row>
    <row r="28" ht="18" customHeight="1" spans="1:5">
      <c r="A28" s="64">
        <v>25</v>
      </c>
      <c r="B28" s="65" t="s">
        <v>208</v>
      </c>
      <c r="C28" s="75" t="s">
        <v>209</v>
      </c>
      <c r="D28" s="75" t="s">
        <v>210</v>
      </c>
      <c r="E28" s="67" t="s">
        <v>144</v>
      </c>
    </row>
    <row r="29" ht="17.1" customHeight="1" spans="1:5">
      <c r="A29" s="64">
        <v>26</v>
      </c>
      <c r="B29" s="65" t="s">
        <v>211</v>
      </c>
      <c r="C29" s="75" t="s">
        <v>212</v>
      </c>
      <c r="D29" s="65" t="s">
        <v>210</v>
      </c>
      <c r="E29" s="67" t="s">
        <v>144</v>
      </c>
    </row>
    <row r="30" spans="1:5">
      <c r="A30" s="64">
        <v>27</v>
      </c>
      <c r="B30" s="65" t="s">
        <v>213</v>
      </c>
      <c r="C30" s="75" t="s">
        <v>214</v>
      </c>
      <c r="D30" s="65" t="s">
        <v>215</v>
      </c>
      <c r="E30" s="67" t="s">
        <v>144</v>
      </c>
    </row>
    <row r="31" spans="1:5">
      <c r="A31" s="64">
        <v>28</v>
      </c>
      <c r="B31" s="65" t="s">
        <v>216</v>
      </c>
      <c r="C31" s="65" t="s">
        <v>217</v>
      </c>
      <c r="D31" s="65" t="s">
        <v>218</v>
      </c>
      <c r="E31" s="67" t="s">
        <v>144</v>
      </c>
    </row>
    <row r="32" spans="1:5">
      <c r="A32" s="64">
        <v>29</v>
      </c>
      <c r="B32" s="65" t="s">
        <v>219</v>
      </c>
      <c r="C32" s="65" t="s">
        <v>220</v>
      </c>
      <c r="D32" s="65" t="s">
        <v>221</v>
      </c>
      <c r="E32" s="67" t="s">
        <v>144</v>
      </c>
    </row>
    <row r="33" spans="1:5">
      <c r="A33" s="64">
        <v>30</v>
      </c>
      <c r="B33" s="65" t="s">
        <v>222</v>
      </c>
      <c r="C33" s="65" t="s">
        <v>223</v>
      </c>
      <c r="D33" s="65" t="s">
        <v>224</v>
      </c>
      <c r="E33" s="67" t="s">
        <v>144</v>
      </c>
    </row>
    <row r="34" spans="1:5">
      <c r="A34" s="64">
        <v>31</v>
      </c>
      <c r="B34" s="65" t="s">
        <v>225</v>
      </c>
      <c r="C34" s="65" t="s">
        <v>226</v>
      </c>
      <c r="D34" s="65" t="s">
        <v>227</v>
      </c>
      <c r="E34" s="67" t="s">
        <v>144</v>
      </c>
    </row>
    <row r="35" spans="1:5">
      <c r="A35" s="64">
        <v>32</v>
      </c>
      <c r="B35" s="65" t="s">
        <v>228</v>
      </c>
      <c r="C35" s="65" t="s">
        <v>229</v>
      </c>
      <c r="D35" s="65" t="s">
        <v>230</v>
      </c>
      <c r="E35" s="67" t="s">
        <v>144</v>
      </c>
    </row>
    <row r="36" spans="1:5">
      <c r="A36" s="64">
        <v>33</v>
      </c>
      <c r="B36" s="65" t="s">
        <v>231</v>
      </c>
      <c r="C36" s="65" t="s">
        <v>232</v>
      </c>
      <c r="D36" s="65" t="s">
        <v>233</v>
      </c>
      <c r="E36" s="67" t="s">
        <v>144</v>
      </c>
    </row>
    <row r="37" ht="27.6" spans="1:5">
      <c r="A37" s="64">
        <v>34</v>
      </c>
      <c r="B37" s="65" t="s">
        <v>234</v>
      </c>
      <c r="C37" s="65" t="s">
        <v>235</v>
      </c>
      <c r="D37" s="70" t="s">
        <v>236</v>
      </c>
      <c r="E37" s="67" t="s">
        <v>144</v>
      </c>
    </row>
    <row r="38" spans="1:5">
      <c r="A38" s="64">
        <v>35</v>
      </c>
      <c r="B38" s="65" t="s">
        <v>237</v>
      </c>
      <c r="C38" s="65" t="s">
        <v>238</v>
      </c>
      <c r="D38" s="65" t="s">
        <v>239</v>
      </c>
      <c r="E38" s="67" t="s">
        <v>144</v>
      </c>
    </row>
    <row r="39" spans="1:5">
      <c r="A39" s="64">
        <v>36</v>
      </c>
      <c r="B39" s="65" t="s">
        <v>240</v>
      </c>
      <c r="C39" s="65" t="s">
        <v>241</v>
      </c>
      <c r="D39" s="65" t="s">
        <v>239</v>
      </c>
      <c r="E39" s="67" t="s">
        <v>144</v>
      </c>
    </row>
    <row r="40" spans="1:5">
      <c r="A40" s="64">
        <v>37</v>
      </c>
      <c r="B40" s="65" t="s">
        <v>242</v>
      </c>
      <c r="C40" s="65" t="s">
        <v>243</v>
      </c>
      <c r="D40" s="65" t="s">
        <v>244</v>
      </c>
      <c r="E40" s="67"/>
    </row>
    <row r="41" spans="1:5">
      <c r="A41" s="64">
        <v>38</v>
      </c>
      <c r="B41" s="58" t="s">
        <v>245</v>
      </c>
      <c r="C41" s="58" t="s">
        <v>246</v>
      </c>
      <c r="D41" s="58" t="s">
        <v>247</v>
      </c>
      <c r="E41" s="67" t="s">
        <v>144</v>
      </c>
    </row>
    <row r="42" spans="1:5">
      <c r="A42" s="77" t="s">
        <v>248</v>
      </c>
      <c r="B42" s="78"/>
      <c r="C42" s="73"/>
      <c r="D42" s="73"/>
      <c r="E42" s="67"/>
    </row>
    <row r="43" spans="1:5">
      <c r="A43" s="64">
        <v>39</v>
      </c>
      <c r="B43" s="65" t="s">
        <v>249</v>
      </c>
      <c r="C43" s="65" t="s">
        <v>250</v>
      </c>
      <c r="D43" s="65" t="s">
        <v>251</v>
      </c>
      <c r="E43" s="67" t="s">
        <v>144</v>
      </c>
    </row>
    <row r="44" spans="1:5">
      <c r="A44" s="64">
        <v>40</v>
      </c>
      <c r="B44" s="65" t="s">
        <v>252</v>
      </c>
      <c r="C44" s="65" t="s">
        <v>253</v>
      </c>
      <c r="D44" s="65" t="s">
        <v>254</v>
      </c>
      <c r="E44" s="67" t="s">
        <v>144</v>
      </c>
    </row>
    <row r="45" spans="1:5">
      <c r="A45" s="64">
        <v>41</v>
      </c>
      <c r="B45" s="65" t="s">
        <v>255</v>
      </c>
      <c r="C45" s="65" t="s">
        <v>256</v>
      </c>
      <c r="D45" s="65" t="s">
        <v>257</v>
      </c>
      <c r="E45" s="67" t="s">
        <v>144</v>
      </c>
    </row>
    <row r="46" spans="1:5">
      <c r="A46" s="64">
        <v>42</v>
      </c>
      <c r="B46" s="65" t="s">
        <v>258</v>
      </c>
      <c r="C46" s="65" t="s">
        <v>259</v>
      </c>
      <c r="D46" s="65" t="s">
        <v>254</v>
      </c>
      <c r="E46" s="67" t="s">
        <v>144</v>
      </c>
    </row>
    <row r="47" spans="1:5">
      <c r="A47" s="64">
        <v>43</v>
      </c>
      <c r="B47" s="65" t="s">
        <v>260</v>
      </c>
      <c r="C47" s="65" t="s">
        <v>261</v>
      </c>
      <c r="D47" s="65" t="s">
        <v>262</v>
      </c>
      <c r="E47" s="67" t="s">
        <v>144</v>
      </c>
    </row>
    <row r="48" spans="1:5">
      <c r="A48" s="64">
        <v>44</v>
      </c>
      <c r="B48" s="65" t="s">
        <v>263</v>
      </c>
      <c r="C48" s="65" t="s">
        <v>264</v>
      </c>
      <c r="D48" s="65" t="s">
        <v>265</v>
      </c>
      <c r="E48" s="67" t="s">
        <v>144</v>
      </c>
    </row>
    <row r="49" spans="1:5">
      <c r="A49" s="64">
        <v>45</v>
      </c>
      <c r="B49" s="65" t="s">
        <v>266</v>
      </c>
      <c r="C49" s="65" t="s">
        <v>267</v>
      </c>
      <c r="D49" s="65" t="s">
        <v>268</v>
      </c>
      <c r="E49" s="67" t="s">
        <v>144</v>
      </c>
    </row>
    <row r="50" spans="1:5">
      <c r="A50" s="64">
        <v>46</v>
      </c>
      <c r="B50" s="65" t="s">
        <v>269</v>
      </c>
      <c r="C50" s="65" t="s">
        <v>270</v>
      </c>
      <c r="D50" s="65" t="s">
        <v>271</v>
      </c>
      <c r="E50" s="67" t="s">
        <v>144</v>
      </c>
    </row>
    <row r="51" spans="1:5">
      <c r="A51" s="64">
        <v>47</v>
      </c>
      <c r="B51" s="65" t="s">
        <v>272</v>
      </c>
      <c r="C51" s="65" t="s">
        <v>273</v>
      </c>
      <c r="D51" s="65" t="s">
        <v>274</v>
      </c>
      <c r="E51" s="67" t="s">
        <v>144</v>
      </c>
    </row>
    <row r="52" spans="1:5">
      <c r="A52" s="64">
        <v>48</v>
      </c>
      <c r="B52" s="65" t="s">
        <v>275</v>
      </c>
      <c r="C52" s="65" t="s">
        <v>276</v>
      </c>
      <c r="D52" s="65" t="s">
        <v>277</v>
      </c>
      <c r="E52" s="67" t="s">
        <v>144</v>
      </c>
    </row>
    <row r="53" spans="1:5">
      <c r="A53" s="64">
        <v>49</v>
      </c>
      <c r="B53" s="65" t="s">
        <v>278</v>
      </c>
      <c r="C53" s="65" t="s">
        <v>279</v>
      </c>
      <c r="D53" s="65" t="s">
        <v>277</v>
      </c>
      <c r="E53" s="67" t="s">
        <v>144</v>
      </c>
    </row>
    <row r="54" spans="1:5">
      <c r="A54" s="64">
        <v>50</v>
      </c>
      <c r="B54" s="65" t="s">
        <v>280</v>
      </c>
      <c r="C54" s="65" t="s">
        <v>281</v>
      </c>
      <c r="D54" s="65" t="s">
        <v>277</v>
      </c>
      <c r="E54" s="67" t="s">
        <v>144</v>
      </c>
    </row>
    <row r="55" spans="1:5">
      <c r="A55" s="64">
        <v>51</v>
      </c>
      <c r="B55" s="65" t="s">
        <v>282</v>
      </c>
      <c r="C55" s="65" t="s">
        <v>283</v>
      </c>
      <c r="D55" s="65" t="s">
        <v>277</v>
      </c>
      <c r="E55" s="67" t="s">
        <v>144</v>
      </c>
    </row>
    <row r="56" spans="1:5">
      <c r="A56" s="64">
        <v>52</v>
      </c>
      <c r="B56" s="65" t="s">
        <v>284</v>
      </c>
      <c r="C56" s="65" t="s">
        <v>285</v>
      </c>
      <c r="D56" s="65" t="s">
        <v>277</v>
      </c>
      <c r="E56" s="67" t="s">
        <v>144</v>
      </c>
    </row>
    <row r="57" spans="1:5">
      <c r="A57" s="64">
        <v>53</v>
      </c>
      <c r="B57" s="65" t="s">
        <v>286</v>
      </c>
      <c r="C57" s="65" t="s">
        <v>287</v>
      </c>
      <c r="D57" s="65" t="s">
        <v>277</v>
      </c>
      <c r="E57" s="67" t="s">
        <v>144</v>
      </c>
    </row>
    <row r="58" spans="1:5">
      <c r="A58" s="64">
        <v>54</v>
      </c>
      <c r="B58" s="65" t="s">
        <v>288</v>
      </c>
      <c r="C58" s="65" t="s">
        <v>289</v>
      </c>
      <c r="D58" s="65" t="s">
        <v>290</v>
      </c>
      <c r="E58" s="67" t="s">
        <v>144</v>
      </c>
    </row>
    <row r="59" spans="1:5">
      <c r="A59" s="64">
        <v>55</v>
      </c>
      <c r="B59" s="65" t="s">
        <v>291</v>
      </c>
      <c r="C59" s="65" t="s">
        <v>292</v>
      </c>
      <c r="D59" s="65" t="s">
        <v>265</v>
      </c>
      <c r="E59" s="67" t="s">
        <v>144</v>
      </c>
    </row>
    <row r="60" spans="1:5">
      <c r="A60" s="64">
        <v>56</v>
      </c>
      <c r="B60" s="65" t="s">
        <v>293</v>
      </c>
      <c r="C60" s="65" t="s">
        <v>294</v>
      </c>
      <c r="D60" s="65" t="s">
        <v>295</v>
      </c>
      <c r="E60" s="67" t="s">
        <v>144</v>
      </c>
    </row>
    <row r="61" spans="1:5">
      <c r="A61" s="64">
        <v>57</v>
      </c>
      <c r="B61" s="65" t="s">
        <v>296</v>
      </c>
      <c r="C61" s="65" t="s">
        <v>297</v>
      </c>
      <c r="D61" s="65" t="s">
        <v>298</v>
      </c>
      <c r="E61" s="67" t="s">
        <v>144</v>
      </c>
    </row>
    <row r="62" spans="1:5">
      <c r="A62" s="64">
        <v>58</v>
      </c>
      <c r="B62" s="65" t="s">
        <v>299</v>
      </c>
      <c r="C62" s="65" t="s">
        <v>300</v>
      </c>
      <c r="D62" s="65" t="s">
        <v>301</v>
      </c>
      <c r="E62" s="67" t="s">
        <v>144</v>
      </c>
    </row>
    <row r="63" spans="1:5">
      <c r="A63" s="64">
        <v>59</v>
      </c>
      <c r="B63" s="65" t="s">
        <v>302</v>
      </c>
      <c r="C63" s="65" t="s">
        <v>303</v>
      </c>
      <c r="D63" s="65" t="s">
        <v>304</v>
      </c>
      <c r="E63" s="67" t="s">
        <v>144</v>
      </c>
    </row>
    <row r="64" spans="1:5">
      <c r="A64" s="64">
        <v>60</v>
      </c>
      <c r="B64" s="65" t="s">
        <v>305</v>
      </c>
      <c r="C64" s="65" t="s">
        <v>306</v>
      </c>
      <c r="D64" s="65" t="s">
        <v>307</v>
      </c>
      <c r="E64" s="67" t="s">
        <v>144</v>
      </c>
    </row>
    <row r="65" spans="1:5">
      <c r="A65" s="64">
        <v>61</v>
      </c>
      <c r="B65" s="65" t="s">
        <v>308</v>
      </c>
      <c r="C65" s="65" t="s">
        <v>309</v>
      </c>
      <c r="D65" s="65" t="s">
        <v>310</v>
      </c>
      <c r="E65" s="67" t="s">
        <v>144</v>
      </c>
    </row>
    <row r="66" spans="1:5">
      <c r="A66" s="77" t="s">
        <v>311</v>
      </c>
      <c r="B66" s="72"/>
      <c r="C66" s="73"/>
      <c r="D66" s="73"/>
      <c r="E66" s="67"/>
    </row>
    <row r="67" spans="1:5">
      <c r="A67" s="64">
        <v>62</v>
      </c>
      <c r="B67" s="65" t="s">
        <v>312</v>
      </c>
      <c r="C67" s="65" t="s">
        <v>313</v>
      </c>
      <c r="D67" s="65" t="s">
        <v>314</v>
      </c>
      <c r="E67" s="67" t="s">
        <v>144</v>
      </c>
    </row>
    <row r="68" spans="1:5">
      <c r="A68" s="64">
        <v>63</v>
      </c>
      <c r="B68" s="65" t="s">
        <v>315</v>
      </c>
      <c r="C68" s="65" t="s">
        <v>316</v>
      </c>
      <c r="D68" s="65" t="s">
        <v>317</v>
      </c>
      <c r="E68" s="67" t="s">
        <v>144</v>
      </c>
    </row>
    <row r="69" spans="1:5">
      <c r="A69" s="64">
        <v>64</v>
      </c>
      <c r="B69" s="65" t="s">
        <v>318</v>
      </c>
      <c r="C69" s="79" t="s">
        <v>319</v>
      </c>
      <c r="D69" s="79" t="s">
        <v>320</v>
      </c>
      <c r="E69" s="67" t="s">
        <v>144</v>
      </c>
    </row>
    <row r="70" spans="1:5">
      <c r="A70" s="64">
        <v>65</v>
      </c>
      <c r="B70" s="65" t="s">
        <v>321</v>
      </c>
      <c r="C70" s="79" t="s">
        <v>322</v>
      </c>
      <c r="D70" s="79" t="s">
        <v>323</v>
      </c>
      <c r="E70" s="67" t="s">
        <v>144</v>
      </c>
    </row>
    <row r="71" spans="1:5">
      <c r="A71" s="64">
        <v>66</v>
      </c>
      <c r="B71" s="65" t="s">
        <v>324</v>
      </c>
      <c r="C71" s="79" t="s">
        <v>325</v>
      </c>
      <c r="D71" s="79" t="s">
        <v>326</v>
      </c>
      <c r="E71" s="67" t="s">
        <v>144</v>
      </c>
    </row>
    <row r="72" s="58" customFormat="1" spans="1:5">
      <c r="A72" s="80"/>
      <c r="B72" s="65"/>
      <c r="C72" s="81"/>
      <c r="D72" s="81"/>
      <c r="E72" s="67"/>
    </row>
    <row r="73" spans="1:4">
      <c r="A73" s="64"/>
      <c r="B73" s="65"/>
      <c r="C73" s="65"/>
      <c r="D73" s="65"/>
    </row>
    <row r="74" spans="1:4">
      <c r="A74" s="64"/>
      <c r="B74" s="65"/>
      <c r="C74" s="65"/>
      <c r="D74" s="65"/>
    </row>
    <row r="75" spans="1:4">
      <c r="A75" s="64"/>
      <c r="B75" s="65"/>
      <c r="C75" s="79"/>
      <c r="D75" s="79"/>
    </row>
    <row r="76" spans="1:1">
      <c r="A76"/>
    </row>
    <row r="77" spans="1:1">
      <c r="A77"/>
    </row>
  </sheetData>
  <mergeCells count="2">
    <mergeCell ref="B1:D1"/>
    <mergeCell ref="A42:B4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76"/>
  <sheetViews>
    <sheetView zoomScale="70" zoomScaleNormal="70" topLeftCell="A53" workbookViewId="0">
      <selection activeCell="F91" sqref="F91"/>
    </sheetView>
  </sheetViews>
  <sheetFormatPr defaultColWidth="9" defaultRowHeight="14.4"/>
  <cols>
    <col min="1" max="1" width="30.5740740740741" customWidth="1"/>
    <col min="2" max="2" width="26.4259259259259" customWidth="1"/>
    <col min="3" max="3" width="30.1388888888889" customWidth="1"/>
    <col min="4" max="4" width="26.5740740740741" customWidth="1"/>
    <col min="5" max="5" width="36.712962962963" customWidth="1"/>
    <col min="6" max="6" width="29.8518518518519" customWidth="1"/>
    <col min="7" max="7" width="16.8518518518519" style="15" customWidth="1"/>
    <col min="8" max="8" width="12.5740740740741" customWidth="1"/>
    <col min="9" max="9" width="20.4259259259259" customWidth="1"/>
  </cols>
  <sheetData>
    <row r="2" ht="31.2" spans="1:13">
      <c r="A2" s="16" t="s">
        <v>327</v>
      </c>
      <c r="B2" s="16" t="s">
        <v>328</v>
      </c>
      <c r="C2" s="16" t="s">
        <v>329</v>
      </c>
      <c r="D2" s="17" t="s">
        <v>330</v>
      </c>
      <c r="E2" s="18" t="s">
        <v>331</v>
      </c>
      <c r="F2" s="18" t="s">
        <v>332</v>
      </c>
      <c r="G2" s="19" t="s">
        <v>333</v>
      </c>
      <c r="H2" s="20"/>
      <c r="I2" s="47"/>
      <c r="J2" s="16" t="s">
        <v>334</v>
      </c>
      <c r="K2" s="16" t="s">
        <v>335</v>
      </c>
      <c r="L2" s="16" t="s">
        <v>336</v>
      </c>
      <c r="M2" s="48"/>
    </row>
    <row r="3" ht="15.6" spans="1:13">
      <c r="A3" s="21"/>
      <c r="B3" s="21"/>
      <c r="C3" s="17"/>
      <c r="D3" s="22"/>
      <c r="E3" s="21"/>
      <c r="F3" s="21"/>
      <c r="G3" s="16" t="s">
        <v>337</v>
      </c>
      <c r="H3" s="16" t="s">
        <v>338</v>
      </c>
      <c r="I3" s="16" t="s">
        <v>339</v>
      </c>
      <c r="J3" s="21"/>
      <c r="K3" s="21"/>
      <c r="L3" s="21"/>
      <c r="M3" s="48"/>
    </row>
    <row r="4" ht="31.2" spans="1:13">
      <c r="A4" s="23" t="s">
        <v>340</v>
      </c>
      <c r="B4" s="24"/>
      <c r="C4" s="24"/>
      <c r="D4" s="24"/>
      <c r="E4" s="24"/>
      <c r="F4" s="24"/>
      <c r="G4" s="25"/>
      <c r="H4" s="24"/>
      <c r="I4" s="24"/>
      <c r="J4" s="24"/>
      <c r="K4" s="24"/>
      <c r="L4" s="49"/>
      <c r="M4" s="48"/>
    </row>
    <row r="5" ht="15.6" spans="1:13">
      <c r="A5" s="26" t="s">
        <v>341</v>
      </c>
      <c r="B5" s="27"/>
      <c r="C5" s="27"/>
      <c r="D5" s="27"/>
      <c r="E5" s="27"/>
      <c r="F5" s="27"/>
      <c r="G5" s="28"/>
      <c r="H5" s="27"/>
      <c r="I5" s="27"/>
      <c r="J5" s="27"/>
      <c r="K5" s="27"/>
      <c r="L5" s="50"/>
      <c r="M5" s="48"/>
    </row>
    <row r="6" ht="93.6" spans="1:13">
      <c r="A6" s="29" t="s">
        <v>342</v>
      </c>
      <c r="B6" s="30" t="s">
        <v>343</v>
      </c>
      <c r="C6" s="30" t="s">
        <v>344</v>
      </c>
      <c r="D6" s="30" t="s">
        <v>345</v>
      </c>
      <c r="E6" s="30" t="s">
        <v>346</v>
      </c>
      <c r="F6" s="31" t="s">
        <v>347</v>
      </c>
      <c r="G6" s="32" t="s">
        <v>18</v>
      </c>
      <c r="H6" s="33">
        <v>44504</v>
      </c>
      <c r="I6" s="51" t="s">
        <v>20</v>
      </c>
      <c r="J6" s="29" t="s">
        <v>144</v>
      </c>
      <c r="K6" s="52"/>
      <c r="L6" s="52"/>
      <c r="M6" s="48"/>
    </row>
    <row r="7" ht="15.6" spans="1:13">
      <c r="A7" s="34" t="s">
        <v>348</v>
      </c>
      <c r="B7" s="35"/>
      <c r="C7" s="27"/>
      <c r="D7" s="27"/>
      <c r="E7" s="27"/>
      <c r="F7" s="27"/>
      <c r="G7" s="28"/>
      <c r="H7" s="27"/>
      <c r="I7" s="27"/>
      <c r="J7" s="27"/>
      <c r="K7" s="27"/>
      <c r="L7" s="53"/>
      <c r="M7" s="53"/>
    </row>
    <row r="8" ht="62.4" spans="1:13">
      <c r="A8" s="36" t="s">
        <v>349</v>
      </c>
      <c r="B8" s="37" t="s">
        <v>350</v>
      </c>
      <c r="C8" s="38" t="s">
        <v>344</v>
      </c>
      <c r="D8" s="38" t="s">
        <v>345</v>
      </c>
      <c r="E8" s="39" t="s">
        <v>351</v>
      </c>
      <c r="F8" s="40" t="s">
        <v>352</v>
      </c>
      <c r="G8" s="32" t="s">
        <v>18</v>
      </c>
      <c r="H8" s="33">
        <v>44504</v>
      </c>
      <c r="I8" s="51" t="s">
        <v>20</v>
      </c>
      <c r="J8" s="29" t="s">
        <v>144</v>
      </c>
      <c r="K8" s="52"/>
      <c r="L8" s="52"/>
      <c r="M8" s="53"/>
    </row>
    <row r="9" ht="62.4" spans="1:13">
      <c r="A9" s="41"/>
      <c r="B9" s="42"/>
      <c r="C9" s="43"/>
      <c r="D9" s="43"/>
      <c r="E9" s="44"/>
      <c r="F9" s="40" t="s">
        <v>353</v>
      </c>
      <c r="G9" s="32" t="s">
        <v>18</v>
      </c>
      <c r="H9" s="33">
        <v>44504</v>
      </c>
      <c r="I9" s="51" t="s">
        <v>20</v>
      </c>
      <c r="J9" s="29" t="s">
        <v>144</v>
      </c>
      <c r="K9" s="52"/>
      <c r="L9" s="52"/>
      <c r="M9" s="48"/>
    </row>
    <row r="10" ht="78" spans="1:13">
      <c r="A10" s="36" t="s">
        <v>354</v>
      </c>
      <c r="B10" s="37" t="s">
        <v>355</v>
      </c>
      <c r="C10" s="38" t="s">
        <v>356</v>
      </c>
      <c r="D10" s="38" t="s">
        <v>357</v>
      </c>
      <c r="E10" s="38" t="s">
        <v>358</v>
      </c>
      <c r="F10" s="40" t="s">
        <v>359</v>
      </c>
      <c r="G10" s="32" t="s">
        <v>18</v>
      </c>
      <c r="H10" s="33">
        <v>44504</v>
      </c>
      <c r="I10" s="51" t="s">
        <v>20</v>
      </c>
      <c r="J10" s="29" t="s">
        <v>144</v>
      </c>
      <c r="K10" s="52"/>
      <c r="L10" s="52"/>
      <c r="M10" s="48"/>
    </row>
    <row r="11" ht="93.6" spans="1:13">
      <c r="A11" s="41"/>
      <c r="B11" s="42"/>
      <c r="C11" s="43"/>
      <c r="D11" s="43"/>
      <c r="E11" s="43"/>
      <c r="F11" s="31" t="s">
        <v>360</v>
      </c>
      <c r="G11" s="32" t="s">
        <v>18</v>
      </c>
      <c r="H11" s="33">
        <v>44504</v>
      </c>
      <c r="I11" s="51" t="s">
        <v>20</v>
      </c>
      <c r="J11" s="29" t="s">
        <v>361</v>
      </c>
      <c r="K11" s="52"/>
      <c r="L11" s="52"/>
      <c r="M11" s="48"/>
    </row>
    <row r="12" ht="93.6" spans="1:13">
      <c r="A12" s="36" t="s">
        <v>362</v>
      </c>
      <c r="B12" s="37" t="s">
        <v>363</v>
      </c>
      <c r="C12" s="38" t="s">
        <v>364</v>
      </c>
      <c r="D12" s="38"/>
      <c r="E12" s="38" t="s">
        <v>365</v>
      </c>
      <c r="F12" s="45" t="s">
        <v>366</v>
      </c>
      <c r="G12" s="46" t="s">
        <v>18</v>
      </c>
      <c r="H12" s="33">
        <v>44504</v>
      </c>
      <c r="I12" s="51" t="s">
        <v>20</v>
      </c>
      <c r="J12" s="29" t="s">
        <v>144</v>
      </c>
      <c r="K12" s="52"/>
      <c r="L12" s="52"/>
      <c r="M12" s="48"/>
    </row>
    <row r="13" ht="15.6" spans="1:13">
      <c r="A13" s="26" t="s">
        <v>367</v>
      </c>
      <c r="B13" s="27"/>
      <c r="C13" s="27"/>
      <c r="D13" s="27"/>
      <c r="E13" s="27"/>
      <c r="F13" s="27"/>
      <c r="G13" s="28"/>
      <c r="H13" s="27"/>
      <c r="I13" s="27"/>
      <c r="J13" s="27"/>
      <c r="K13" s="27"/>
      <c r="L13" s="50"/>
      <c r="M13" s="48"/>
    </row>
    <row r="14" ht="78" spans="1:13">
      <c r="A14" s="29" t="s">
        <v>349</v>
      </c>
      <c r="B14" s="30" t="s">
        <v>368</v>
      </c>
      <c r="C14" s="30" t="s">
        <v>344</v>
      </c>
      <c r="D14" s="30" t="s">
        <v>369</v>
      </c>
      <c r="E14" s="30" t="s">
        <v>370</v>
      </c>
      <c r="F14" s="31" t="s">
        <v>371</v>
      </c>
      <c r="G14" s="33">
        <v>44350</v>
      </c>
      <c r="H14" s="33">
        <v>44504</v>
      </c>
      <c r="I14" s="51" t="s">
        <v>20</v>
      </c>
      <c r="J14" s="29" t="s">
        <v>144</v>
      </c>
      <c r="K14" s="52"/>
      <c r="L14" s="52"/>
      <c r="M14" s="48"/>
    </row>
    <row r="15" ht="78" spans="1:13">
      <c r="A15" s="29" t="s">
        <v>372</v>
      </c>
      <c r="B15" s="30" t="s">
        <v>373</v>
      </c>
      <c r="C15" s="30" t="s">
        <v>344</v>
      </c>
      <c r="D15" s="30" t="s">
        <v>374</v>
      </c>
      <c r="E15" s="30" t="s">
        <v>375</v>
      </c>
      <c r="F15" s="31" t="s">
        <v>376</v>
      </c>
      <c r="G15" s="33">
        <v>44350</v>
      </c>
      <c r="H15" s="33">
        <v>44504</v>
      </c>
      <c r="I15" s="51" t="s">
        <v>20</v>
      </c>
      <c r="J15" s="29" t="s">
        <v>144</v>
      </c>
      <c r="K15" s="52"/>
      <c r="L15" s="52"/>
      <c r="M15" s="48"/>
    </row>
    <row r="16" ht="78" spans="1:13">
      <c r="A16" s="29" t="s">
        <v>377</v>
      </c>
      <c r="B16" s="30" t="s">
        <v>378</v>
      </c>
      <c r="C16" s="30" t="s">
        <v>344</v>
      </c>
      <c r="D16" s="30" t="s">
        <v>379</v>
      </c>
      <c r="E16" s="30" t="s">
        <v>380</v>
      </c>
      <c r="F16" s="31" t="s">
        <v>381</v>
      </c>
      <c r="G16" s="33">
        <v>44350</v>
      </c>
      <c r="H16" s="33">
        <v>44504</v>
      </c>
      <c r="I16" s="51" t="s">
        <v>20</v>
      </c>
      <c r="J16" s="29" t="s">
        <v>144</v>
      </c>
      <c r="K16" s="52"/>
      <c r="L16" s="52"/>
      <c r="M16" s="48"/>
    </row>
    <row r="17" ht="78" spans="1:13">
      <c r="A17" s="29" t="s">
        <v>382</v>
      </c>
      <c r="B17" s="30" t="s">
        <v>383</v>
      </c>
      <c r="C17" s="30" t="s">
        <v>344</v>
      </c>
      <c r="D17" s="30" t="s">
        <v>384</v>
      </c>
      <c r="E17" s="30" t="s">
        <v>385</v>
      </c>
      <c r="F17" s="31" t="s">
        <v>376</v>
      </c>
      <c r="G17" s="33">
        <v>44350</v>
      </c>
      <c r="H17" s="33">
        <v>44504</v>
      </c>
      <c r="I17" s="51" t="s">
        <v>20</v>
      </c>
      <c r="J17" s="29" t="s">
        <v>144</v>
      </c>
      <c r="K17" s="52"/>
      <c r="L17" s="52"/>
      <c r="M17" s="48"/>
    </row>
    <row r="18" ht="78" spans="1:13">
      <c r="A18" s="29" t="s">
        <v>386</v>
      </c>
      <c r="B18" s="30" t="s">
        <v>387</v>
      </c>
      <c r="C18" s="30" t="s">
        <v>344</v>
      </c>
      <c r="D18" s="30" t="s">
        <v>388</v>
      </c>
      <c r="E18" s="30" t="s">
        <v>389</v>
      </c>
      <c r="F18" s="31" t="s">
        <v>390</v>
      </c>
      <c r="G18" s="33">
        <v>44350</v>
      </c>
      <c r="H18" s="33">
        <v>44504</v>
      </c>
      <c r="I18" s="51" t="s">
        <v>20</v>
      </c>
      <c r="J18" s="29" t="s">
        <v>144</v>
      </c>
      <c r="K18" s="52"/>
      <c r="L18" s="52"/>
      <c r="M18" s="48"/>
    </row>
    <row r="19" ht="78" spans="1:13">
      <c r="A19" s="29" t="s">
        <v>391</v>
      </c>
      <c r="B19" s="30" t="s">
        <v>392</v>
      </c>
      <c r="C19" s="30" t="s">
        <v>344</v>
      </c>
      <c r="D19" s="30" t="s">
        <v>393</v>
      </c>
      <c r="E19" s="30" t="s">
        <v>394</v>
      </c>
      <c r="F19" s="31" t="s">
        <v>390</v>
      </c>
      <c r="G19" s="33">
        <v>44350</v>
      </c>
      <c r="H19" s="33">
        <v>44504</v>
      </c>
      <c r="I19" s="51" t="s">
        <v>20</v>
      </c>
      <c r="J19" s="29" t="s">
        <v>144</v>
      </c>
      <c r="K19" s="52"/>
      <c r="L19" s="52"/>
      <c r="M19" s="48"/>
    </row>
    <row r="20" ht="78" spans="1:13">
      <c r="A20" s="29" t="s">
        <v>395</v>
      </c>
      <c r="B20" s="30" t="s">
        <v>396</v>
      </c>
      <c r="C20" s="30" t="s">
        <v>344</v>
      </c>
      <c r="D20" s="30" t="s">
        <v>397</v>
      </c>
      <c r="E20" s="30" t="s">
        <v>398</v>
      </c>
      <c r="F20" s="31" t="s">
        <v>390</v>
      </c>
      <c r="G20" s="33">
        <v>44350</v>
      </c>
      <c r="H20" s="33">
        <v>44504</v>
      </c>
      <c r="I20" s="51" t="s">
        <v>20</v>
      </c>
      <c r="J20" s="29" t="s">
        <v>144</v>
      </c>
      <c r="K20" s="52"/>
      <c r="L20" s="52"/>
      <c r="M20" s="48"/>
    </row>
    <row r="21" ht="78" spans="1:13">
      <c r="A21" s="29" t="s">
        <v>399</v>
      </c>
      <c r="B21" s="30" t="s">
        <v>400</v>
      </c>
      <c r="C21" s="30" t="s">
        <v>344</v>
      </c>
      <c r="D21" s="30" t="s">
        <v>401</v>
      </c>
      <c r="E21" s="30" t="s">
        <v>402</v>
      </c>
      <c r="F21" s="31" t="s">
        <v>390</v>
      </c>
      <c r="G21" s="33">
        <v>44350</v>
      </c>
      <c r="H21" s="33">
        <v>44504</v>
      </c>
      <c r="I21" s="51" t="s">
        <v>20</v>
      </c>
      <c r="J21" s="29" t="s">
        <v>144</v>
      </c>
      <c r="K21" s="52"/>
      <c r="L21" s="52"/>
      <c r="M21" s="48"/>
    </row>
    <row r="22" ht="78" spans="1:13">
      <c r="A22" s="29" t="s">
        <v>403</v>
      </c>
      <c r="B22" s="30" t="s">
        <v>404</v>
      </c>
      <c r="C22" s="30" t="s">
        <v>344</v>
      </c>
      <c r="D22" s="30" t="s">
        <v>405</v>
      </c>
      <c r="E22" s="30" t="s">
        <v>406</v>
      </c>
      <c r="F22" s="31" t="s">
        <v>390</v>
      </c>
      <c r="G22" s="33">
        <v>44350</v>
      </c>
      <c r="H22" s="33">
        <v>44504</v>
      </c>
      <c r="I22" s="51" t="s">
        <v>20</v>
      </c>
      <c r="J22" s="29" t="s">
        <v>144</v>
      </c>
      <c r="K22" s="52"/>
      <c r="L22" s="52"/>
      <c r="M22" s="48"/>
    </row>
    <row r="23" ht="78" spans="1:13">
      <c r="A23" s="29" t="s">
        <v>407</v>
      </c>
      <c r="B23" s="30" t="s">
        <v>408</v>
      </c>
      <c r="C23" s="30" t="s">
        <v>344</v>
      </c>
      <c r="D23" s="30" t="s">
        <v>409</v>
      </c>
      <c r="E23" s="30" t="s">
        <v>410</v>
      </c>
      <c r="F23" s="31" t="s">
        <v>371</v>
      </c>
      <c r="G23" s="33">
        <v>44350</v>
      </c>
      <c r="H23" s="33">
        <v>44504</v>
      </c>
      <c r="I23" s="51" t="s">
        <v>20</v>
      </c>
      <c r="J23" s="29" t="s">
        <v>144</v>
      </c>
      <c r="K23" s="52"/>
      <c r="L23" s="52"/>
      <c r="M23" s="48"/>
    </row>
    <row r="24" ht="78" spans="1:13">
      <c r="A24" s="29" t="s">
        <v>411</v>
      </c>
      <c r="B24" s="30" t="s">
        <v>412</v>
      </c>
      <c r="C24" s="30" t="s">
        <v>344</v>
      </c>
      <c r="D24" s="30" t="s">
        <v>413</v>
      </c>
      <c r="E24" s="30" t="s">
        <v>414</v>
      </c>
      <c r="F24" s="31" t="s">
        <v>376</v>
      </c>
      <c r="G24" s="33">
        <v>44350</v>
      </c>
      <c r="H24" s="33">
        <v>44504</v>
      </c>
      <c r="I24" s="51" t="s">
        <v>20</v>
      </c>
      <c r="J24" s="29" t="s">
        <v>144</v>
      </c>
      <c r="K24" s="52"/>
      <c r="L24" s="52"/>
      <c r="M24" s="48"/>
    </row>
    <row r="25" ht="78" spans="1:13">
      <c r="A25" s="29" t="s">
        <v>415</v>
      </c>
      <c r="B25" s="30" t="s">
        <v>416</v>
      </c>
      <c r="C25" s="30" t="s">
        <v>344</v>
      </c>
      <c r="D25" s="30" t="s">
        <v>417</v>
      </c>
      <c r="E25" s="30" t="s">
        <v>418</v>
      </c>
      <c r="F25" s="31" t="s">
        <v>376</v>
      </c>
      <c r="G25" s="33">
        <v>44350</v>
      </c>
      <c r="H25" s="33">
        <v>44504</v>
      </c>
      <c r="I25" s="51" t="s">
        <v>20</v>
      </c>
      <c r="J25" s="29" t="s">
        <v>144</v>
      </c>
      <c r="K25" s="52"/>
      <c r="L25" s="52"/>
      <c r="M25" s="48"/>
    </row>
    <row r="26" ht="78" spans="1:13">
      <c r="A26" s="29" t="s">
        <v>419</v>
      </c>
      <c r="B26" s="30" t="s">
        <v>383</v>
      </c>
      <c r="C26" s="30" t="s">
        <v>344</v>
      </c>
      <c r="D26" s="30" t="s">
        <v>420</v>
      </c>
      <c r="E26" s="30" t="s">
        <v>421</v>
      </c>
      <c r="F26" s="31" t="s">
        <v>376</v>
      </c>
      <c r="G26" s="33">
        <v>44350</v>
      </c>
      <c r="H26" s="33">
        <v>44504</v>
      </c>
      <c r="I26" s="51" t="s">
        <v>20</v>
      </c>
      <c r="J26" s="29" t="s">
        <v>144</v>
      </c>
      <c r="K26" s="52"/>
      <c r="L26" s="52"/>
      <c r="M26" s="48"/>
    </row>
    <row r="27" ht="78" spans="1:13">
      <c r="A27" s="29" t="s">
        <v>422</v>
      </c>
      <c r="B27" s="30" t="s">
        <v>387</v>
      </c>
      <c r="C27" s="30" t="s">
        <v>344</v>
      </c>
      <c r="D27" s="30" t="s">
        <v>388</v>
      </c>
      <c r="E27" s="30" t="s">
        <v>423</v>
      </c>
      <c r="F27" s="31" t="s">
        <v>390</v>
      </c>
      <c r="G27" s="33">
        <v>44350</v>
      </c>
      <c r="H27" s="33">
        <v>44504</v>
      </c>
      <c r="I27" s="51" t="s">
        <v>20</v>
      </c>
      <c r="J27" s="29" t="s">
        <v>144</v>
      </c>
      <c r="K27" s="52"/>
      <c r="L27" s="52"/>
      <c r="M27" s="48"/>
    </row>
    <row r="28" ht="78" spans="1:13">
      <c r="A28" s="29" t="s">
        <v>424</v>
      </c>
      <c r="B28" s="30" t="s">
        <v>392</v>
      </c>
      <c r="C28" s="30" t="s">
        <v>344</v>
      </c>
      <c r="D28" s="30" t="s">
        <v>425</v>
      </c>
      <c r="E28" s="30" t="s">
        <v>426</v>
      </c>
      <c r="F28" s="31" t="s">
        <v>390</v>
      </c>
      <c r="G28" s="33">
        <v>44350</v>
      </c>
      <c r="H28" s="33">
        <v>44504</v>
      </c>
      <c r="I28" s="51" t="s">
        <v>20</v>
      </c>
      <c r="J28" s="29" t="s">
        <v>144</v>
      </c>
      <c r="K28" s="52"/>
      <c r="L28" s="52"/>
      <c r="M28" s="48"/>
    </row>
    <row r="29" ht="78" spans="1:13">
      <c r="A29" s="29" t="s">
        <v>427</v>
      </c>
      <c r="B29" s="30" t="s">
        <v>396</v>
      </c>
      <c r="C29" s="30" t="s">
        <v>344</v>
      </c>
      <c r="D29" s="30" t="s">
        <v>428</v>
      </c>
      <c r="E29" s="30" t="s">
        <v>429</v>
      </c>
      <c r="F29" s="31" t="s">
        <v>390</v>
      </c>
      <c r="G29" s="33">
        <v>44350</v>
      </c>
      <c r="H29" s="33">
        <v>44504</v>
      </c>
      <c r="I29" s="51" t="s">
        <v>20</v>
      </c>
      <c r="J29" s="29" t="s">
        <v>144</v>
      </c>
      <c r="K29" s="52"/>
      <c r="L29" s="52"/>
      <c r="M29" s="48"/>
    </row>
    <row r="30" ht="78" spans="1:13">
      <c r="A30" s="29" t="s">
        <v>430</v>
      </c>
      <c r="B30" s="30" t="s">
        <v>400</v>
      </c>
      <c r="C30" s="30" t="s">
        <v>344</v>
      </c>
      <c r="D30" s="30" t="s">
        <v>431</v>
      </c>
      <c r="E30" s="30" t="s">
        <v>432</v>
      </c>
      <c r="F30" s="31" t="s">
        <v>390</v>
      </c>
      <c r="G30" s="33">
        <v>44350</v>
      </c>
      <c r="H30" s="33">
        <v>44504</v>
      </c>
      <c r="I30" s="51" t="s">
        <v>20</v>
      </c>
      <c r="J30" s="29" t="s">
        <v>144</v>
      </c>
      <c r="K30" s="52"/>
      <c r="L30" s="52"/>
      <c r="M30" s="48"/>
    </row>
    <row r="31" ht="78" spans="1:13">
      <c r="A31" s="29" t="s">
        <v>433</v>
      </c>
      <c r="B31" s="30" t="s">
        <v>404</v>
      </c>
      <c r="C31" s="30" t="s">
        <v>344</v>
      </c>
      <c r="D31" s="30" t="s">
        <v>405</v>
      </c>
      <c r="E31" s="30" t="s">
        <v>434</v>
      </c>
      <c r="F31" s="31" t="s">
        <v>390</v>
      </c>
      <c r="G31" s="33">
        <v>44350</v>
      </c>
      <c r="H31" s="33">
        <v>44504</v>
      </c>
      <c r="I31" s="51" t="s">
        <v>20</v>
      </c>
      <c r="J31" s="29" t="s">
        <v>144</v>
      </c>
      <c r="K31" s="52"/>
      <c r="L31" s="52"/>
      <c r="M31" s="48"/>
    </row>
    <row r="32" ht="78" spans="1:13">
      <c r="A32" s="29" t="s">
        <v>435</v>
      </c>
      <c r="B32" s="30" t="s">
        <v>436</v>
      </c>
      <c r="C32" s="30" t="s">
        <v>437</v>
      </c>
      <c r="D32" s="30" t="s">
        <v>438</v>
      </c>
      <c r="E32" s="30" t="s">
        <v>439</v>
      </c>
      <c r="F32" s="31" t="s">
        <v>440</v>
      </c>
      <c r="G32" s="33" t="s">
        <v>102</v>
      </c>
      <c r="H32" s="33">
        <v>44504</v>
      </c>
      <c r="I32" s="51" t="s">
        <v>20</v>
      </c>
      <c r="J32" s="29" t="s">
        <v>144</v>
      </c>
      <c r="K32" s="52"/>
      <c r="L32" s="52"/>
      <c r="M32" s="48"/>
    </row>
    <row r="33" ht="78" spans="1:13">
      <c r="A33" s="29" t="s">
        <v>441</v>
      </c>
      <c r="B33" s="30" t="s">
        <v>442</v>
      </c>
      <c r="C33" s="30" t="s">
        <v>437</v>
      </c>
      <c r="D33" s="30" t="s">
        <v>443</v>
      </c>
      <c r="E33" s="30" t="s">
        <v>444</v>
      </c>
      <c r="F33" s="31" t="s">
        <v>445</v>
      </c>
      <c r="G33" s="33" t="s">
        <v>102</v>
      </c>
      <c r="H33" s="33">
        <v>44504</v>
      </c>
      <c r="I33" s="51" t="s">
        <v>20</v>
      </c>
      <c r="J33" s="29" t="s">
        <v>144</v>
      </c>
      <c r="K33" s="52"/>
      <c r="L33" s="52"/>
      <c r="M33" s="48"/>
    </row>
    <row r="34" ht="78" spans="1:13">
      <c r="A34" s="29" t="s">
        <v>446</v>
      </c>
      <c r="B34" s="30" t="s">
        <v>447</v>
      </c>
      <c r="C34" s="30" t="s">
        <v>437</v>
      </c>
      <c r="D34" s="30" t="s">
        <v>448</v>
      </c>
      <c r="E34" s="30" t="s">
        <v>449</v>
      </c>
      <c r="F34" s="31" t="s">
        <v>390</v>
      </c>
      <c r="G34" s="33" t="s">
        <v>102</v>
      </c>
      <c r="H34" s="33">
        <v>44504</v>
      </c>
      <c r="I34" s="51" t="s">
        <v>20</v>
      </c>
      <c r="J34" s="29" t="s">
        <v>144</v>
      </c>
      <c r="K34" s="52"/>
      <c r="L34" s="52"/>
      <c r="M34" s="48"/>
    </row>
    <row r="35" ht="93.6" spans="1:13">
      <c r="A35" s="29" t="s">
        <v>450</v>
      </c>
      <c r="B35" s="30" t="s">
        <v>451</v>
      </c>
      <c r="C35" s="30" t="s">
        <v>452</v>
      </c>
      <c r="D35" s="30"/>
      <c r="E35" s="30" t="s">
        <v>453</v>
      </c>
      <c r="F35" s="31" t="s">
        <v>454</v>
      </c>
      <c r="G35" s="33" t="s">
        <v>455</v>
      </c>
      <c r="H35" s="33">
        <v>44504</v>
      </c>
      <c r="I35" s="51" t="s">
        <v>20</v>
      </c>
      <c r="J35" s="29" t="s">
        <v>144</v>
      </c>
      <c r="K35" s="52"/>
      <c r="L35" s="52"/>
      <c r="M35" s="48"/>
    </row>
    <row r="36" ht="31.2" spans="1:13">
      <c r="A36" s="29" t="s">
        <v>456</v>
      </c>
      <c r="B36" s="30" t="s">
        <v>457</v>
      </c>
      <c r="C36" s="30" t="s">
        <v>458</v>
      </c>
      <c r="D36" s="30"/>
      <c r="E36" s="30" t="s">
        <v>459</v>
      </c>
      <c r="F36" s="31" t="s">
        <v>460</v>
      </c>
      <c r="G36" s="33" t="s">
        <v>102</v>
      </c>
      <c r="H36" s="33">
        <v>44504</v>
      </c>
      <c r="I36" s="51" t="s">
        <v>20</v>
      </c>
      <c r="J36" s="29" t="s">
        <v>144</v>
      </c>
      <c r="K36" s="52"/>
      <c r="L36" s="52"/>
      <c r="M36" s="48"/>
    </row>
    <row r="37" ht="171.6" spans="1:13">
      <c r="A37" s="29" t="s">
        <v>461</v>
      </c>
      <c r="B37" s="30" t="s">
        <v>462</v>
      </c>
      <c r="C37" s="30" t="s">
        <v>463</v>
      </c>
      <c r="D37" s="30" t="s">
        <v>464</v>
      </c>
      <c r="E37" s="30" t="s">
        <v>465</v>
      </c>
      <c r="F37" s="31" t="s">
        <v>466</v>
      </c>
      <c r="G37" s="32" t="s">
        <v>467</v>
      </c>
      <c r="H37" s="33">
        <v>44504</v>
      </c>
      <c r="I37" s="51" t="s">
        <v>20</v>
      </c>
      <c r="J37" s="29" t="s">
        <v>144</v>
      </c>
      <c r="K37" s="52"/>
      <c r="L37" s="52"/>
      <c r="M37" s="48"/>
    </row>
    <row r="38" ht="171.6" spans="1:13">
      <c r="A38" s="29" t="s">
        <v>468</v>
      </c>
      <c r="B38" s="30" t="s">
        <v>469</v>
      </c>
      <c r="C38" s="30" t="s">
        <v>463</v>
      </c>
      <c r="D38" s="30" t="s">
        <v>470</v>
      </c>
      <c r="E38" s="30" t="s">
        <v>471</v>
      </c>
      <c r="F38" s="31" t="s">
        <v>390</v>
      </c>
      <c r="G38" s="32" t="s">
        <v>467</v>
      </c>
      <c r="H38" s="33">
        <v>44504</v>
      </c>
      <c r="I38" s="51" t="s">
        <v>20</v>
      </c>
      <c r="J38" s="29" t="s">
        <v>144</v>
      </c>
      <c r="K38" s="52"/>
      <c r="L38" s="52"/>
      <c r="M38" s="48"/>
    </row>
    <row r="39" ht="171.6" spans="1:13">
      <c r="A39" s="29" t="s">
        <v>472</v>
      </c>
      <c r="B39" s="30" t="s">
        <v>473</v>
      </c>
      <c r="C39" s="30" t="s">
        <v>463</v>
      </c>
      <c r="D39" s="30" t="s">
        <v>474</v>
      </c>
      <c r="E39" s="30" t="s">
        <v>475</v>
      </c>
      <c r="F39" s="31" t="s">
        <v>476</v>
      </c>
      <c r="G39" s="32" t="s">
        <v>467</v>
      </c>
      <c r="H39" s="33">
        <v>44504</v>
      </c>
      <c r="I39" s="51" t="s">
        <v>20</v>
      </c>
      <c r="J39" s="29" t="s">
        <v>144</v>
      </c>
      <c r="K39" s="52"/>
      <c r="L39" s="52"/>
      <c r="M39" s="48"/>
    </row>
    <row r="40" ht="141.75" customHeight="1" spans="1:13">
      <c r="A40" s="29" t="s">
        <v>477</v>
      </c>
      <c r="B40" s="30" t="s">
        <v>478</v>
      </c>
      <c r="C40" s="30" t="s">
        <v>479</v>
      </c>
      <c r="D40" s="30"/>
      <c r="E40" s="30" t="s">
        <v>480</v>
      </c>
      <c r="F40" s="31" t="s">
        <v>481</v>
      </c>
      <c r="G40" s="32" t="s">
        <v>467</v>
      </c>
      <c r="H40" s="33">
        <v>44504</v>
      </c>
      <c r="I40" s="51" t="s">
        <v>20</v>
      </c>
      <c r="J40" s="29" t="s">
        <v>144</v>
      </c>
      <c r="K40" s="52"/>
      <c r="L40" s="52"/>
      <c r="M40" s="48"/>
    </row>
    <row r="41" ht="128.45" customHeight="1" spans="1:13">
      <c r="A41" s="29" t="s">
        <v>482</v>
      </c>
      <c r="B41" s="30" t="s">
        <v>483</v>
      </c>
      <c r="C41" s="30" t="s">
        <v>479</v>
      </c>
      <c r="D41" s="30"/>
      <c r="E41" s="30" t="s">
        <v>484</v>
      </c>
      <c r="F41" s="31" t="s">
        <v>485</v>
      </c>
      <c r="G41" s="32" t="s">
        <v>467</v>
      </c>
      <c r="H41" s="33">
        <v>44504</v>
      </c>
      <c r="I41" s="51" t="s">
        <v>20</v>
      </c>
      <c r="J41" s="29" t="s">
        <v>144</v>
      </c>
      <c r="K41" s="52"/>
      <c r="L41" s="52"/>
      <c r="M41" s="48"/>
    </row>
    <row r="42" ht="102.6" customHeight="1" spans="1:13">
      <c r="A42" s="29" t="s">
        <v>60</v>
      </c>
      <c r="B42" s="30" t="s">
        <v>486</v>
      </c>
      <c r="C42" s="30" t="s">
        <v>487</v>
      </c>
      <c r="D42" s="30" t="s">
        <v>488</v>
      </c>
      <c r="E42" s="30" t="s">
        <v>489</v>
      </c>
      <c r="F42" s="31" t="s">
        <v>490</v>
      </c>
      <c r="G42" s="32" t="s">
        <v>467</v>
      </c>
      <c r="H42" s="33">
        <v>44504</v>
      </c>
      <c r="I42" s="51" t="s">
        <v>20</v>
      </c>
      <c r="J42" s="29" t="s">
        <v>144</v>
      </c>
      <c r="K42" s="52"/>
      <c r="L42" s="52"/>
      <c r="M42" s="48"/>
    </row>
    <row r="43" ht="100.15" customHeight="1" spans="1:13">
      <c r="A43" s="29" t="s">
        <v>491</v>
      </c>
      <c r="B43" s="30" t="s">
        <v>492</v>
      </c>
      <c r="C43" s="30" t="s">
        <v>487</v>
      </c>
      <c r="D43" s="30" t="s">
        <v>488</v>
      </c>
      <c r="E43" s="30" t="s">
        <v>493</v>
      </c>
      <c r="F43" s="31" t="s">
        <v>494</v>
      </c>
      <c r="G43" s="32" t="s">
        <v>467</v>
      </c>
      <c r="H43" s="33">
        <v>44504</v>
      </c>
      <c r="I43" s="51" t="s">
        <v>20</v>
      </c>
      <c r="J43" s="29" t="s">
        <v>144</v>
      </c>
      <c r="K43" s="52"/>
      <c r="L43" s="52"/>
      <c r="M43" s="48"/>
    </row>
    <row r="44" ht="87.75" customHeight="1" spans="1:13">
      <c r="A44" s="29" t="s">
        <v>495</v>
      </c>
      <c r="B44" s="30" t="s">
        <v>496</v>
      </c>
      <c r="C44" s="30" t="s">
        <v>497</v>
      </c>
      <c r="D44" s="30"/>
      <c r="E44" s="30" t="s">
        <v>498</v>
      </c>
      <c r="F44" s="31" t="s">
        <v>499</v>
      </c>
      <c r="G44" s="33">
        <v>44473</v>
      </c>
      <c r="H44" s="33" t="s">
        <v>19</v>
      </c>
      <c r="I44" s="51" t="s">
        <v>20</v>
      </c>
      <c r="J44" s="29" t="s">
        <v>144</v>
      </c>
      <c r="K44" s="52"/>
      <c r="L44" s="52"/>
      <c r="M44" s="48"/>
    </row>
    <row r="45" ht="79.15" customHeight="1" spans="1:13">
      <c r="A45" s="29" t="s">
        <v>500</v>
      </c>
      <c r="B45" s="30" t="s">
        <v>501</v>
      </c>
      <c r="C45" s="30" t="s">
        <v>497</v>
      </c>
      <c r="D45" s="30"/>
      <c r="E45" s="30" t="s">
        <v>502</v>
      </c>
      <c r="F45" s="31" t="s">
        <v>503</v>
      </c>
      <c r="G45" s="33">
        <v>44473</v>
      </c>
      <c r="H45" s="33" t="s">
        <v>19</v>
      </c>
      <c r="I45" s="51" t="s">
        <v>20</v>
      </c>
      <c r="J45" s="29" t="s">
        <v>144</v>
      </c>
      <c r="K45" s="54"/>
      <c r="L45" s="54"/>
      <c r="M45" s="48"/>
    </row>
    <row r="46" ht="283.9" customHeight="1" spans="1:13">
      <c r="A46" s="29" t="s">
        <v>504</v>
      </c>
      <c r="B46" s="30" t="s">
        <v>505</v>
      </c>
      <c r="C46" s="30" t="s">
        <v>497</v>
      </c>
      <c r="D46" s="30" t="s">
        <v>506</v>
      </c>
      <c r="E46" s="30" t="s">
        <v>507</v>
      </c>
      <c r="F46" s="31" t="s">
        <v>390</v>
      </c>
      <c r="G46" s="33">
        <v>44473</v>
      </c>
      <c r="H46" s="33" t="s">
        <v>19</v>
      </c>
      <c r="I46" s="51" t="s">
        <v>20</v>
      </c>
      <c r="J46" s="29" t="s">
        <v>144</v>
      </c>
      <c r="K46" s="52"/>
      <c r="L46" s="52"/>
      <c r="M46" s="55"/>
    </row>
    <row r="47" ht="237" customHeight="1" spans="1:13">
      <c r="A47" s="29" t="s">
        <v>504</v>
      </c>
      <c r="B47" s="30" t="s">
        <v>505</v>
      </c>
      <c r="C47" s="30" t="s">
        <v>497</v>
      </c>
      <c r="D47" s="30" t="s">
        <v>508</v>
      </c>
      <c r="E47" s="30" t="s">
        <v>507</v>
      </c>
      <c r="F47" s="31" t="s">
        <v>509</v>
      </c>
      <c r="G47" s="33">
        <v>44473</v>
      </c>
      <c r="H47" s="33" t="s">
        <v>19</v>
      </c>
      <c r="I47" s="51" t="s">
        <v>20</v>
      </c>
      <c r="J47" s="29" t="s">
        <v>144</v>
      </c>
      <c r="K47" s="52"/>
      <c r="L47" s="52"/>
      <c r="M47" s="55"/>
    </row>
    <row r="48" ht="127.5" customHeight="1" spans="1:13">
      <c r="A48" s="29" t="s">
        <v>49</v>
      </c>
      <c r="B48" s="30" t="s">
        <v>510</v>
      </c>
      <c r="C48" s="30" t="s">
        <v>511</v>
      </c>
      <c r="D48" s="30"/>
      <c r="E48" s="30" t="s">
        <v>512</v>
      </c>
      <c r="F48" s="31" t="s">
        <v>513</v>
      </c>
      <c r="G48" s="33" t="s">
        <v>514</v>
      </c>
      <c r="H48" s="33" t="s">
        <v>19</v>
      </c>
      <c r="I48" s="51" t="s">
        <v>20</v>
      </c>
      <c r="J48" s="29" t="s">
        <v>144</v>
      </c>
      <c r="K48" s="52"/>
      <c r="L48" s="52"/>
      <c r="M48" s="55"/>
    </row>
    <row r="49" ht="127.5" customHeight="1" spans="1:13">
      <c r="A49" s="29" t="s">
        <v>49</v>
      </c>
      <c r="B49" s="30" t="s">
        <v>515</v>
      </c>
      <c r="C49" s="30" t="s">
        <v>511</v>
      </c>
      <c r="D49" s="30"/>
      <c r="E49" s="30" t="s">
        <v>516</v>
      </c>
      <c r="F49" s="31" t="s">
        <v>517</v>
      </c>
      <c r="G49" s="33" t="s">
        <v>514</v>
      </c>
      <c r="H49" s="33" t="s">
        <v>19</v>
      </c>
      <c r="I49" s="51" t="s">
        <v>20</v>
      </c>
      <c r="J49" s="29" t="s">
        <v>144</v>
      </c>
      <c r="K49" s="52"/>
      <c r="L49" s="52"/>
      <c r="M49" s="55"/>
    </row>
    <row r="50" ht="127.5" customHeight="1" spans="1:13">
      <c r="A50" s="29" t="s">
        <v>518</v>
      </c>
      <c r="B50" s="30" t="s">
        <v>519</v>
      </c>
      <c r="C50" s="30" t="s">
        <v>520</v>
      </c>
      <c r="D50" s="30"/>
      <c r="E50" s="30" t="s">
        <v>521</v>
      </c>
      <c r="F50" s="31" t="s">
        <v>522</v>
      </c>
      <c r="G50" s="33" t="s">
        <v>514</v>
      </c>
      <c r="H50" s="33" t="s">
        <v>19</v>
      </c>
      <c r="I50" s="51" t="s">
        <v>20</v>
      </c>
      <c r="J50" s="29" t="s">
        <v>144</v>
      </c>
      <c r="K50" s="52"/>
      <c r="L50" s="52"/>
      <c r="M50" s="55"/>
    </row>
    <row r="51" ht="127.5" customHeight="1" spans="1:13">
      <c r="A51" s="29" t="s">
        <v>523</v>
      </c>
      <c r="B51" s="30" t="s">
        <v>524</v>
      </c>
      <c r="C51" s="30" t="s">
        <v>525</v>
      </c>
      <c r="D51" s="30"/>
      <c r="E51" s="30" t="s">
        <v>526</v>
      </c>
      <c r="F51" s="31" t="s">
        <v>527</v>
      </c>
      <c r="G51" s="33" t="s">
        <v>514</v>
      </c>
      <c r="H51" s="33" t="s">
        <v>19</v>
      </c>
      <c r="I51" s="51" t="s">
        <v>20</v>
      </c>
      <c r="J51" s="29"/>
      <c r="K51" s="52"/>
      <c r="L51" s="52"/>
      <c r="M51" s="55"/>
    </row>
    <row r="52" ht="127.5" customHeight="1" spans="1:13">
      <c r="A52" s="29" t="s">
        <v>528</v>
      </c>
      <c r="B52" s="30" t="s">
        <v>529</v>
      </c>
      <c r="C52" s="30" t="s">
        <v>530</v>
      </c>
      <c r="D52" s="30"/>
      <c r="E52" s="30" t="s">
        <v>531</v>
      </c>
      <c r="F52" s="31" t="s">
        <v>532</v>
      </c>
      <c r="G52" s="33" t="s">
        <v>514</v>
      </c>
      <c r="H52" s="33" t="s">
        <v>19</v>
      </c>
      <c r="I52" s="51" t="s">
        <v>20</v>
      </c>
      <c r="J52" s="29" t="s">
        <v>144</v>
      </c>
      <c r="K52" s="52"/>
      <c r="L52" s="52"/>
      <c r="M52" s="55"/>
    </row>
    <row r="53" ht="127.5" customHeight="1" spans="1:13">
      <c r="A53" s="29" t="s">
        <v>528</v>
      </c>
      <c r="B53" s="30" t="s">
        <v>533</v>
      </c>
      <c r="C53" s="30" t="s">
        <v>534</v>
      </c>
      <c r="D53" s="30"/>
      <c r="E53" s="30" t="s">
        <v>535</v>
      </c>
      <c r="F53" s="31" t="s">
        <v>536</v>
      </c>
      <c r="G53" s="33" t="s">
        <v>514</v>
      </c>
      <c r="H53" s="33" t="s">
        <v>19</v>
      </c>
      <c r="I53" s="51" t="s">
        <v>20</v>
      </c>
      <c r="J53" s="29" t="s">
        <v>144</v>
      </c>
      <c r="K53" s="52"/>
      <c r="L53" s="52"/>
      <c r="M53" s="55"/>
    </row>
    <row r="54" ht="127.5" customHeight="1" spans="1:13">
      <c r="A54" s="29" t="s">
        <v>537</v>
      </c>
      <c r="B54" s="30" t="s">
        <v>538</v>
      </c>
      <c r="C54" s="30" t="s">
        <v>539</v>
      </c>
      <c r="D54" s="30"/>
      <c r="E54" s="30" t="s">
        <v>540</v>
      </c>
      <c r="F54" s="31" t="s">
        <v>541</v>
      </c>
      <c r="G54" s="33" t="s">
        <v>514</v>
      </c>
      <c r="H54" s="33" t="s">
        <v>19</v>
      </c>
      <c r="I54" s="51" t="s">
        <v>20</v>
      </c>
      <c r="J54" s="29" t="s">
        <v>144</v>
      </c>
      <c r="K54" s="52"/>
      <c r="L54" s="52"/>
      <c r="M54" s="55"/>
    </row>
    <row r="55" ht="127.5" customHeight="1" spans="1:13">
      <c r="A55" s="29" t="s">
        <v>62</v>
      </c>
      <c r="B55" s="30" t="s">
        <v>542</v>
      </c>
      <c r="C55" s="30" t="s">
        <v>543</v>
      </c>
      <c r="D55" s="30"/>
      <c r="E55" s="30" t="s">
        <v>544</v>
      </c>
      <c r="F55" s="31" t="s">
        <v>545</v>
      </c>
      <c r="G55" s="33" t="s">
        <v>514</v>
      </c>
      <c r="H55" s="33" t="s">
        <v>19</v>
      </c>
      <c r="I55" s="51" t="s">
        <v>20</v>
      </c>
      <c r="J55" s="29" t="s">
        <v>144</v>
      </c>
      <c r="K55" s="52"/>
      <c r="L55" s="52"/>
      <c r="M55" s="55"/>
    </row>
    <row r="56" ht="127.5" customHeight="1" spans="1:13">
      <c r="A56" s="29" t="s">
        <v>546</v>
      </c>
      <c r="B56" s="30" t="s">
        <v>547</v>
      </c>
      <c r="C56" s="30" t="s">
        <v>548</v>
      </c>
      <c r="D56" s="30"/>
      <c r="E56" s="30" t="s">
        <v>549</v>
      </c>
      <c r="F56" s="31" t="s">
        <v>550</v>
      </c>
      <c r="G56" s="33" t="s">
        <v>514</v>
      </c>
      <c r="H56" s="33" t="s">
        <v>19</v>
      </c>
      <c r="I56" s="51" t="s">
        <v>20</v>
      </c>
      <c r="J56" s="29" t="s">
        <v>144</v>
      </c>
      <c r="K56" s="52"/>
      <c r="L56" s="52"/>
      <c r="M56" s="55"/>
    </row>
    <row r="57" ht="127.5" customHeight="1" spans="1:13">
      <c r="A57" s="29" t="s">
        <v>551</v>
      </c>
      <c r="B57" s="30" t="s">
        <v>552</v>
      </c>
      <c r="C57" s="30" t="s">
        <v>553</v>
      </c>
      <c r="D57" s="30"/>
      <c r="E57" s="30" t="s">
        <v>554</v>
      </c>
      <c r="F57" s="31" t="s">
        <v>555</v>
      </c>
      <c r="G57" s="33" t="s">
        <v>514</v>
      </c>
      <c r="H57" s="33" t="s">
        <v>19</v>
      </c>
      <c r="I57" s="51" t="s">
        <v>20</v>
      </c>
      <c r="J57" s="29" t="s">
        <v>144</v>
      </c>
      <c r="K57" s="52"/>
      <c r="L57" s="52"/>
      <c r="M57" s="55"/>
    </row>
    <row r="58" ht="127.5" customHeight="1" spans="1:13">
      <c r="A58" s="29" t="s">
        <v>556</v>
      </c>
      <c r="B58" s="30" t="s">
        <v>557</v>
      </c>
      <c r="C58" s="30" t="s">
        <v>558</v>
      </c>
      <c r="D58" s="30"/>
      <c r="E58" s="30" t="s">
        <v>559</v>
      </c>
      <c r="F58" s="31" t="s">
        <v>560</v>
      </c>
      <c r="G58" s="33" t="s">
        <v>514</v>
      </c>
      <c r="H58" s="33" t="s">
        <v>19</v>
      </c>
      <c r="I58" s="51" t="s">
        <v>20</v>
      </c>
      <c r="J58" s="29" t="s">
        <v>144</v>
      </c>
      <c r="K58" s="52"/>
      <c r="L58" s="52"/>
      <c r="M58" s="55"/>
    </row>
    <row r="59" ht="127.5" customHeight="1" spans="1:13">
      <c r="A59" s="29" t="s">
        <v>561</v>
      </c>
      <c r="B59" s="30" t="s">
        <v>562</v>
      </c>
      <c r="C59" s="30" t="s">
        <v>558</v>
      </c>
      <c r="D59" s="30"/>
      <c r="E59" s="30" t="s">
        <v>559</v>
      </c>
      <c r="F59" s="31" t="s">
        <v>563</v>
      </c>
      <c r="G59" s="33" t="s">
        <v>514</v>
      </c>
      <c r="H59" s="33" t="s">
        <v>19</v>
      </c>
      <c r="I59" s="51" t="s">
        <v>20</v>
      </c>
      <c r="J59" s="29" t="s">
        <v>144</v>
      </c>
      <c r="K59" s="52"/>
      <c r="L59" s="52"/>
      <c r="M59" s="55"/>
    </row>
    <row r="60" ht="127.5" customHeight="1" spans="1:13">
      <c r="A60" s="29" t="s">
        <v>564</v>
      </c>
      <c r="B60" s="30" t="s">
        <v>565</v>
      </c>
      <c r="C60" s="30" t="s">
        <v>566</v>
      </c>
      <c r="D60" s="30"/>
      <c r="E60" s="30" t="s">
        <v>567</v>
      </c>
      <c r="F60" s="31" t="s">
        <v>568</v>
      </c>
      <c r="G60" s="33" t="s">
        <v>514</v>
      </c>
      <c r="H60" s="33" t="s">
        <v>19</v>
      </c>
      <c r="I60" s="51" t="s">
        <v>20</v>
      </c>
      <c r="J60" s="29" t="s">
        <v>144</v>
      </c>
      <c r="K60" s="52"/>
      <c r="L60" s="52"/>
      <c r="M60" s="55"/>
    </row>
    <row r="61" ht="87.75" customHeight="1" spans="1:13">
      <c r="A61" s="29" t="s">
        <v>569</v>
      </c>
      <c r="B61" s="30" t="s">
        <v>570</v>
      </c>
      <c r="C61" s="30" t="s">
        <v>571</v>
      </c>
      <c r="D61" s="30"/>
      <c r="E61" s="30" t="s">
        <v>572</v>
      </c>
      <c r="F61" s="31" t="s">
        <v>573</v>
      </c>
      <c r="G61" s="33" t="s">
        <v>514</v>
      </c>
      <c r="H61" s="33" t="s">
        <v>19</v>
      </c>
      <c r="I61" s="51" t="s">
        <v>20</v>
      </c>
      <c r="J61" s="29" t="s">
        <v>144</v>
      </c>
      <c r="K61" s="52"/>
      <c r="L61" s="52"/>
      <c r="M61" s="55"/>
    </row>
    <row r="62" ht="178.9" customHeight="1" spans="1:13">
      <c r="A62" s="29" t="s">
        <v>574</v>
      </c>
      <c r="B62" s="30" t="s">
        <v>575</v>
      </c>
      <c r="C62" s="30" t="s">
        <v>576</v>
      </c>
      <c r="D62" s="30" t="s">
        <v>577</v>
      </c>
      <c r="E62" s="30" t="s">
        <v>578</v>
      </c>
      <c r="F62" s="31" t="s">
        <v>579</v>
      </c>
      <c r="G62" s="33" t="s">
        <v>514</v>
      </c>
      <c r="H62" s="33" t="s">
        <v>19</v>
      </c>
      <c r="I62" s="51" t="s">
        <v>20</v>
      </c>
      <c r="J62" s="29" t="s">
        <v>144</v>
      </c>
      <c r="K62" s="52"/>
      <c r="L62" s="52"/>
      <c r="M62" s="55"/>
    </row>
    <row r="63" ht="156" customHeight="1" spans="1:13">
      <c r="A63" s="29" t="s">
        <v>580</v>
      </c>
      <c r="B63" s="30" t="s">
        <v>581</v>
      </c>
      <c r="C63" s="30" t="s">
        <v>576</v>
      </c>
      <c r="D63" s="30" t="s">
        <v>577</v>
      </c>
      <c r="E63" s="30" t="s">
        <v>578</v>
      </c>
      <c r="F63" s="31" t="s">
        <v>390</v>
      </c>
      <c r="G63" s="33" t="s">
        <v>514</v>
      </c>
      <c r="H63" s="33" t="s">
        <v>19</v>
      </c>
      <c r="I63" s="51" t="s">
        <v>20</v>
      </c>
      <c r="J63" s="29" t="s">
        <v>144</v>
      </c>
      <c r="K63" s="52"/>
      <c r="L63" s="52"/>
      <c r="M63" s="55"/>
    </row>
    <row r="64" ht="87.75" customHeight="1" spans="1:13">
      <c r="A64" s="29" t="s">
        <v>582</v>
      </c>
      <c r="B64" s="30" t="s">
        <v>583</v>
      </c>
      <c r="C64" s="30" t="s">
        <v>584</v>
      </c>
      <c r="D64" s="30"/>
      <c r="E64" s="30" t="s">
        <v>585</v>
      </c>
      <c r="F64" s="31" t="s">
        <v>586</v>
      </c>
      <c r="G64" s="33" t="s">
        <v>514</v>
      </c>
      <c r="H64" s="33" t="s">
        <v>19</v>
      </c>
      <c r="I64" s="51" t="s">
        <v>20</v>
      </c>
      <c r="J64" s="29" t="s">
        <v>144</v>
      </c>
      <c r="K64" s="52"/>
      <c r="L64" s="52"/>
      <c r="M64" s="55"/>
    </row>
    <row r="65" ht="87.75" customHeight="1" spans="1:13">
      <c r="A65" s="29" t="s">
        <v>587</v>
      </c>
      <c r="B65" s="30" t="s">
        <v>583</v>
      </c>
      <c r="C65" s="30" t="s">
        <v>588</v>
      </c>
      <c r="D65" s="30"/>
      <c r="E65" s="30" t="s">
        <v>585</v>
      </c>
      <c r="F65" s="31" t="s">
        <v>381</v>
      </c>
      <c r="G65" s="33" t="s">
        <v>514</v>
      </c>
      <c r="H65" s="33" t="s">
        <v>19</v>
      </c>
      <c r="I65" s="51" t="s">
        <v>20</v>
      </c>
      <c r="J65" s="29" t="s">
        <v>144</v>
      </c>
      <c r="K65" s="52"/>
      <c r="L65" s="52"/>
      <c r="M65" s="55"/>
    </row>
    <row r="66" ht="87.75" customHeight="1" spans="1:13">
      <c r="A66" s="29" t="s">
        <v>589</v>
      </c>
      <c r="B66" s="30" t="s">
        <v>583</v>
      </c>
      <c r="C66" s="30" t="s">
        <v>588</v>
      </c>
      <c r="D66" s="30"/>
      <c r="E66" s="30" t="s">
        <v>585</v>
      </c>
      <c r="F66" s="31" t="s">
        <v>390</v>
      </c>
      <c r="G66" s="33" t="s">
        <v>514</v>
      </c>
      <c r="H66" s="33" t="s">
        <v>19</v>
      </c>
      <c r="I66" s="51" t="s">
        <v>20</v>
      </c>
      <c r="J66" s="29" t="s">
        <v>144</v>
      </c>
      <c r="K66" s="52"/>
      <c r="L66" s="52"/>
      <c r="M66" s="55"/>
    </row>
    <row r="67" ht="136.15" customHeight="1" spans="1:13">
      <c r="A67" s="29" t="s">
        <v>590</v>
      </c>
      <c r="B67" s="30" t="s">
        <v>591</v>
      </c>
      <c r="C67" s="30" t="s">
        <v>592</v>
      </c>
      <c r="D67" s="56" t="s">
        <v>593</v>
      </c>
      <c r="E67" s="30" t="s">
        <v>594</v>
      </c>
      <c r="F67" s="31" t="s">
        <v>595</v>
      </c>
      <c r="G67" s="33" t="s">
        <v>514</v>
      </c>
      <c r="H67" s="33" t="s">
        <v>19</v>
      </c>
      <c r="I67" s="51" t="s">
        <v>20</v>
      </c>
      <c r="J67" s="29" t="s">
        <v>144</v>
      </c>
      <c r="K67" s="52"/>
      <c r="L67" s="52"/>
      <c r="M67" s="55"/>
    </row>
    <row r="68" ht="15.6" spans="1:13">
      <c r="A68" s="26" t="s">
        <v>596</v>
      </c>
      <c r="B68" s="27"/>
      <c r="C68" s="27"/>
      <c r="D68" s="27"/>
      <c r="E68" s="27"/>
      <c r="F68" s="27"/>
      <c r="G68" s="28"/>
      <c r="H68" s="27"/>
      <c r="I68" s="27"/>
      <c r="J68" s="27"/>
      <c r="K68" s="27"/>
      <c r="L68" s="50"/>
      <c r="M68" s="48"/>
    </row>
    <row r="69" ht="129" customHeight="1" spans="1:13">
      <c r="A69" s="29" t="s">
        <v>37</v>
      </c>
      <c r="B69" s="30" t="s">
        <v>597</v>
      </c>
      <c r="C69" s="30" t="s">
        <v>592</v>
      </c>
      <c r="D69" s="30" t="s">
        <v>577</v>
      </c>
      <c r="E69" s="30" t="s">
        <v>598</v>
      </c>
      <c r="F69" s="31" t="s">
        <v>599</v>
      </c>
      <c r="G69" s="33" t="s">
        <v>514</v>
      </c>
      <c r="H69" s="33" t="s">
        <v>19</v>
      </c>
      <c r="I69" s="51" t="s">
        <v>20</v>
      </c>
      <c r="J69" s="29" t="s">
        <v>144</v>
      </c>
      <c r="K69" s="52"/>
      <c r="L69" s="52"/>
      <c r="M69" s="55"/>
    </row>
    <row r="70" ht="129" customHeight="1" spans="1:13">
      <c r="A70" s="57" t="s">
        <v>40</v>
      </c>
      <c r="B70" s="30" t="s">
        <v>600</v>
      </c>
      <c r="C70" s="30" t="s">
        <v>592</v>
      </c>
      <c r="D70" s="56" t="s">
        <v>593</v>
      </c>
      <c r="E70" s="30" t="s">
        <v>601</v>
      </c>
      <c r="F70" s="31" t="s">
        <v>602</v>
      </c>
      <c r="G70" s="33" t="s">
        <v>514</v>
      </c>
      <c r="H70" s="33" t="s">
        <v>19</v>
      </c>
      <c r="I70" s="51" t="s">
        <v>20</v>
      </c>
      <c r="J70" s="29" t="s">
        <v>144</v>
      </c>
      <c r="K70" s="52"/>
      <c r="L70" s="52"/>
      <c r="M70" s="55"/>
    </row>
    <row r="71" ht="208.5" customHeight="1" spans="1:13">
      <c r="A71" s="29" t="s">
        <v>603</v>
      </c>
      <c r="B71" s="30" t="s">
        <v>604</v>
      </c>
      <c r="C71" s="30" t="s">
        <v>605</v>
      </c>
      <c r="D71" s="56" t="s">
        <v>606</v>
      </c>
      <c r="E71" s="30" t="s">
        <v>607</v>
      </c>
      <c r="F71" s="31" t="s">
        <v>608</v>
      </c>
      <c r="G71" s="33" t="s">
        <v>514</v>
      </c>
      <c r="H71" s="33" t="s">
        <v>19</v>
      </c>
      <c r="I71" s="51" t="s">
        <v>20</v>
      </c>
      <c r="J71" s="29" t="s">
        <v>144</v>
      </c>
      <c r="K71" s="52"/>
      <c r="L71" s="52"/>
      <c r="M71" s="55"/>
    </row>
    <row r="72" ht="208.5" customHeight="1" spans="1:13">
      <c r="A72" s="29" t="s">
        <v>609</v>
      </c>
      <c r="B72" s="30" t="s">
        <v>610</v>
      </c>
      <c r="C72" s="30" t="s">
        <v>611</v>
      </c>
      <c r="D72" s="56"/>
      <c r="E72" s="30" t="s">
        <v>612</v>
      </c>
      <c r="F72" s="31" t="s">
        <v>613</v>
      </c>
      <c r="G72" s="33" t="s">
        <v>514</v>
      </c>
      <c r="H72" s="33" t="s">
        <v>19</v>
      </c>
      <c r="I72" s="51" t="s">
        <v>20</v>
      </c>
      <c r="J72" s="29" t="s">
        <v>144</v>
      </c>
      <c r="K72" s="52"/>
      <c r="L72" s="52"/>
      <c r="M72" s="55"/>
    </row>
    <row r="73" ht="208.5" customHeight="1" spans="1:13">
      <c r="A73" s="29" t="s">
        <v>614</v>
      </c>
      <c r="B73" s="30" t="s">
        <v>615</v>
      </c>
      <c r="C73" s="30" t="s">
        <v>616</v>
      </c>
      <c r="D73" s="56" t="s">
        <v>617</v>
      </c>
      <c r="E73" s="30" t="s">
        <v>618</v>
      </c>
      <c r="F73" s="31" t="s">
        <v>619</v>
      </c>
      <c r="G73" s="33" t="s">
        <v>514</v>
      </c>
      <c r="H73" s="33" t="s">
        <v>19</v>
      </c>
      <c r="I73" s="51" t="s">
        <v>20</v>
      </c>
      <c r="J73" s="29" t="s">
        <v>144</v>
      </c>
      <c r="K73" s="52"/>
      <c r="L73" s="52"/>
      <c r="M73" s="55"/>
    </row>
    <row r="74" ht="208.5" customHeight="1" spans="1:13">
      <c r="A74" s="29" t="s">
        <v>620</v>
      </c>
      <c r="B74" s="30" t="s">
        <v>621</v>
      </c>
      <c r="C74" s="30" t="s">
        <v>622</v>
      </c>
      <c r="D74" s="56" t="s">
        <v>623</v>
      </c>
      <c r="E74" s="30" t="s">
        <v>624</v>
      </c>
      <c r="F74" s="31" t="s">
        <v>625</v>
      </c>
      <c r="G74" s="33" t="s">
        <v>514</v>
      </c>
      <c r="H74" s="33" t="s">
        <v>19</v>
      </c>
      <c r="I74" s="51" t="s">
        <v>20</v>
      </c>
      <c r="J74" s="29" t="s">
        <v>144</v>
      </c>
      <c r="K74" s="52"/>
      <c r="L74" s="52"/>
      <c r="M74" s="55"/>
    </row>
    <row r="75" ht="208.5" customHeight="1" spans="1:13">
      <c r="A75" s="29" t="s">
        <v>626</v>
      </c>
      <c r="B75" s="30" t="s">
        <v>627</v>
      </c>
      <c r="C75" s="30" t="s">
        <v>622</v>
      </c>
      <c r="D75" s="56"/>
      <c r="E75" s="30" t="s">
        <v>628</v>
      </c>
      <c r="F75" s="31" t="s">
        <v>629</v>
      </c>
      <c r="G75" s="33" t="s">
        <v>514</v>
      </c>
      <c r="H75" s="33" t="s">
        <v>19</v>
      </c>
      <c r="I75" s="51" t="s">
        <v>20</v>
      </c>
      <c r="J75" s="29" t="s">
        <v>144</v>
      </c>
      <c r="K75" s="52"/>
      <c r="L75" s="52"/>
      <c r="M75" s="55"/>
    </row>
    <row r="76" ht="208.5" customHeight="1" spans="1:13">
      <c r="A76" s="29" t="s">
        <v>630</v>
      </c>
      <c r="B76" s="30" t="s">
        <v>631</v>
      </c>
      <c r="C76" s="30" t="s">
        <v>622</v>
      </c>
      <c r="D76" s="56"/>
      <c r="E76" s="30" t="s">
        <v>632</v>
      </c>
      <c r="F76" s="31" t="s">
        <v>633</v>
      </c>
      <c r="G76" s="33" t="s">
        <v>514</v>
      </c>
      <c r="H76" s="33" t="s">
        <v>19</v>
      </c>
      <c r="I76" s="51" t="s">
        <v>20</v>
      </c>
      <c r="J76" s="29" t="s">
        <v>144</v>
      </c>
      <c r="K76" s="52"/>
      <c r="L76" s="52"/>
      <c r="M76" s="55"/>
    </row>
  </sheetData>
  <mergeCells count="3">
    <mergeCell ref="G2:I2"/>
    <mergeCell ref="A8:A9"/>
    <mergeCell ref="A10:A1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1"/>
  <sheetViews>
    <sheetView workbookViewId="0">
      <selection activeCell="A14" sqref="A14"/>
    </sheetView>
  </sheetViews>
  <sheetFormatPr defaultColWidth="8.71296296296296" defaultRowHeight="14.4" outlineLevelCol="2"/>
  <cols>
    <col min="1" max="1" width="29.5740740740741" customWidth="1"/>
    <col min="2" max="2" width="24" customWidth="1"/>
    <col min="3" max="3" width="14.4259259259259" customWidth="1"/>
  </cols>
  <sheetData>
    <row r="2" ht="15.6" spans="1:3">
      <c r="A2" s="1" t="s">
        <v>634</v>
      </c>
      <c r="B2" s="1" t="s">
        <v>635</v>
      </c>
      <c r="C2" s="2"/>
    </row>
    <row r="3" spans="1:3">
      <c r="A3" s="3" t="s">
        <v>636</v>
      </c>
      <c r="B3" s="4" t="s">
        <v>637</v>
      </c>
      <c r="C3" s="5">
        <v>66</v>
      </c>
    </row>
    <row r="4" spans="1:3">
      <c r="A4" s="6"/>
      <c r="B4" s="4" t="s">
        <v>638</v>
      </c>
      <c r="C4" s="5">
        <v>0</v>
      </c>
    </row>
    <row r="5" spans="1:3">
      <c r="A5" s="6"/>
      <c r="B5" s="7" t="s">
        <v>639</v>
      </c>
      <c r="C5" s="8">
        <f>C3+C4</f>
        <v>66</v>
      </c>
    </row>
    <row r="6" spans="1:3">
      <c r="A6" s="9"/>
      <c r="B6" s="10"/>
      <c r="C6" s="11"/>
    </row>
    <row r="7" spans="1:3">
      <c r="A7" s="12" t="s">
        <v>640</v>
      </c>
      <c r="B7" s="13"/>
      <c r="C7" s="14">
        <v>0</v>
      </c>
    </row>
    <row r="8" spans="1:3">
      <c r="A8" s="12" t="s">
        <v>641</v>
      </c>
      <c r="B8" s="13"/>
      <c r="C8" s="14">
        <v>0</v>
      </c>
    </row>
    <row r="9" spans="1:3">
      <c r="A9" s="12" t="s">
        <v>642</v>
      </c>
      <c r="B9" s="13"/>
      <c r="C9" s="14">
        <v>0</v>
      </c>
    </row>
    <row r="10" spans="1:3">
      <c r="A10" s="12" t="s">
        <v>643</v>
      </c>
      <c r="B10" s="13"/>
      <c r="C10" s="14">
        <v>66</v>
      </c>
    </row>
    <row r="11" spans="1:3">
      <c r="A11" s="12" t="s">
        <v>644</v>
      </c>
      <c r="B11" s="13"/>
      <c r="C11" s="14">
        <v>66</v>
      </c>
    </row>
  </sheetData>
  <mergeCells count="8">
    <mergeCell ref="A7:B7"/>
    <mergeCell ref="A8:B8"/>
    <mergeCell ref="A9:B9"/>
    <mergeCell ref="A10:B10"/>
    <mergeCell ref="A11:B11"/>
    <mergeCell ref="A3:A6"/>
    <mergeCell ref="B5:B6"/>
    <mergeCell ref="C5:C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TestPlan</vt:lpstr>
      <vt:lpstr>TestDesign</vt:lpstr>
      <vt:lpstr>Testcase</vt:lpstr>
      <vt:lpstr>TestReport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84966</cp:lastModifiedBy>
  <dcterms:created xsi:type="dcterms:W3CDTF">2021-11-04T15:03:00Z</dcterms:created>
  <dcterms:modified xsi:type="dcterms:W3CDTF">2022-05-11T09:37:37Z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385D57BD8AAC46E2A2708507EBB0E3A3</vt:lpwstr>
  </property>
  <property fmtid="{D5CDD505-2E9C-101B-9397-08002B2CF9AE}" pid="3" name="KSOProductBuildVer">
    <vt:lpwstr>1033-11.2.0.11130</vt:lpwstr>
  </property>
</Properties>
</file>