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1"/>
  </bookViews>
  <sheets>
    <sheet name="EN" sheetId="1" r:id="rId1"/>
    <sheet name="V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6" i="2" l="1"/>
  <c r="I5" i="2"/>
  <c r="I4" i="2"/>
  <c r="E5" i="2"/>
  <c r="E6" i="2"/>
  <c r="E8" i="2"/>
  <c r="E9" i="2"/>
  <c r="E10" i="2"/>
  <c r="E11" i="2"/>
  <c r="E7" i="2"/>
  <c r="B11" i="2"/>
  <c r="B9" i="2"/>
  <c r="B6" i="2"/>
  <c r="B5" i="2"/>
  <c r="B4" i="2"/>
</calcChain>
</file>

<file path=xl/sharedStrings.xml><?xml version="1.0" encoding="utf-8"?>
<sst xmlns="http://schemas.openxmlformats.org/spreadsheetml/2006/main" count="55" uniqueCount="52">
  <si>
    <t>VCBF-TBF</t>
  </si>
  <si>
    <t>VCBF TACTICAL BALANCED FUND</t>
  </si>
  <si>
    <t>Symbol</t>
  </si>
  <si>
    <t>N/A</t>
  </si>
  <si>
    <t>Inception date</t>
  </si>
  <si>
    <t>YTD Total Return at NAV</t>
  </si>
  <si>
    <t>Distribution rate at NAV</t>
  </si>
  <si>
    <t xml:space="preserve">Operating expense rate (%) </t>
  </si>
  <si>
    <t>% of foreign ownership</t>
  </si>
  <si>
    <t>Number of outstanding units</t>
  </si>
  <si>
    <t>License number</t>
  </si>
  <si>
    <t>Supervisory bank</t>
  </si>
  <si>
    <t>Auditor</t>
  </si>
  <si>
    <t>07/GCN-UBCK</t>
  </si>
  <si>
    <t>n/a</t>
  </si>
  <si>
    <t>Net Asset Value</t>
  </si>
  <si>
    <t>Deustche Bank, AG Hochiminh</t>
  </si>
  <si>
    <t>SSI, VCB, VCBS</t>
  </si>
  <si>
    <t>Distributors</t>
  </si>
  <si>
    <t>Profit distributions</t>
  </si>
  <si>
    <t>Portfolio turnover rate (%)</t>
  </si>
  <si>
    <t xml:space="preserve">Expense ratio and Turnover rate </t>
  </si>
  <si>
    <t>Sales charges (Max)</t>
  </si>
  <si>
    <t>QUỸ ĐẦU TƯ CÂN BẰNG CHIẾN LƯỢC VCBF</t>
  </si>
  <si>
    <t>Tỳ lệ chi phí và vòng quay danh mục</t>
  </si>
  <si>
    <t>Viết tắt</t>
  </si>
  <si>
    <t>Giá trị tài sản ròng</t>
  </si>
  <si>
    <t xml:space="preserve">Tỷ lệ chi phí hoạt động (%) </t>
  </si>
  <si>
    <t>Ngày thành lập</t>
  </si>
  <si>
    <t>Tỳ lệ vòng quay danh mục (%)</t>
  </si>
  <si>
    <t>Giấy phép số</t>
  </si>
  <si>
    <t>Phí bán (Mức cao nhất)</t>
  </si>
  <si>
    <t>Ngân hàng giám sát</t>
  </si>
  <si>
    <t>Deustche Bank, chi nhánh Hochiminh</t>
  </si>
  <si>
    <t>Kiểm toán</t>
  </si>
  <si>
    <t>chưa có</t>
  </si>
  <si>
    <t>Nhà phân phối</t>
  </si>
  <si>
    <t>Số lượng chứng chỉ quỹ đang lưu hành</t>
  </si>
  <si>
    <t>Phân chia lợi nhuận</t>
  </si>
  <si>
    <t>Tỷ lệ sở hữu của nhà đầu tư nước ngoài</t>
  </si>
  <si>
    <t>Tỷ lệ phân phối lợi nhuận</t>
  </si>
  <si>
    <t>NAV/unit</t>
  </si>
  <si>
    <t>NAV change since last month</t>
  </si>
  <si>
    <t>Highest NAV/ unit (52w)</t>
  </si>
  <si>
    <t>Lowest NAV/ unit (52w)</t>
  </si>
  <si>
    <t>Giá trị tài sản ròng thay đổi so với tháng trước</t>
  </si>
  <si>
    <t>Giá trị tài sản ròng/1 CCQ</t>
  </si>
  <si>
    <t>Giá trị tài sản ròng/1 CCQ cao nhất (52 tuần)</t>
  </si>
  <si>
    <t>Giá trị tài sản ròng/1 CCQ thấp nhất (52 tuần)</t>
  </si>
  <si>
    <t>Tỉ suất sinh lời trong năm</t>
  </si>
  <si>
    <t>As of 30 June 2014</t>
  </si>
  <si>
    <t>Tại ngày 30/6/2014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</si>
</sst>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_(* #,##0.00_);_(* \(#,##0.00\);_(* &quot;-&quot;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10" fontId="1" fillId="0" borderId="0" xfId="2" applyNumberFormat="1" applyFont="1"/>
    <xf numFmtId="10" fontId="1" fillId="0" borderId="0" xfId="0" applyNumberFormat="1" applyFont="1"/>
    <xf numFmtId="165" fontId="4" fillId="0" borderId="0" xfId="1" applyNumberFormat="1" applyFont="1" applyFill="1" applyBorder="1" applyAlignment="1">
      <alignment wrapText="1"/>
    </xf>
    <xf numFmtId="43" fontId="1" fillId="0" borderId="0" xfId="1" applyFont="1"/>
    <xf numFmtId="10" fontId="1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10" fontId="1" fillId="0" borderId="0" xfId="2" quotePrefix="1" applyNumberFormat="1" applyFont="1"/>
    <xf numFmtId="0" fontId="1" fillId="0" borderId="0" xfId="0" quotePrefix="1" applyFont="1"/>
    <xf numFmtId="10" fontId="0" fillId="0" borderId="0" xfId="0" quotePrefix="1" applyNumberFormat="1" applyBorder="1"/>
    <xf numFmtId="10" fontId="0" fillId="0" borderId="0" xfId="0" quotePrefix="1" applyNumberFormat="1" applyFont="1" applyBorder="1" applyAlignment="1">
      <alignment horizontal="center"/>
    </xf>
    <xf numFmtId="14" fontId="1" fillId="0" borderId="0" xfId="0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right"/>
    </xf>
    <xf numFmtId="9" fontId="0" fillId="0" borderId="0" xfId="0" applyNumberFormat="1"/>
    <xf numFmtId="41" fontId="1" fillId="0" borderId="0" xfId="1" applyNumberFormat="1" applyFont="1" applyAlignment="1">
      <alignment horizontal="left"/>
    </xf>
    <xf numFmtId="10" fontId="1" fillId="0" borderId="0" xfId="2" applyNumberFormat="1" applyFont="1" applyAlignment="1">
      <alignment horizontal="right"/>
    </xf>
    <xf numFmtId="166" fontId="1" fillId="0" borderId="0" xfId="1" applyNumberFormat="1" applyFont="1" applyAlignment="1">
      <alignment horizontal="left"/>
    </xf>
    <xf numFmtId="9" fontId="0" fillId="0" borderId="0" xfId="0" quotePrefix="1" applyNumberFormat="1" applyBorder="1"/>
    <xf numFmtId="0" fontId="0" fillId="0" borderId="0" xfId="0" applyFont="1" applyAlignment="1">
      <alignment horizontal="left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6" sqref="I6"/>
    </sheetView>
  </sheetViews>
  <sheetFormatPr defaultRowHeight="14.4" x14ac:dyDescent="0.3"/>
  <cols>
    <col min="1" max="1" width="18.21875" style="1" customWidth="1"/>
    <col min="2" max="2" width="25.77734375" bestFit="1" customWidth="1"/>
    <col min="3" max="3" width="2.109375" style="4" customWidth="1"/>
    <col min="4" max="4" width="34.21875" customWidth="1"/>
    <col min="5" max="5" width="18.44140625" style="1" customWidth="1"/>
    <col min="6" max="7" width="2.109375" style="4" customWidth="1"/>
    <col min="8" max="8" width="28.6640625" bestFit="1" customWidth="1"/>
    <col min="9" max="9" width="7" bestFit="1" customWidth="1"/>
    <col min="10" max="10" width="2.109375" style="4" customWidth="1"/>
  </cols>
  <sheetData>
    <row r="1" spans="1:9" x14ac:dyDescent="0.3">
      <c r="A1" s="2" t="s">
        <v>1</v>
      </c>
    </row>
    <row r="2" spans="1:9" x14ac:dyDescent="0.3">
      <c r="A2" s="2" t="s">
        <v>50</v>
      </c>
      <c r="D2" s="1"/>
      <c r="H2" s="1" t="s">
        <v>21</v>
      </c>
      <c r="I2" s="1"/>
    </row>
    <row r="3" spans="1:9" x14ac:dyDescent="0.3">
      <c r="D3" s="1"/>
      <c r="H3" s="24"/>
      <c r="I3" s="24"/>
    </row>
    <row r="4" spans="1:9" x14ac:dyDescent="0.3">
      <c r="A4" s="3" t="s">
        <v>2</v>
      </c>
      <c r="B4" s="1" t="s">
        <v>0</v>
      </c>
      <c r="D4" t="s">
        <v>41</v>
      </c>
      <c r="E4" s="7">
        <v>10580.6</v>
      </c>
      <c r="H4" t="s">
        <v>7</v>
      </c>
      <c r="I4" s="14">
        <v>2.24E-2</v>
      </c>
    </row>
    <row r="5" spans="1:9" x14ac:dyDescent="0.3">
      <c r="A5" s="3" t="s">
        <v>4</v>
      </c>
      <c r="B5" s="16">
        <v>41632</v>
      </c>
      <c r="D5" t="s">
        <v>42</v>
      </c>
      <c r="E5" s="5">
        <v>2.8799999999999999E-2</v>
      </c>
      <c r="H5" t="s">
        <v>20</v>
      </c>
      <c r="I5" s="15">
        <v>0.14549999999999999</v>
      </c>
    </row>
    <row r="6" spans="1:9" x14ac:dyDescent="0.3">
      <c r="A6" s="3" t="s">
        <v>10</v>
      </c>
      <c r="B6" t="s">
        <v>13</v>
      </c>
      <c r="D6" t="s">
        <v>5</v>
      </c>
      <c r="E6" s="6">
        <v>5.7099999999999998E-2</v>
      </c>
      <c r="H6" t="s">
        <v>22</v>
      </c>
      <c r="I6" s="19">
        <v>0.02</v>
      </c>
    </row>
    <row r="7" spans="1:9" x14ac:dyDescent="0.3">
      <c r="A7" s="3" t="s">
        <v>11</v>
      </c>
      <c r="B7" t="s">
        <v>16</v>
      </c>
      <c r="D7" t="s">
        <v>43</v>
      </c>
      <c r="E7" s="7">
        <v>10787.45</v>
      </c>
    </row>
    <row r="8" spans="1:9" x14ac:dyDescent="0.3">
      <c r="A8" s="3" t="s">
        <v>12</v>
      </c>
      <c r="B8" t="s">
        <v>3</v>
      </c>
      <c r="D8" t="s">
        <v>44</v>
      </c>
      <c r="E8" s="7">
        <v>9781.44</v>
      </c>
      <c r="I8" s="12"/>
    </row>
    <row r="9" spans="1:9" x14ac:dyDescent="0.3">
      <c r="A9" s="3" t="s">
        <v>18</v>
      </c>
      <c r="B9" s="1" t="s">
        <v>17</v>
      </c>
      <c r="D9" t="s">
        <v>9</v>
      </c>
      <c r="E9" s="8">
        <v>6991698.4699999997</v>
      </c>
    </row>
    <row r="10" spans="1:9" x14ac:dyDescent="0.3">
      <c r="A10" s="3" t="s">
        <v>19</v>
      </c>
      <c r="B10" t="s">
        <v>3</v>
      </c>
      <c r="D10" t="s">
        <v>8</v>
      </c>
      <c r="E10" s="9">
        <v>0.37269999999999998</v>
      </c>
    </row>
    <row r="11" spans="1:9" x14ac:dyDescent="0.3">
      <c r="A11" s="3" t="s">
        <v>15</v>
      </c>
      <c r="B11" s="17">
        <v>73976386490</v>
      </c>
      <c r="D11" t="s">
        <v>6</v>
      </c>
      <c r="E11" s="18" t="s">
        <v>14</v>
      </c>
      <c r="I11" s="11"/>
    </row>
    <row r="12" spans="1:9" x14ac:dyDescent="0.3">
      <c r="A12" s="3"/>
      <c r="H12" s="10"/>
      <c r="I12" s="11"/>
    </row>
    <row r="13" spans="1:9" x14ac:dyDescent="0.3">
      <c r="I13" s="13"/>
    </row>
  </sheetData>
  <mergeCells count="1">
    <mergeCell ref="H3:I3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H14" sqref="H14"/>
    </sheetView>
  </sheetViews>
  <sheetFormatPr defaultRowHeight="14.4" x14ac:dyDescent="0.3"/>
  <cols>
    <col min="1" max="1" width="18.21875" style="1" customWidth="1"/>
    <col min="2" max="2" width="35.6640625" customWidth="1"/>
    <col min="3" max="3" width="2.109375" style="4" customWidth="1"/>
    <col min="4" max="4" width="46" customWidth="1"/>
    <col min="5" max="5" width="18.44140625" style="1" customWidth="1"/>
    <col min="6" max="7" width="2.109375" style="4" customWidth="1"/>
    <col min="8" max="8" width="28.6640625" bestFit="1" customWidth="1"/>
    <col min="9" max="9" width="7" bestFit="1" customWidth="1"/>
    <col min="10" max="10" width="2.109375" style="4" customWidth="1"/>
  </cols>
  <sheetData>
    <row r="1" spans="1:9" customFormat="1" x14ac:dyDescent="0.3">
      <c r="A1" s="2" t="s">
        <v>23</v>
      </c>
      <c r="C1" s="4"/>
      <c r="E1" s="1"/>
      <c r="F1" s="4"/>
      <c r="G1" s="4"/>
    </row>
    <row r="2" spans="1:9" customFormat="1" x14ac:dyDescent="0.3">
      <c r="A2" s="2" t="s">
        <v>51</v>
      </c>
      <c r="C2" s="4"/>
      <c r="D2" s="1"/>
      <c r="E2" s="1"/>
      <c r="F2" s="4"/>
      <c r="G2" s="4"/>
      <c r="H2" s="1" t="s">
        <v>24</v>
      </c>
      <c r="I2" s="1"/>
    </row>
    <row r="3" spans="1:9" customFormat="1" x14ac:dyDescent="0.3">
      <c r="A3" s="1"/>
      <c r="C3" s="4"/>
      <c r="D3" s="1"/>
      <c r="E3" s="1"/>
      <c r="F3" s="4"/>
      <c r="G3" s="4"/>
      <c r="H3" s="24"/>
      <c r="I3" s="24"/>
    </row>
    <row r="4" spans="1:9" customFormat="1" x14ac:dyDescent="0.3">
      <c r="A4" s="3" t="s">
        <v>25</v>
      </c>
      <c r="B4" s="1" t="str">
        <f>EN!B4</f>
        <v>VCBF-TBF</v>
      </c>
      <c r="C4" s="4"/>
      <c r="D4" s="3"/>
      <c r="E4" s="20"/>
      <c r="F4" s="4"/>
      <c r="G4" s="4"/>
      <c r="H4" t="s">
        <v>27</v>
      </c>
      <c r="I4" s="14">
        <f>EN!I4</f>
        <v>2.24E-2</v>
      </c>
    </row>
    <row r="5" spans="1:9" customFormat="1" x14ac:dyDescent="0.3">
      <c r="A5" s="3" t="s">
        <v>28</v>
      </c>
      <c r="B5" s="16">
        <f>EN!B5</f>
        <v>41632</v>
      </c>
      <c r="C5" s="4"/>
      <c r="D5" s="3" t="s">
        <v>46</v>
      </c>
      <c r="E5" s="22">
        <f>EN!E4</f>
        <v>10580.6</v>
      </c>
      <c r="F5" s="4"/>
      <c r="G5" s="4"/>
      <c r="H5" t="s">
        <v>29</v>
      </c>
      <c r="I5" s="14">
        <f>EN!I5</f>
        <v>0.14549999999999999</v>
      </c>
    </row>
    <row r="6" spans="1:9" customFormat="1" x14ac:dyDescent="0.3">
      <c r="A6" s="3" t="s">
        <v>30</v>
      </c>
      <c r="B6" t="str">
        <f>EN!B6</f>
        <v>07/GCN-UBCK</v>
      </c>
      <c r="C6" s="4"/>
      <c r="D6" t="s">
        <v>45</v>
      </c>
      <c r="E6" s="21">
        <f>EN!E5</f>
        <v>2.8799999999999999E-2</v>
      </c>
      <c r="F6" s="4"/>
      <c r="G6" s="4"/>
      <c r="H6" t="s">
        <v>31</v>
      </c>
      <c r="I6" s="23">
        <f>EN!I6</f>
        <v>0.02</v>
      </c>
    </row>
    <row r="7" spans="1:9" customFormat="1" x14ac:dyDescent="0.3">
      <c r="A7" s="3" t="s">
        <v>32</v>
      </c>
      <c r="B7" t="s">
        <v>33</v>
      </c>
      <c r="C7" s="4"/>
      <c r="D7" t="s">
        <v>49</v>
      </c>
      <c r="E7" s="21">
        <f>EN!E6</f>
        <v>5.7099999999999998E-2</v>
      </c>
      <c r="F7" s="4"/>
      <c r="G7" s="4"/>
    </row>
    <row r="8" spans="1:9" customFormat="1" x14ac:dyDescent="0.3">
      <c r="A8" s="3" t="s">
        <v>34</v>
      </c>
      <c r="B8" t="s">
        <v>35</v>
      </c>
      <c r="C8" s="4"/>
      <c r="D8" s="3" t="s">
        <v>47</v>
      </c>
      <c r="E8" s="22">
        <f>EN!E7</f>
        <v>10787.45</v>
      </c>
      <c r="F8" s="4"/>
      <c r="G8" s="4"/>
      <c r="I8" s="12"/>
    </row>
    <row r="9" spans="1:9" customFormat="1" x14ac:dyDescent="0.3">
      <c r="A9" s="3" t="s">
        <v>36</v>
      </c>
      <c r="B9" s="1" t="str">
        <f>EN!B9</f>
        <v>SSI, VCB, VCBS</v>
      </c>
      <c r="C9" s="4"/>
      <c r="D9" s="3" t="s">
        <v>48</v>
      </c>
      <c r="E9" s="22">
        <f>EN!E8</f>
        <v>9781.44</v>
      </c>
      <c r="F9" s="4"/>
      <c r="G9" s="4"/>
    </row>
    <row r="10" spans="1:9" customFormat="1" x14ac:dyDescent="0.3">
      <c r="A10" s="3" t="s">
        <v>38</v>
      </c>
      <c r="B10" t="s">
        <v>35</v>
      </c>
      <c r="C10" s="4"/>
      <c r="D10" t="s">
        <v>37</v>
      </c>
      <c r="E10" s="22">
        <f>EN!E9</f>
        <v>6991698.4699999997</v>
      </c>
      <c r="F10" s="4"/>
      <c r="G10" s="4"/>
    </row>
    <row r="11" spans="1:9" customFormat="1" x14ac:dyDescent="0.3">
      <c r="A11" s="3" t="s">
        <v>26</v>
      </c>
      <c r="B11" s="20">
        <f>EN!B11</f>
        <v>73976386490</v>
      </c>
      <c r="C11" s="4"/>
      <c r="D11" t="s">
        <v>39</v>
      </c>
      <c r="E11" s="21">
        <f>EN!E10</f>
        <v>0.37269999999999998</v>
      </c>
      <c r="F11" s="4"/>
      <c r="G11" s="4"/>
      <c r="I11" s="11"/>
    </row>
    <row r="12" spans="1:9" customFormat="1" x14ac:dyDescent="0.3">
      <c r="A12" s="3"/>
      <c r="C12" s="4"/>
      <c r="D12" t="s">
        <v>40</v>
      </c>
      <c r="E12" s="18" t="s">
        <v>35</v>
      </c>
      <c r="F12" s="4"/>
      <c r="G12" s="4"/>
      <c r="H12" s="10"/>
      <c r="I12" s="11"/>
    </row>
    <row r="13" spans="1:9" customFormat="1" x14ac:dyDescent="0.3">
      <c r="A13" s="1"/>
      <c r="C13" s="4"/>
      <c r="E13" s="1"/>
      <c r="F13" s="4"/>
      <c r="G13" s="4"/>
      <c r="I13" s="13"/>
    </row>
  </sheetData>
  <mergeCells count="1"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</vt:lpstr>
      <vt:lpstr>VN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2014-07-10T03:34:04Z</dcterms:modified>
</cp:coreProperties>
</file>