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https://ghanachamberofminesorg-my.sharepoint.com/personal/powusu_ghanachamberofmines_org/Documents/Desktop/Priscilla/2027 Annual Report/"/>
    </mc:Choice>
  </mc:AlternateContent>
  <xr:revisionPtr revIDLastSave="0" documentId="8_{D9B9C6A8-F7A3-4D76-ACC6-CA8471676B62}" xr6:coauthVersionLast="47" xr6:coauthVersionMax="47" xr10:uidLastSave="{00000000-0000-0000-0000-000000000000}"/>
  <bookViews>
    <workbookView xWindow="-98" yWindow="-98" windowWidth="20715" windowHeight="13155" xr2:uid="{F0456690-9BDC-4F38-A4F9-0A89123337A6}"/>
  </bookViews>
  <sheets>
    <sheet name="2026 Chamber template"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s>
  <definedNames>
    <definedName name="\B">[1]contents!#REF!</definedName>
    <definedName name="\D">[1]contents!#REF!</definedName>
    <definedName name="\P">#REF!</definedName>
    <definedName name="\T">[1]contents!#REF!</definedName>
    <definedName name="_________________________________________________________________cat1">#REF!</definedName>
    <definedName name="_________________________________________________________________cat2">#REF!</definedName>
    <definedName name="_________________________________________________________________GRP1">#REF!</definedName>
    <definedName name="_________________________________________________________________GRP2">#REF!</definedName>
    <definedName name="_________________________________________________________________GRP3">#REF!</definedName>
    <definedName name="_________________________________________________________________GRP4">#REF!</definedName>
    <definedName name="_________________________________________________________________GRP5">#REF!</definedName>
    <definedName name="_________________________________________________________________GRP6">#REF!</definedName>
    <definedName name="_________________________________________________________________GRP7">#REF!</definedName>
    <definedName name="_________________________________________________________________GRP8">#REF!</definedName>
    <definedName name="_________________________________________________________________var1">#REF!</definedName>
    <definedName name="_________________________________________________________________var10">#REF!</definedName>
    <definedName name="_________________________________________________________________var11">#REF!</definedName>
    <definedName name="_________________________________________________________________var2">#REF!</definedName>
    <definedName name="_________________________________________________________________var3">#REF!</definedName>
    <definedName name="_________________________________________________________________var4">#REF!</definedName>
    <definedName name="_________________________________________________________________var5">#REF!</definedName>
    <definedName name="_________________________________________________________________var6">#REF!</definedName>
    <definedName name="_________________________________________________________________var7">#REF!</definedName>
    <definedName name="_________________________________________________________________var8">#REF!</definedName>
    <definedName name="_________________________________________________________________var9">#REF!</definedName>
    <definedName name="________________________________________________________________cat1">#REF!</definedName>
    <definedName name="________________________________________________________________cat2">#REF!</definedName>
    <definedName name="________________________________________________________________GRP1">#REF!</definedName>
    <definedName name="________________________________________________________________GRP2">#REF!</definedName>
    <definedName name="________________________________________________________________GRP3">#REF!</definedName>
    <definedName name="________________________________________________________________GRP4">#REF!</definedName>
    <definedName name="________________________________________________________________GRP5">#REF!</definedName>
    <definedName name="________________________________________________________________GRP6">#REF!</definedName>
    <definedName name="________________________________________________________________GRP7">#REF!</definedName>
    <definedName name="________________________________________________________________GRP8">#REF!</definedName>
    <definedName name="________________________________________________________________GRP9">#REF!</definedName>
    <definedName name="________________________________________________________________one11">#REF!</definedName>
    <definedName name="________________________________________________________________var1">#REF!</definedName>
    <definedName name="________________________________________________________________var10">#REF!</definedName>
    <definedName name="________________________________________________________________var11">#REF!</definedName>
    <definedName name="________________________________________________________________var2">#REF!</definedName>
    <definedName name="________________________________________________________________var3">#REF!</definedName>
    <definedName name="________________________________________________________________var4">#REF!</definedName>
    <definedName name="________________________________________________________________var5">#REF!</definedName>
    <definedName name="________________________________________________________________var6">#REF!</definedName>
    <definedName name="________________________________________________________________var7">#REF!</definedName>
    <definedName name="________________________________________________________________var8">#REF!</definedName>
    <definedName name="________________________________________________________________var9">#REF!</definedName>
    <definedName name="_______________________________________________________________cat1">#REF!</definedName>
    <definedName name="_______________________________________________________________cat2">#REF!</definedName>
    <definedName name="_______________________________________________________________GRP1">#REF!</definedName>
    <definedName name="_______________________________________________________________GRP2">#REF!</definedName>
    <definedName name="_______________________________________________________________GRP3">#REF!</definedName>
    <definedName name="_______________________________________________________________GRP4">#REF!</definedName>
    <definedName name="_______________________________________________________________GRP5">#REF!</definedName>
    <definedName name="_______________________________________________________________GRP6">#REF!</definedName>
    <definedName name="_______________________________________________________________GRP7">#REF!</definedName>
    <definedName name="_______________________________________________________________GRP8">#REF!</definedName>
    <definedName name="_______________________________________________________________GRP9">#REF!</definedName>
    <definedName name="_______________________________________________________________one11">#REF!</definedName>
    <definedName name="_______________________________________________________________var1">#REF!</definedName>
    <definedName name="_______________________________________________________________var10">#REF!</definedName>
    <definedName name="_______________________________________________________________var11">#REF!</definedName>
    <definedName name="_______________________________________________________________var2">#REF!</definedName>
    <definedName name="_______________________________________________________________var3">#REF!</definedName>
    <definedName name="_______________________________________________________________var4">#REF!</definedName>
    <definedName name="_______________________________________________________________var5">#REF!</definedName>
    <definedName name="_______________________________________________________________var6">#REF!</definedName>
    <definedName name="_______________________________________________________________var7">#REF!</definedName>
    <definedName name="_______________________________________________________________var8">#REF!</definedName>
    <definedName name="_______________________________________________________________var9">#REF!</definedName>
    <definedName name="______________________________________________________________cat1">#REF!</definedName>
    <definedName name="______________________________________________________________cat2">#REF!</definedName>
    <definedName name="______________________________________________________________GRP1">#REF!</definedName>
    <definedName name="______________________________________________________________GRP2">#REF!</definedName>
    <definedName name="______________________________________________________________GRP3">#REF!</definedName>
    <definedName name="______________________________________________________________GRP4">#REF!</definedName>
    <definedName name="______________________________________________________________GRP5">#REF!</definedName>
    <definedName name="______________________________________________________________GRP6">#REF!</definedName>
    <definedName name="______________________________________________________________GRP7">#REF!</definedName>
    <definedName name="______________________________________________________________GRP8">#REF!</definedName>
    <definedName name="______________________________________________________________GRP9">#REF!</definedName>
    <definedName name="______________________________________________________________one11">#REF!</definedName>
    <definedName name="______________________________________________________________var1">#REF!</definedName>
    <definedName name="______________________________________________________________var10">#REF!</definedName>
    <definedName name="______________________________________________________________var11">#REF!</definedName>
    <definedName name="______________________________________________________________var2">#REF!</definedName>
    <definedName name="______________________________________________________________var3">#REF!</definedName>
    <definedName name="______________________________________________________________var4">#REF!</definedName>
    <definedName name="______________________________________________________________var5">#REF!</definedName>
    <definedName name="______________________________________________________________var6">#REF!</definedName>
    <definedName name="______________________________________________________________var7">#REF!</definedName>
    <definedName name="______________________________________________________________var8">#REF!</definedName>
    <definedName name="______________________________________________________________var9">#REF!</definedName>
    <definedName name="_____________________________________________________________cat1">#REF!</definedName>
    <definedName name="_____________________________________________________________cat2">#REF!</definedName>
    <definedName name="_____________________________________________________________GRP1">#REF!</definedName>
    <definedName name="_____________________________________________________________GRP2">#REF!</definedName>
    <definedName name="_____________________________________________________________GRP3">#REF!</definedName>
    <definedName name="_____________________________________________________________GRP4">#REF!</definedName>
    <definedName name="_____________________________________________________________GRP5">#REF!</definedName>
    <definedName name="_____________________________________________________________GRP6">#REF!</definedName>
    <definedName name="_____________________________________________________________GRP7">#REF!</definedName>
    <definedName name="_____________________________________________________________GRP8">#REF!</definedName>
    <definedName name="_____________________________________________________________GRP9">#REF!</definedName>
    <definedName name="_____________________________________________________________one11">#REF!</definedName>
    <definedName name="_____________________________________________________________var1">#REF!</definedName>
    <definedName name="_____________________________________________________________var10">#REF!</definedName>
    <definedName name="_____________________________________________________________var11">#REF!</definedName>
    <definedName name="_____________________________________________________________var2">#REF!</definedName>
    <definedName name="_____________________________________________________________var3">#REF!</definedName>
    <definedName name="_____________________________________________________________var4">#REF!</definedName>
    <definedName name="_____________________________________________________________var5">#REF!</definedName>
    <definedName name="_____________________________________________________________var6">#REF!</definedName>
    <definedName name="_____________________________________________________________var7">#REF!</definedName>
    <definedName name="_____________________________________________________________var8">#REF!</definedName>
    <definedName name="_____________________________________________________________var9">#REF!</definedName>
    <definedName name="____________________________________________________________cat1">#REF!</definedName>
    <definedName name="____________________________________________________________cat2">#REF!</definedName>
    <definedName name="____________________________________________________________GRP1">#REF!</definedName>
    <definedName name="____________________________________________________________GRP2">#REF!</definedName>
    <definedName name="____________________________________________________________GRP3">#REF!</definedName>
    <definedName name="____________________________________________________________GRP4">#REF!</definedName>
    <definedName name="____________________________________________________________GRP5">#REF!</definedName>
    <definedName name="____________________________________________________________GRP6">#REF!</definedName>
    <definedName name="____________________________________________________________GRP7">#REF!</definedName>
    <definedName name="____________________________________________________________GRP8">#REF!</definedName>
    <definedName name="____________________________________________________________GRP9">#REF!</definedName>
    <definedName name="____________________________________________________________one11">#REF!</definedName>
    <definedName name="____________________________________________________________var1">#REF!</definedName>
    <definedName name="____________________________________________________________var10">#REF!</definedName>
    <definedName name="____________________________________________________________var11">#REF!</definedName>
    <definedName name="____________________________________________________________var2">#REF!</definedName>
    <definedName name="____________________________________________________________var3">#REF!</definedName>
    <definedName name="____________________________________________________________var4">#REF!</definedName>
    <definedName name="____________________________________________________________var5">#REF!</definedName>
    <definedName name="____________________________________________________________var6">#REF!</definedName>
    <definedName name="____________________________________________________________var7">#REF!</definedName>
    <definedName name="____________________________________________________________var8">#REF!</definedName>
    <definedName name="____________________________________________________________var9">#REF!</definedName>
    <definedName name="___________________________________________________________cat1">#REF!</definedName>
    <definedName name="___________________________________________________________cat2">#REF!</definedName>
    <definedName name="___________________________________________________________GRP1">#REF!</definedName>
    <definedName name="___________________________________________________________GRP2">#REF!</definedName>
    <definedName name="___________________________________________________________GRP3">#REF!</definedName>
    <definedName name="___________________________________________________________GRP4">#REF!</definedName>
    <definedName name="___________________________________________________________GRP5">#REF!</definedName>
    <definedName name="___________________________________________________________GRP6">#REF!</definedName>
    <definedName name="___________________________________________________________GRP7">#REF!</definedName>
    <definedName name="___________________________________________________________GRP8">#REF!</definedName>
    <definedName name="___________________________________________________________GRP9">#REF!</definedName>
    <definedName name="___________________________________________________________one11">#REF!</definedName>
    <definedName name="___________________________________________________________var1">#REF!</definedName>
    <definedName name="___________________________________________________________var10">#REF!</definedName>
    <definedName name="___________________________________________________________var11">#REF!</definedName>
    <definedName name="___________________________________________________________var2">#REF!</definedName>
    <definedName name="___________________________________________________________var3">#REF!</definedName>
    <definedName name="___________________________________________________________var4">#REF!</definedName>
    <definedName name="___________________________________________________________var5">#REF!</definedName>
    <definedName name="___________________________________________________________var6">#REF!</definedName>
    <definedName name="___________________________________________________________var7">#REF!</definedName>
    <definedName name="___________________________________________________________var8">#REF!</definedName>
    <definedName name="___________________________________________________________var9">#REF!</definedName>
    <definedName name="__________________________________________________________cat1">#REF!</definedName>
    <definedName name="__________________________________________________________cat2">#REF!</definedName>
    <definedName name="__________________________________________________________GRP1">#REF!</definedName>
    <definedName name="__________________________________________________________GRP2">#REF!</definedName>
    <definedName name="__________________________________________________________GRP3">#REF!</definedName>
    <definedName name="__________________________________________________________GRP4">#REF!</definedName>
    <definedName name="__________________________________________________________GRP5">#REF!</definedName>
    <definedName name="__________________________________________________________GRP6">#REF!</definedName>
    <definedName name="__________________________________________________________GRP7">#REF!</definedName>
    <definedName name="__________________________________________________________GRP8">#REF!</definedName>
    <definedName name="__________________________________________________________GRP9">#REF!</definedName>
    <definedName name="__________________________________________________________one11">#REF!</definedName>
    <definedName name="__________________________________________________________var1">#REF!</definedName>
    <definedName name="__________________________________________________________var10">#REF!</definedName>
    <definedName name="__________________________________________________________var11">#REF!</definedName>
    <definedName name="__________________________________________________________var2">#REF!</definedName>
    <definedName name="__________________________________________________________var3">#REF!</definedName>
    <definedName name="__________________________________________________________var4">#REF!</definedName>
    <definedName name="__________________________________________________________var5">#REF!</definedName>
    <definedName name="__________________________________________________________var6">#REF!</definedName>
    <definedName name="__________________________________________________________var7">#REF!</definedName>
    <definedName name="__________________________________________________________var8">#REF!</definedName>
    <definedName name="__________________________________________________________var9">#REF!</definedName>
    <definedName name="_________________________________________________________cat1">#REF!</definedName>
    <definedName name="_________________________________________________________cat2">#REF!</definedName>
    <definedName name="_________________________________________________________GRP1">#REF!</definedName>
    <definedName name="_________________________________________________________GRP2">#REF!</definedName>
    <definedName name="_________________________________________________________GRP3">#REF!</definedName>
    <definedName name="_________________________________________________________GRP4">#REF!</definedName>
    <definedName name="_________________________________________________________GRP5">#REF!</definedName>
    <definedName name="_________________________________________________________GRP6">#REF!</definedName>
    <definedName name="_________________________________________________________GRP7">#REF!</definedName>
    <definedName name="_________________________________________________________GRP8">#REF!</definedName>
    <definedName name="_________________________________________________________GRP9">#REF!</definedName>
    <definedName name="_________________________________________________________one11">#REF!</definedName>
    <definedName name="_________________________________________________________var1">#REF!</definedName>
    <definedName name="_________________________________________________________var10">#REF!</definedName>
    <definedName name="_________________________________________________________var11">#REF!</definedName>
    <definedName name="_________________________________________________________var2">#REF!</definedName>
    <definedName name="_________________________________________________________var3">#REF!</definedName>
    <definedName name="_________________________________________________________var4">#REF!</definedName>
    <definedName name="_________________________________________________________var5">#REF!</definedName>
    <definedName name="_________________________________________________________var6">#REF!</definedName>
    <definedName name="_________________________________________________________var7">#REF!</definedName>
    <definedName name="_________________________________________________________var8">#REF!</definedName>
    <definedName name="_________________________________________________________var9">#REF!</definedName>
    <definedName name="________________________________________________________cat1">#REF!</definedName>
    <definedName name="________________________________________________________cat2">#REF!</definedName>
    <definedName name="________________________________________________________GRP1">#REF!</definedName>
    <definedName name="________________________________________________________GRP2">#REF!</definedName>
    <definedName name="________________________________________________________GRP3">#REF!</definedName>
    <definedName name="________________________________________________________GRP4">#REF!</definedName>
    <definedName name="________________________________________________________GRP5">#REF!</definedName>
    <definedName name="________________________________________________________GRP6">#REF!</definedName>
    <definedName name="________________________________________________________GRP7">#REF!</definedName>
    <definedName name="________________________________________________________GRP8">#REF!</definedName>
    <definedName name="________________________________________________________GRP9">#REF!</definedName>
    <definedName name="________________________________________________________one11">#REF!</definedName>
    <definedName name="________________________________________________________var1">#REF!</definedName>
    <definedName name="________________________________________________________var10">#REF!</definedName>
    <definedName name="________________________________________________________var11">#REF!</definedName>
    <definedName name="________________________________________________________var2">#REF!</definedName>
    <definedName name="________________________________________________________var3">#REF!</definedName>
    <definedName name="________________________________________________________var4">#REF!</definedName>
    <definedName name="________________________________________________________var5">#REF!</definedName>
    <definedName name="________________________________________________________var6">#REF!</definedName>
    <definedName name="________________________________________________________var7">#REF!</definedName>
    <definedName name="________________________________________________________var8">#REF!</definedName>
    <definedName name="________________________________________________________var9">#REF!</definedName>
    <definedName name="_______________________________________________________cat1">#REF!</definedName>
    <definedName name="_______________________________________________________cat2">#REF!</definedName>
    <definedName name="_______________________________________________________GRP1">#REF!</definedName>
    <definedName name="_______________________________________________________GRP2">#REF!</definedName>
    <definedName name="_______________________________________________________GRP3">#REF!</definedName>
    <definedName name="_______________________________________________________GRP4">#REF!</definedName>
    <definedName name="_______________________________________________________GRP5">#REF!</definedName>
    <definedName name="_______________________________________________________GRP6">#REF!</definedName>
    <definedName name="_______________________________________________________GRP7">#REF!</definedName>
    <definedName name="_______________________________________________________GRP8">#REF!</definedName>
    <definedName name="_______________________________________________________GRP9">#REF!</definedName>
    <definedName name="_______________________________________________________one11">#REF!</definedName>
    <definedName name="_______________________________________________________var1">#REF!</definedName>
    <definedName name="_______________________________________________________var10">#REF!</definedName>
    <definedName name="_______________________________________________________var11">#REF!</definedName>
    <definedName name="_______________________________________________________var2">#REF!</definedName>
    <definedName name="_______________________________________________________var3">#REF!</definedName>
    <definedName name="_______________________________________________________var4">#REF!</definedName>
    <definedName name="_______________________________________________________var5">#REF!</definedName>
    <definedName name="_______________________________________________________var6">#REF!</definedName>
    <definedName name="_______________________________________________________var7">#REF!</definedName>
    <definedName name="_______________________________________________________var8">#REF!</definedName>
    <definedName name="_______________________________________________________var9">#REF!</definedName>
    <definedName name="______________________________________________________cat1">#REF!</definedName>
    <definedName name="______________________________________________________cat2">#REF!</definedName>
    <definedName name="______________________________________________________GRP1">#REF!</definedName>
    <definedName name="______________________________________________________GRP2">#REF!</definedName>
    <definedName name="______________________________________________________GRP3">#REF!</definedName>
    <definedName name="______________________________________________________GRP4">#REF!</definedName>
    <definedName name="______________________________________________________GRP5">#REF!</definedName>
    <definedName name="______________________________________________________GRP6">#REF!</definedName>
    <definedName name="______________________________________________________GRP7">#REF!</definedName>
    <definedName name="______________________________________________________GRP8">#REF!</definedName>
    <definedName name="______________________________________________________GRP9">#REF!</definedName>
    <definedName name="______________________________________________________one11">#REF!</definedName>
    <definedName name="______________________________________________________var1">#REF!</definedName>
    <definedName name="______________________________________________________var10">#REF!</definedName>
    <definedName name="______________________________________________________var11">#REF!</definedName>
    <definedName name="______________________________________________________var2">#REF!</definedName>
    <definedName name="______________________________________________________var3">#REF!</definedName>
    <definedName name="______________________________________________________var4">#REF!</definedName>
    <definedName name="______________________________________________________var5">#REF!</definedName>
    <definedName name="______________________________________________________var6">#REF!</definedName>
    <definedName name="______________________________________________________var7">#REF!</definedName>
    <definedName name="______________________________________________________var8">#REF!</definedName>
    <definedName name="______________________________________________________var9">#REF!</definedName>
    <definedName name="_____________________________________________________cat1">#REF!</definedName>
    <definedName name="_____________________________________________________cat2">#REF!</definedName>
    <definedName name="_____________________________________________________GRP1">#REF!</definedName>
    <definedName name="_____________________________________________________GRP2">#REF!</definedName>
    <definedName name="_____________________________________________________GRP3">#REF!</definedName>
    <definedName name="_____________________________________________________GRP4">#REF!</definedName>
    <definedName name="_____________________________________________________GRP5">#REF!</definedName>
    <definedName name="_____________________________________________________GRP6">#REF!</definedName>
    <definedName name="_____________________________________________________GRP7">#REF!</definedName>
    <definedName name="_____________________________________________________GRP8">#REF!</definedName>
    <definedName name="_____________________________________________________GRP9">#REF!</definedName>
    <definedName name="_____________________________________________________one11">#REF!</definedName>
    <definedName name="_____________________________________________________var1">#REF!</definedName>
    <definedName name="_____________________________________________________var10">#REF!</definedName>
    <definedName name="_____________________________________________________var11">#REF!</definedName>
    <definedName name="_____________________________________________________var2">#REF!</definedName>
    <definedName name="_____________________________________________________var3">#REF!</definedName>
    <definedName name="_____________________________________________________var4">#REF!</definedName>
    <definedName name="_____________________________________________________var5">#REF!</definedName>
    <definedName name="_____________________________________________________var6">#REF!</definedName>
    <definedName name="_____________________________________________________var7">#REF!</definedName>
    <definedName name="_____________________________________________________var8">#REF!</definedName>
    <definedName name="_____________________________________________________var9">#REF!</definedName>
    <definedName name="____________________________________________________cat1">#REF!</definedName>
    <definedName name="____________________________________________________cat2">#REF!</definedName>
    <definedName name="____________________________________________________GRP1">#REF!</definedName>
    <definedName name="____________________________________________________GRP2">#REF!</definedName>
    <definedName name="____________________________________________________GRP3">#REF!</definedName>
    <definedName name="____________________________________________________GRP4">#REF!</definedName>
    <definedName name="____________________________________________________GRP5">#REF!</definedName>
    <definedName name="____________________________________________________GRP6">#REF!</definedName>
    <definedName name="____________________________________________________GRP7">#REF!</definedName>
    <definedName name="____________________________________________________GRP8">#REF!</definedName>
    <definedName name="____________________________________________________GRP9">#REF!</definedName>
    <definedName name="____________________________________________________one11">#REF!</definedName>
    <definedName name="____________________________________________________var1">#REF!</definedName>
    <definedName name="____________________________________________________var10">#REF!</definedName>
    <definedName name="____________________________________________________var11">#REF!</definedName>
    <definedName name="____________________________________________________var2">#REF!</definedName>
    <definedName name="____________________________________________________var3">#REF!</definedName>
    <definedName name="____________________________________________________var4">#REF!</definedName>
    <definedName name="____________________________________________________var5">#REF!</definedName>
    <definedName name="____________________________________________________var6">#REF!</definedName>
    <definedName name="____________________________________________________var7">#REF!</definedName>
    <definedName name="____________________________________________________var8">#REF!</definedName>
    <definedName name="____________________________________________________var9">#REF!</definedName>
    <definedName name="___________________________________________________cat1">#REF!</definedName>
    <definedName name="___________________________________________________cat2">#REF!</definedName>
    <definedName name="___________________________________________________GRP1">#REF!</definedName>
    <definedName name="___________________________________________________GRP2">#REF!</definedName>
    <definedName name="___________________________________________________GRP3">#REF!</definedName>
    <definedName name="___________________________________________________GRP4">#REF!</definedName>
    <definedName name="___________________________________________________GRP5">#REF!</definedName>
    <definedName name="___________________________________________________GRP6">#REF!</definedName>
    <definedName name="___________________________________________________GRP7">#REF!</definedName>
    <definedName name="___________________________________________________GRP8">#REF!</definedName>
    <definedName name="___________________________________________________GRP9">#REF!</definedName>
    <definedName name="___________________________________________________one11">#REF!</definedName>
    <definedName name="___________________________________________________var1">#REF!</definedName>
    <definedName name="___________________________________________________var10">#REF!</definedName>
    <definedName name="___________________________________________________var11">#REF!</definedName>
    <definedName name="___________________________________________________var2">#REF!</definedName>
    <definedName name="___________________________________________________var3">#REF!</definedName>
    <definedName name="___________________________________________________var4">#REF!</definedName>
    <definedName name="___________________________________________________var5">#REF!</definedName>
    <definedName name="___________________________________________________var6">#REF!</definedName>
    <definedName name="___________________________________________________var7">#REF!</definedName>
    <definedName name="___________________________________________________var8">#REF!</definedName>
    <definedName name="___________________________________________________var9">#REF!</definedName>
    <definedName name="__________________________________________________cat1">#REF!</definedName>
    <definedName name="__________________________________________________cat2">#REF!</definedName>
    <definedName name="__________________________________________________GRP1">#REF!</definedName>
    <definedName name="__________________________________________________GRP2">#REF!</definedName>
    <definedName name="__________________________________________________GRP3">#REF!</definedName>
    <definedName name="__________________________________________________GRP4">#REF!</definedName>
    <definedName name="__________________________________________________GRP5">#REF!</definedName>
    <definedName name="__________________________________________________GRP6">#REF!</definedName>
    <definedName name="__________________________________________________GRP7">#REF!</definedName>
    <definedName name="__________________________________________________GRP8">#REF!</definedName>
    <definedName name="__________________________________________________GRP9">#REF!</definedName>
    <definedName name="__________________________________________________one11">#REF!</definedName>
    <definedName name="__________________________________________________var1">#REF!</definedName>
    <definedName name="__________________________________________________var10">#REF!</definedName>
    <definedName name="__________________________________________________var11">#REF!</definedName>
    <definedName name="__________________________________________________var2">#REF!</definedName>
    <definedName name="__________________________________________________var3">#REF!</definedName>
    <definedName name="__________________________________________________var4">#REF!</definedName>
    <definedName name="__________________________________________________var5">#REF!</definedName>
    <definedName name="__________________________________________________var6">#REF!</definedName>
    <definedName name="__________________________________________________var7">#REF!</definedName>
    <definedName name="__________________________________________________var8">#REF!</definedName>
    <definedName name="__________________________________________________var9">#REF!</definedName>
    <definedName name="_________________________________________________cat1">#REF!</definedName>
    <definedName name="_________________________________________________cat2">#REF!</definedName>
    <definedName name="_________________________________________________GRP1">#REF!</definedName>
    <definedName name="_________________________________________________GRP2">#REF!</definedName>
    <definedName name="_________________________________________________GRP3">#REF!</definedName>
    <definedName name="_________________________________________________GRP4">#REF!</definedName>
    <definedName name="_________________________________________________GRP5">#REF!</definedName>
    <definedName name="_________________________________________________GRP6">#REF!</definedName>
    <definedName name="_________________________________________________GRP7">#REF!</definedName>
    <definedName name="_________________________________________________GRP8">#REF!</definedName>
    <definedName name="_________________________________________________GRP9">#REF!</definedName>
    <definedName name="_________________________________________________one11">#REF!</definedName>
    <definedName name="_________________________________________________var1">#REF!</definedName>
    <definedName name="_________________________________________________var10">#REF!</definedName>
    <definedName name="_________________________________________________var11">#REF!</definedName>
    <definedName name="_________________________________________________var2">#REF!</definedName>
    <definedName name="_________________________________________________var3">#REF!</definedName>
    <definedName name="_________________________________________________var4">#REF!</definedName>
    <definedName name="_________________________________________________var5">#REF!</definedName>
    <definedName name="_________________________________________________var6">#REF!</definedName>
    <definedName name="_________________________________________________var7">#REF!</definedName>
    <definedName name="_________________________________________________var8">#REF!</definedName>
    <definedName name="_________________________________________________var9">#REF!</definedName>
    <definedName name="________________________________________________cat1">#REF!</definedName>
    <definedName name="________________________________________________cat2">#REF!</definedName>
    <definedName name="________________________________________________GRP1">#REF!</definedName>
    <definedName name="________________________________________________GRP2">#REF!</definedName>
    <definedName name="________________________________________________GRP3">#REF!</definedName>
    <definedName name="________________________________________________GRP4">#REF!</definedName>
    <definedName name="________________________________________________GRP5">#REF!</definedName>
    <definedName name="________________________________________________GRP6">#REF!</definedName>
    <definedName name="________________________________________________GRP7">#REF!</definedName>
    <definedName name="________________________________________________GRP8">#REF!</definedName>
    <definedName name="________________________________________________GRP9">#REF!</definedName>
    <definedName name="________________________________________________one11">#REF!</definedName>
    <definedName name="________________________________________________var1">#REF!</definedName>
    <definedName name="________________________________________________var10">#REF!</definedName>
    <definedName name="________________________________________________var11">#REF!</definedName>
    <definedName name="________________________________________________var2">#REF!</definedName>
    <definedName name="________________________________________________var3">#REF!</definedName>
    <definedName name="________________________________________________var4">#REF!</definedName>
    <definedName name="________________________________________________var5">#REF!</definedName>
    <definedName name="________________________________________________var6">#REF!</definedName>
    <definedName name="________________________________________________var7">#REF!</definedName>
    <definedName name="________________________________________________var8">#REF!</definedName>
    <definedName name="________________________________________________var9">#REF!</definedName>
    <definedName name="_______________________________________________cat1">#REF!</definedName>
    <definedName name="_______________________________________________cat2">#REF!</definedName>
    <definedName name="_______________________________________________GRP1">#REF!</definedName>
    <definedName name="_______________________________________________GRP2">#REF!</definedName>
    <definedName name="_______________________________________________GRP3">#REF!</definedName>
    <definedName name="_______________________________________________GRP4">#REF!</definedName>
    <definedName name="_______________________________________________GRP5">#REF!</definedName>
    <definedName name="_______________________________________________GRP6">#REF!</definedName>
    <definedName name="_______________________________________________GRP7">#REF!</definedName>
    <definedName name="_______________________________________________GRP8">#REF!</definedName>
    <definedName name="_______________________________________________GRP9">#REF!</definedName>
    <definedName name="_______________________________________________one11">#REF!</definedName>
    <definedName name="_______________________________________________var1">#REF!</definedName>
    <definedName name="_______________________________________________var10">#REF!</definedName>
    <definedName name="_______________________________________________var11">#REF!</definedName>
    <definedName name="_______________________________________________var2">#REF!</definedName>
    <definedName name="_______________________________________________var3">#REF!</definedName>
    <definedName name="_______________________________________________var4">#REF!</definedName>
    <definedName name="_______________________________________________var5">#REF!</definedName>
    <definedName name="_______________________________________________var6">#REF!</definedName>
    <definedName name="_______________________________________________var7">#REF!</definedName>
    <definedName name="_______________________________________________var8">#REF!</definedName>
    <definedName name="_______________________________________________var9">#REF!</definedName>
    <definedName name="______________________________________________cat1">#REF!</definedName>
    <definedName name="______________________________________________cat2">#REF!</definedName>
    <definedName name="______________________________________________GRP1">#REF!</definedName>
    <definedName name="______________________________________________GRP2">#REF!</definedName>
    <definedName name="______________________________________________GRP3">#REF!</definedName>
    <definedName name="______________________________________________GRP4">#REF!</definedName>
    <definedName name="______________________________________________GRP5">#REF!</definedName>
    <definedName name="______________________________________________GRP6">#REF!</definedName>
    <definedName name="______________________________________________GRP7">#REF!</definedName>
    <definedName name="______________________________________________GRP8">#REF!</definedName>
    <definedName name="______________________________________________GRP9">#REF!</definedName>
    <definedName name="______________________________________________one11">#REF!</definedName>
    <definedName name="______________________________________________var1">#REF!</definedName>
    <definedName name="______________________________________________var10">#REF!</definedName>
    <definedName name="______________________________________________var11">#REF!</definedName>
    <definedName name="______________________________________________var2">#REF!</definedName>
    <definedName name="______________________________________________var3">#REF!</definedName>
    <definedName name="______________________________________________var4">#REF!</definedName>
    <definedName name="______________________________________________var5">#REF!</definedName>
    <definedName name="______________________________________________var6">#REF!</definedName>
    <definedName name="______________________________________________var7">#REF!</definedName>
    <definedName name="______________________________________________var8">#REF!</definedName>
    <definedName name="______________________________________________var9">#REF!</definedName>
    <definedName name="_____________________________________________cat1">#REF!</definedName>
    <definedName name="_____________________________________________cat2">#REF!</definedName>
    <definedName name="_____________________________________________GRP1">#REF!</definedName>
    <definedName name="_____________________________________________GRP2">#REF!</definedName>
    <definedName name="_____________________________________________GRP3">#REF!</definedName>
    <definedName name="_____________________________________________GRP4">#REF!</definedName>
    <definedName name="_____________________________________________GRP5">#REF!</definedName>
    <definedName name="_____________________________________________GRP6">#REF!</definedName>
    <definedName name="_____________________________________________GRP7">#REF!</definedName>
    <definedName name="_____________________________________________GRP8">#REF!</definedName>
    <definedName name="_____________________________________________GRP9">#REF!</definedName>
    <definedName name="_____________________________________________one11">#REF!</definedName>
    <definedName name="_____________________________________________var1">#REF!</definedName>
    <definedName name="_____________________________________________var10">#REF!</definedName>
    <definedName name="_____________________________________________var11">#REF!</definedName>
    <definedName name="_____________________________________________var2">#REF!</definedName>
    <definedName name="_____________________________________________var3">#REF!</definedName>
    <definedName name="_____________________________________________var4">#REF!</definedName>
    <definedName name="_____________________________________________var5">#REF!</definedName>
    <definedName name="_____________________________________________var6">#REF!</definedName>
    <definedName name="_____________________________________________var7">#REF!</definedName>
    <definedName name="_____________________________________________var8">#REF!</definedName>
    <definedName name="_____________________________________________var9">#REF!</definedName>
    <definedName name="____________________________________________cat1">#REF!</definedName>
    <definedName name="____________________________________________cat2">#REF!</definedName>
    <definedName name="____________________________________________GRP1">#REF!</definedName>
    <definedName name="____________________________________________GRP2">#REF!</definedName>
    <definedName name="____________________________________________GRP3">#REF!</definedName>
    <definedName name="____________________________________________GRP4">#REF!</definedName>
    <definedName name="____________________________________________GRP5">#REF!</definedName>
    <definedName name="____________________________________________GRP6">#REF!</definedName>
    <definedName name="____________________________________________GRP7">#REF!</definedName>
    <definedName name="____________________________________________GRP8">#REF!</definedName>
    <definedName name="____________________________________________GRP9">#REF!</definedName>
    <definedName name="____________________________________________one11">#REF!</definedName>
    <definedName name="____________________________________________var1">#REF!</definedName>
    <definedName name="____________________________________________var10">#REF!</definedName>
    <definedName name="____________________________________________var11">#REF!</definedName>
    <definedName name="____________________________________________var2">#REF!</definedName>
    <definedName name="____________________________________________var3">#REF!</definedName>
    <definedName name="____________________________________________var4">#REF!</definedName>
    <definedName name="____________________________________________var5">#REF!</definedName>
    <definedName name="____________________________________________var6">#REF!</definedName>
    <definedName name="____________________________________________var7">#REF!</definedName>
    <definedName name="____________________________________________var8">#REF!</definedName>
    <definedName name="____________________________________________var9">#REF!</definedName>
    <definedName name="___________________________________________cat1">#REF!</definedName>
    <definedName name="___________________________________________cat2">#REF!</definedName>
    <definedName name="___________________________________________GRP1">#REF!</definedName>
    <definedName name="___________________________________________GRP2">#REF!</definedName>
    <definedName name="___________________________________________GRP3">#REF!</definedName>
    <definedName name="___________________________________________GRP4">#REF!</definedName>
    <definedName name="___________________________________________GRP5">#REF!</definedName>
    <definedName name="___________________________________________GRP6">#REF!</definedName>
    <definedName name="___________________________________________GRP7">#REF!</definedName>
    <definedName name="___________________________________________GRP8">#REF!</definedName>
    <definedName name="___________________________________________GRP9">#REF!</definedName>
    <definedName name="___________________________________________one11">#REF!</definedName>
    <definedName name="___________________________________________var1">#REF!</definedName>
    <definedName name="___________________________________________var10">#REF!</definedName>
    <definedName name="___________________________________________var11">#REF!</definedName>
    <definedName name="___________________________________________var2">#REF!</definedName>
    <definedName name="___________________________________________var3">#REF!</definedName>
    <definedName name="___________________________________________var4">#REF!</definedName>
    <definedName name="___________________________________________var5">#REF!</definedName>
    <definedName name="___________________________________________var6">#REF!</definedName>
    <definedName name="___________________________________________var7">#REF!</definedName>
    <definedName name="___________________________________________var8">#REF!</definedName>
    <definedName name="___________________________________________var9">#REF!</definedName>
    <definedName name="__________________________________________cat1">#REF!</definedName>
    <definedName name="__________________________________________cat2">#REF!</definedName>
    <definedName name="__________________________________________GRP1">#REF!</definedName>
    <definedName name="__________________________________________GRP2">#REF!</definedName>
    <definedName name="__________________________________________GRP3">#REF!</definedName>
    <definedName name="__________________________________________GRP4">#REF!</definedName>
    <definedName name="__________________________________________GRP5">#REF!</definedName>
    <definedName name="__________________________________________GRP6">#REF!</definedName>
    <definedName name="__________________________________________GRP7">#REF!</definedName>
    <definedName name="__________________________________________GRP8">#REF!</definedName>
    <definedName name="__________________________________________GRP9">#REF!</definedName>
    <definedName name="__________________________________________one11">#REF!</definedName>
    <definedName name="__________________________________________var1">#REF!</definedName>
    <definedName name="__________________________________________var10">#REF!</definedName>
    <definedName name="__________________________________________var11">#REF!</definedName>
    <definedName name="__________________________________________var2">#REF!</definedName>
    <definedName name="__________________________________________var3">#REF!</definedName>
    <definedName name="__________________________________________var4">#REF!</definedName>
    <definedName name="__________________________________________var5">#REF!</definedName>
    <definedName name="__________________________________________var6">#REF!</definedName>
    <definedName name="__________________________________________var7">#REF!</definedName>
    <definedName name="__________________________________________var8">#REF!</definedName>
    <definedName name="__________________________________________var9">#REF!</definedName>
    <definedName name="_________________________________________cat1">#REF!</definedName>
    <definedName name="_________________________________________cat2">#REF!</definedName>
    <definedName name="_________________________________________GRP1">#REF!</definedName>
    <definedName name="_________________________________________GRP2">#REF!</definedName>
    <definedName name="_________________________________________GRP3">#REF!</definedName>
    <definedName name="_________________________________________GRP4">#REF!</definedName>
    <definedName name="_________________________________________GRP5">#REF!</definedName>
    <definedName name="_________________________________________GRP6">#REF!</definedName>
    <definedName name="_________________________________________GRP7">#REF!</definedName>
    <definedName name="_________________________________________GRP8">#REF!</definedName>
    <definedName name="_________________________________________GRP9">#REF!</definedName>
    <definedName name="_________________________________________one11">#REF!</definedName>
    <definedName name="_________________________________________var1">#REF!</definedName>
    <definedName name="_________________________________________var10">#REF!</definedName>
    <definedName name="_________________________________________var11">#REF!</definedName>
    <definedName name="_________________________________________var2">#REF!</definedName>
    <definedName name="_________________________________________var3">#REF!</definedName>
    <definedName name="_________________________________________var4">#REF!</definedName>
    <definedName name="_________________________________________var5">#REF!</definedName>
    <definedName name="_________________________________________var6">#REF!</definedName>
    <definedName name="_________________________________________var7">#REF!</definedName>
    <definedName name="_________________________________________var8">#REF!</definedName>
    <definedName name="_________________________________________var9">#REF!</definedName>
    <definedName name="________________________________________cat1">#REF!</definedName>
    <definedName name="________________________________________cat2">#REF!</definedName>
    <definedName name="________________________________________GRP1">#REF!</definedName>
    <definedName name="________________________________________GRP2">#REF!</definedName>
    <definedName name="________________________________________GRP3">#REF!</definedName>
    <definedName name="________________________________________GRP4">#REF!</definedName>
    <definedName name="________________________________________GRP5">#REF!</definedName>
    <definedName name="________________________________________GRP6">#REF!</definedName>
    <definedName name="________________________________________GRP7">#REF!</definedName>
    <definedName name="________________________________________GRP8">#REF!</definedName>
    <definedName name="________________________________________GRP9">#REF!</definedName>
    <definedName name="________________________________________one11">#REF!</definedName>
    <definedName name="________________________________________var1">#REF!</definedName>
    <definedName name="________________________________________var10">#REF!</definedName>
    <definedName name="________________________________________var11">#REF!</definedName>
    <definedName name="________________________________________var2">#REF!</definedName>
    <definedName name="________________________________________var3">#REF!</definedName>
    <definedName name="________________________________________var4">#REF!</definedName>
    <definedName name="________________________________________var5">#REF!</definedName>
    <definedName name="________________________________________var6">#REF!</definedName>
    <definedName name="________________________________________var7">#REF!</definedName>
    <definedName name="________________________________________var8">#REF!</definedName>
    <definedName name="________________________________________var9">#REF!</definedName>
    <definedName name="_______________________________________cat1">#REF!</definedName>
    <definedName name="_______________________________________cat2">#REF!</definedName>
    <definedName name="_______________________________________GRP1">#REF!</definedName>
    <definedName name="_______________________________________GRP2">#REF!</definedName>
    <definedName name="_______________________________________GRP3">#REF!</definedName>
    <definedName name="_______________________________________GRP4">#REF!</definedName>
    <definedName name="_______________________________________GRP5">#REF!</definedName>
    <definedName name="_______________________________________GRP6">#REF!</definedName>
    <definedName name="_______________________________________GRP7">#REF!</definedName>
    <definedName name="_______________________________________GRP8">#REF!</definedName>
    <definedName name="_______________________________________GRP9">#REF!</definedName>
    <definedName name="_______________________________________one11">#REF!</definedName>
    <definedName name="_______________________________________var1">#REF!</definedName>
    <definedName name="_______________________________________var10">#REF!</definedName>
    <definedName name="_______________________________________var11">#REF!</definedName>
    <definedName name="_______________________________________var2">#REF!</definedName>
    <definedName name="_______________________________________var3">#REF!</definedName>
    <definedName name="_______________________________________var4">#REF!</definedName>
    <definedName name="_______________________________________var5">#REF!</definedName>
    <definedName name="_______________________________________var6">#REF!</definedName>
    <definedName name="_______________________________________var7">#REF!</definedName>
    <definedName name="_______________________________________var8">#REF!</definedName>
    <definedName name="_______________________________________var9">#REF!</definedName>
    <definedName name="______________________________________cat1">#REF!</definedName>
    <definedName name="______________________________________cat2">#REF!</definedName>
    <definedName name="______________________________________GRP1">#REF!</definedName>
    <definedName name="______________________________________GRP2">#REF!</definedName>
    <definedName name="______________________________________GRP3">#REF!</definedName>
    <definedName name="______________________________________GRP4">#REF!</definedName>
    <definedName name="______________________________________GRP5">#REF!</definedName>
    <definedName name="______________________________________GRP6">#REF!</definedName>
    <definedName name="______________________________________GRP7">#REF!</definedName>
    <definedName name="______________________________________GRP8">#REF!</definedName>
    <definedName name="______________________________________GRP9">#REF!</definedName>
    <definedName name="______________________________________one11">#REF!</definedName>
    <definedName name="______________________________________var1">#REF!</definedName>
    <definedName name="______________________________________var10">#REF!</definedName>
    <definedName name="______________________________________var11">#REF!</definedName>
    <definedName name="______________________________________var2">#REF!</definedName>
    <definedName name="______________________________________var3">#REF!</definedName>
    <definedName name="______________________________________var4">#REF!</definedName>
    <definedName name="______________________________________var5">#REF!</definedName>
    <definedName name="______________________________________var6">#REF!</definedName>
    <definedName name="______________________________________var7">#REF!</definedName>
    <definedName name="______________________________________var8">#REF!</definedName>
    <definedName name="______________________________________var9">#REF!</definedName>
    <definedName name="_____________________________________cat1">#REF!</definedName>
    <definedName name="_____________________________________cat2">#REF!</definedName>
    <definedName name="_____________________________________GRP1">#REF!</definedName>
    <definedName name="_____________________________________GRP2">#REF!</definedName>
    <definedName name="_____________________________________GRP3">#REF!</definedName>
    <definedName name="_____________________________________GRP4">#REF!</definedName>
    <definedName name="_____________________________________GRP5">#REF!</definedName>
    <definedName name="_____________________________________GRP6">#REF!</definedName>
    <definedName name="_____________________________________GRP7">#REF!</definedName>
    <definedName name="_____________________________________GRP8">#REF!</definedName>
    <definedName name="_____________________________________GRP9">#REF!</definedName>
    <definedName name="_____________________________________one11">#REF!</definedName>
    <definedName name="_____________________________________var1">#REF!</definedName>
    <definedName name="_____________________________________var10">#REF!</definedName>
    <definedName name="_____________________________________var11">#REF!</definedName>
    <definedName name="_____________________________________var2">#REF!</definedName>
    <definedName name="_____________________________________var3">#REF!</definedName>
    <definedName name="_____________________________________var4">#REF!</definedName>
    <definedName name="_____________________________________var5">#REF!</definedName>
    <definedName name="_____________________________________var6">#REF!</definedName>
    <definedName name="_____________________________________var7">#REF!</definedName>
    <definedName name="_____________________________________var8">#REF!</definedName>
    <definedName name="_____________________________________var9">#REF!</definedName>
    <definedName name="____________________________________cat1">#REF!</definedName>
    <definedName name="____________________________________cat2">#REF!</definedName>
    <definedName name="____________________________________GRP1">#REF!</definedName>
    <definedName name="____________________________________GRP2">#REF!</definedName>
    <definedName name="____________________________________GRP3">#REF!</definedName>
    <definedName name="____________________________________GRP4">#REF!</definedName>
    <definedName name="____________________________________GRP5">#REF!</definedName>
    <definedName name="____________________________________GRP6">#REF!</definedName>
    <definedName name="____________________________________GRP7">#REF!</definedName>
    <definedName name="____________________________________GRP8">#REF!</definedName>
    <definedName name="____________________________________GRP9">#REF!</definedName>
    <definedName name="____________________________________one11">#REF!</definedName>
    <definedName name="____________________________________var1">#REF!</definedName>
    <definedName name="____________________________________var10">#REF!</definedName>
    <definedName name="____________________________________var11">#REF!</definedName>
    <definedName name="____________________________________var2">#REF!</definedName>
    <definedName name="____________________________________var3">#REF!</definedName>
    <definedName name="____________________________________var4">#REF!</definedName>
    <definedName name="____________________________________var5">#REF!</definedName>
    <definedName name="____________________________________var6">#REF!</definedName>
    <definedName name="____________________________________var7">#REF!</definedName>
    <definedName name="____________________________________var8">#REF!</definedName>
    <definedName name="____________________________________var9">#REF!</definedName>
    <definedName name="___________________________________cat1">#REF!</definedName>
    <definedName name="___________________________________cat2">#REF!</definedName>
    <definedName name="___________________________________GRP1">#REF!</definedName>
    <definedName name="___________________________________GRP2">#REF!</definedName>
    <definedName name="___________________________________GRP3">#REF!</definedName>
    <definedName name="___________________________________GRP4">#REF!</definedName>
    <definedName name="___________________________________GRP5">#REF!</definedName>
    <definedName name="___________________________________GRP6">#REF!</definedName>
    <definedName name="___________________________________GRP7">#REF!</definedName>
    <definedName name="___________________________________GRP8">#REF!</definedName>
    <definedName name="___________________________________GRP9">#REF!</definedName>
    <definedName name="___________________________________one11">#REF!</definedName>
    <definedName name="___________________________________var1">#REF!</definedName>
    <definedName name="___________________________________var10">#REF!</definedName>
    <definedName name="___________________________________var11">#REF!</definedName>
    <definedName name="___________________________________var2">#REF!</definedName>
    <definedName name="___________________________________var3">#REF!</definedName>
    <definedName name="___________________________________var4">#REF!</definedName>
    <definedName name="___________________________________var5">#REF!</definedName>
    <definedName name="___________________________________var6">#REF!</definedName>
    <definedName name="___________________________________var7">#REF!</definedName>
    <definedName name="___________________________________var8">#REF!</definedName>
    <definedName name="___________________________________var9">#REF!</definedName>
    <definedName name="__________________________________cat1">#REF!</definedName>
    <definedName name="__________________________________cat2">#REF!</definedName>
    <definedName name="__________________________________GRP1">#REF!</definedName>
    <definedName name="__________________________________GRP2">#REF!</definedName>
    <definedName name="__________________________________GRP3">#REF!</definedName>
    <definedName name="__________________________________GRP4">#REF!</definedName>
    <definedName name="__________________________________GRP5">#REF!</definedName>
    <definedName name="__________________________________GRP6">#REF!</definedName>
    <definedName name="__________________________________GRP7">#REF!</definedName>
    <definedName name="__________________________________GRP8">#REF!</definedName>
    <definedName name="__________________________________GRP9">#REF!</definedName>
    <definedName name="__________________________________one11">#REF!</definedName>
    <definedName name="__________________________________var1">#REF!</definedName>
    <definedName name="__________________________________var10">#REF!</definedName>
    <definedName name="__________________________________var11">#REF!</definedName>
    <definedName name="__________________________________var2">#REF!</definedName>
    <definedName name="__________________________________var3">#REF!</definedName>
    <definedName name="__________________________________var4">#REF!</definedName>
    <definedName name="__________________________________var5">#REF!</definedName>
    <definedName name="__________________________________var6">#REF!</definedName>
    <definedName name="__________________________________var7">#REF!</definedName>
    <definedName name="__________________________________var8">#REF!</definedName>
    <definedName name="__________________________________var9">#REF!</definedName>
    <definedName name="_________________________________cat1">#REF!</definedName>
    <definedName name="_________________________________cat2">#REF!</definedName>
    <definedName name="_________________________________GRP1">#REF!</definedName>
    <definedName name="_________________________________GRP2">#REF!</definedName>
    <definedName name="_________________________________GRP3">#REF!</definedName>
    <definedName name="_________________________________GRP4">#REF!</definedName>
    <definedName name="_________________________________GRP5">#REF!</definedName>
    <definedName name="_________________________________GRP6">#REF!</definedName>
    <definedName name="_________________________________GRP7">#REF!</definedName>
    <definedName name="_________________________________GRP8">#REF!</definedName>
    <definedName name="_________________________________GRP9">#REF!</definedName>
    <definedName name="_________________________________one11">#REF!</definedName>
    <definedName name="_________________________________var1">#REF!</definedName>
    <definedName name="_________________________________var10">#REF!</definedName>
    <definedName name="_________________________________var11">#REF!</definedName>
    <definedName name="_________________________________var2">#REF!</definedName>
    <definedName name="_________________________________var3">#REF!</definedName>
    <definedName name="_________________________________var4">#REF!</definedName>
    <definedName name="_________________________________var5">#REF!</definedName>
    <definedName name="_________________________________var6">#REF!</definedName>
    <definedName name="_________________________________var7">#REF!</definedName>
    <definedName name="_________________________________var8">#REF!</definedName>
    <definedName name="_________________________________var9">#REF!</definedName>
    <definedName name="________________________________cat1">#REF!</definedName>
    <definedName name="________________________________cat2">#REF!</definedName>
    <definedName name="________________________________GRP1">#REF!</definedName>
    <definedName name="________________________________GRP2">#REF!</definedName>
    <definedName name="________________________________GRP3">#REF!</definedName>
    <definedName name="________________________________GRP4">#REF!</definedName>
    <definedName name="________________________________GRP5">#REF!</definedName>
    <definedName name="________________________________GRP6">#REF!</definedName>
    <definedName name="________________________________GRP7">#REF!</definedName>
    <definedName name="________________________________GRP8">#REF!</definedName>
    <definedName name="________________________________GRP9">#REF!</definedName>
    <definedName name="________________________________one11">#REF!</definedName>
    <definedName name="________________________________var1">#REF!</definedName>
    <definedName name="________________________________var10">#REF!</definedName>
    <definedName name="________________________________var11">#REF!</definedName>
    <definedName name="________________________________var2">#REF!</definedName>
    <definedName name="________________________________var3">#REF!</definedName>
    <definedName name="________________________________var4">#REF!</definedName>
    <definedName name="________________________________var5">#REF!</definedName>
    <definedName name="________________________________var6">#REF!</definedName>
    <definedName name="________________________________var7">#REF!</definedName>
    <definedName name="________________________________var8">#REF!</definedName>
    <definedName name="________________________________var9">#REF!</definedName>
    <definedName name="_______________________________cat1">#REF!</definedName>
    <definedName name="_______________________________cat2">#REF!</definedName>
    <definedName name="_______________________________GRP1">#REF!</definedName>
    <definedName name="_______________________________GRP2">#REF!</definedName>
    <definedName name="_______________________________GRP3">#REF!</definedName>
    <definedName name="_______________________________GRP4">#REF!</definedName>
    <definedName name="_______________________________GRP5">#REF!</definedName>
    <definedName name="_______________________________GRP6">#REF!</definedName>
    <definedName name="_______________________________GRP7">#REF!</definedName>
    <definedName name="_______________________________GRP8">#REF!</definedName>
    <definedName name="_______________________________GRP9">#REF!</definedName>
    <definedName name="_______________________________one11">#REF!</definedName>
    <definedName name="_______________________________var1">#REF!</definedName>
    <definedName name="_______________________________var10">#REF!</definedName>
    <definedName name="_______________________________var11">#REF!</definedName>
    <definedName name="_______________________________var2">#REF!</definedName>
    <definedName name="_______________________________var3">#REF!</definedName>
    <definedName name="_______________________________var4">#REF!</definedName>
    <definedName name="_______________________________var5">#REF!</definedName>
    <definedName name="_______________________________var6">#REF!</definedName>
    <definedName name="_______________________________var7">#REF!</definedName>
    <definedName name="_______________________________var8">#REF!</definedName>
    <definedName name="_______________________________var9">#REF!</definedName>
    <definedName name="______________________________cat1">#REF!</definedName>
    <definedName name="______________________________cat2">#REF!</definedName>
    <definedName name="______________________________GRP1">#REF!</definedName>
    <definedName name="______________________________GRP2">#REF!</definedName>
    <definedName name="______________________________GRP3">#REF!</definedName>
    <definedName name="______________________________GRP4">#REF!</definedName>
    <definedName name="______________________________GRP5">#REF!</definedName>
    <definedName name="______________________________GRP6">#REF!</definedName>
    <definedName name="______________________________GRP7">#REF!</definedName>
    <definedName name="______________________________GRP8">#REF!</definedName>
    <definedName name="______________________________GRP9">#REF!</definedName>
    <definedName name="______________________________one11">#REF!</definedName>
    <definedName name="______________________________var1">#REF!</definedName>
    <definedName name="______________________________var10">#REF!</definedName>
    <definedName name="______________________________var11">#REF!</definedName>
    <definedName name="______________________________var2">#REF!</definedName>
    <definedName name="______________________________var3">#REF!</definedName>
    <definedName name="______________________________var4">#REF!</definedName>
    <definedName name="______________________________var5">#REF!</definedName>
    <definedName name="______________________________var6">#REF!</definedName>
    <definedName name="______________________________var7">#REF!</definedName>
    <definedName name="______________________________var8">#REF!</definedName>
    <definedName name="______________________________var9">#REF!</definedName>
    <definedName name="_____________________________cat1">#REF!</definedName>
    <definedName name="_____________________________cat2">#REF!</definedName>
    <definedName name="_____________________________GRP1">#REF!</definedName>
    <definedName name="_____________________________GRP2">#REF!</definedName>
    <definedName name="_____________________________GRP3">#REF!</definedName>
    <definedName name="_____________________________GRP4">#REF!</definedName>
    <definedName name="_____________________________GRP5">#REF!</definedName>
    <definedName name="_____________________________GRP6">#REF!</definedName>
    <definedName name="_____________________________GRP7">#REF!</definedName>
    <definedName name="_____________________________GRP8">#REF!</definedName>
    <definedName name="_____________________________GRP9">#REF!</definedName>
    <definedName name="_____________________________one11">#REF!</definedName>
    <definedName name="_____________________________var1">#REF!</definedName>
    <definedName name="_____________________________var10">#REF!</definedName>
    <definedName name="_____________________________var11">#REF!</definedName>
    <definedName name="_____________________________var2">#REF!</definedName>
    <definedName name="_____________________________var3">#REF!</definedName>
    <definedName name="_____________________________var4">#REF!</definedName>
    <definedName name="_____________________________var5">#REF!</definedName>
    <definedName name="_____________________________var6">#REF!</definedName>
    <definedName name="_____________________________var7">#REF!</definedName>
    <definedName name="_____________________________var8">#REF!</definedName>
    <definedName name="_____________________________var9">#REF!</definedName>
    <definedName name="____________________________cat1">#REF!</definedName>
    <definedName name="____________________________cat2">#REF!</definedName>
    <definedName name="____________________________GRP1">#REF!</definedName>
    <definedName name="____________________________GRP2">#REF!</definedName>
    <definedName name="____________________________GRP3">#REF!</definedName>
    <definedName name="____________________________GRP4">#REF!</definedName>
    <definedName name="____________________________GRP5">#REF!</definedName>
    <definedName name="____________________________GRP6">#REF!</definedName>
    <definedName name="____________________________GRP7">#REF!</definedName>
    <definedName name="____________________________GRP8">#REF!</definedName>
    <definedName name="____________________________GRP9">#REF!</definedName>
    <definedName name="____________________________one11">#REF!</definedName>
    <definedName name="____________________________var1">#REF!</definedName>
    <definedName name="____________________________var10">#REF!</definedName>
    <definedName name="____________________________var11">#REF!</definedName>
    <definedName name="____________________________var2">#REF!</definedName>
    <definedName name="____________________________var3">#REF!</definedName>
    <definedName name="____________________________var4">#REF!</definedName>
    <definedName name="____________________________var5">#REF!</definedName>
    <definedName name="____________________________var6">#REF!</definedName>
    <definedName name="____________________________var7">#REF!</definedName>
    <definedName name="____________________________var8">#REF!</definedName>
    <definedName name="____________________________var9">#REF!</definedName>
    <definedName name="___________________________cat1">#REF!</definedName>
    <definedName name="___________________________cat2">#REF!</definedName>
    <definedName name="___________________________GRP1">#REF!</definedName>
    <definedName name="___________________________GRP2">#REF!</definedName>
    <definedName name="___________________________GRP3">#REF!</definedName>
    <definedName name="___________________________GRP4">#REF!</definedName>
    <definedName name="___________________________GRP5">#REF!</definedName>
    <definedName name="___________________________GRP6">#REF!</definedName>
    <definedName name="___________________________GRP7">#REF!</definedName>
    <definedName name="___________________________GRP8">#REF!</definedName>
    <definedName name="___________________________GRP9">#REF!</definedName>
    <definedName name="___________________________one11">#REF!</definedName>
    <definedName name="___________________________var1">#REF!</definedName>
    <definedName name="___________________________var10">#REF!</definedName>
    <definedName name="___________________________var11">#REF!</definedName>
    <definedName name="___________________________var2">#REF!</definedName>
    <definedName name="___________________________var3">#REF!</definedName>
    <definedName name="___________________________var4">#REF!</definedName>
    <definedName name="___________________________var5">#REF!</definedName>
    <definedName name="___________________________var6">#REF!</definedName>
    <definedName name="___________________________var7">#REF!</definedName>
    <definedName name="___________________________var8">#REF!</definedName>
    <definedName name="___________________________var9">#REF!</definedName>
    <definedName name="__________________________cat1">#REF!</definedName>
    <definedName name="__________________________cat2">#REF!</definedName>
    <definedName name="__________________________GRP1">#REF!</definedName>
    <definedName name="__________________________GRP2">#REF!</definedName>
    <definedName name="__________________________GRP3">#REF!</definedName>
    <definedName name="__________________________GRP4">#REF!</definedName>
    <definedName name="__________________________GRP5">#REF!</definedName>
    <definedName name="__________________________GRP6">#REF!</definedName>
    <definedName name="__________________________GRP7">#REF!</definedName>
    <definedName name="__________________________GRP8">#REF!</definedName>
    <definedName name="__________________________GRP9">#REF!</definedName>
    <definedName name="__________________________one11">#REF!</definedName>
    <definedName name="__________________________var1">#REF!</definedName>
    <definedName name="__________________________var10">#REF!</definedName>
    <definedName name="__________________________var11">#REF!</definedName>
    <definedName name="__________________________var2">#REF!</definedName>
    <definedName name="__________________________var3">#REF!</definedName>
    <definedName name="__________________________var4">#REF!</definedName>
    <definedName name="__________________________var5">#REF!</definedName>
    <definedName name="__________________________var6">#REF!</definedName>
    <definedName name="__________________________var7">#REF!</definedName>
    <definedName name="__________________________var8">#REF!</definedName>
    <definedName name="__________________________var9">#REF!</definedName>
    <definedName name="_________________________cat1">#REF!</definedName>
    <definedName name="_________________________cat2">#REF!</definedName>
    <definedName name="_________________________GRP1">#REF!</definedName>
    <definedName name="_________________________GRP2">#REF!</definedName>
    <definedName name="_________________________GRP3">#REF!</definedName>
    <definedName name="_________________________GRP4">#REF!</definedName>
    <definedName name="_________________________GRP5">#REF!</definedName>
    <definedName name="_________________________GRP6">#REF!</definedName>
    <definedName name="_________________________GRP7">#REF!</definedName>
    <definedName name="_________________________GRP8">#REF!</definedName>
    <definedName name="_________________________GRP9">#REF!</definedName>
    <definedName name="_________________________one11">#REF!</definedName>
    <definedName name="_________________________var1">#REF!</definedName>
    <definedName name="_________________________var10">#REF!</definedName>
    <definedName name="_________________________var11">#REF!</definedName>
    <definedName name="_________________________var2">#REF!</definedName>
    <definedName name="_________________________var3">#REF!</definedName>
    <definedName name="_________________________var4">#REF!</definedName>
    <definedName name="_________________________var5">#REF!</definedName>
    <definedName name="_________________________var6">#REF!</definedName>
    <definedName name="_________________________var7">#REF!</definedName>
    <definedName name="_________________________var8">#REF!</definedName>
    <definedName name="_________________________var9">#REF!</definedName>
    <definedName name="________________________cat1">#REF!</definedName>
    <definedName name="________________________cat2">#REF!</definedName>
    <definedName name="________________________GRP1">#REF!</definedName>
    <definedName name="________________________GRP2">#REF!</definedName>
    <definedName name="________________________GRP3">#REF!</definedName>
    <definedName name="________________________GRP4">#REF!</definedName>
    <definedName name="________________________GRP5">#REF!</definedName>
    <definedName name="________________________GRP6">#REF!</definedName>
    <definedName name="________________________GRP7">#REF!</definedName>
    <definedName name="________________________GRP8">#REF!</definedName>
    <definedName name="________________________GRP9">#REF!</definedName>
    <definedName name="________________________one11">#REF!</definedName>
    <definedName name="________________________var1">#REF!</definedName>
    <definedName name="________________________var10">#REF!</definedName>
    <definedName name="________________________var11">#REF!</definedName>
    <definedName name="________________________var2">#REF!</definedName>
    <definedName name="________________________var3">#REF!</definedName>
    <definedName name="________________________var4">#REF!</definedName>
    <definedName name="________________________var5">#REF!</definedName>
    <definedName name="________________________var6">#REF!</definedName>
    <definedName name="________________________var7">#REF!</definedName>
    <definedName name="________________________var8">#REF!</definedName>
    <definedName name="________________________var9">#REF!</definedName>
    <definedName name="_______________________cat1">#REF!</definedName>
    <definedName name="_______________________cat2">#REF!</definedName>
    <definedName name="_______________________GRP1">#REF!</definedName>
    <definedName name="_______________________GRP2">#REF!</definedName>
    <definedName name="_______________________GRP3">#REF!</definedName>
    <definedName name="_______________________GRP4">#REF!</definedName>
    <definedName name="_______________________GRP5">#REF!</definedName>
    <definedName name="_______________________GRP6">#REF!</definedName>
    <definedName name="_______________________GRP7">#REF!</definedName>
    <definedName name="_______________________GRP8">#REF!</definedName>
    <definedName name="_______________________GRP9">#REF!</definedName>
    <definedName name="_______________________one11">#REF!</definedName>
    <definedName name="_______________________var1">#REF!</definedName>
    <definedName name="_______________________var10">#REF!</definedName>
    <definedName name="_______________________var11">#REF!</definedName>
    <definedName name="_______________________var2">#REF!</definedName>
    <definedName name="_______________________var3">#REF!</definedName>
    <definedName name="_______________________var4">#REF!</definedName>
    <definedName name="_______________________var5">#REF!</definedName>
    <definedName name="_______________________var6">#REF!</definedName>
    <definedName name="_______________________var7">#REF!</definedName>
    <definedName name="_______________________var8">#REF!</definedName>
    <definedName name="_______________________var9">#REF!</definedName>
    <definedName name="______________________cat1">#REF!</definedName>
    <definedName name="______________________cat2">#REF!</definedName>
    <definedName name="______________________GRP1">#REF!</definedName>
    <definedName name="______________________GRP2">#REF!</definedName>
    <definedName name="______________________GRP3">#REF!</definedName>
    <definedName name="______________________GRP4">#REF!</definedName>
    <definedName name="______________________GRP5">#REF!</definedName>
    <definedName name="______________________GRP6">#REF!</definedName>
    <definedName name="______________________GRP7">#REF!</definedName>
    <definedName name="______________________GRP8">#REF!</definedName>
    <definedName name="______________________GRP9">#REF!</definedName>
    <definedName name="______________________one11">#REF!</definedName>
    <definedName name="______________________var1">#N/A</definedName>
    <definedName name="______________________var10">#N/A</definedName>
    <definedName name="______________________var11">#N/A</definedName>
    <definedName name="______________________var2">#N/A</definedName>
    <definedName name="______________________var3">#N/A</definedName>
    <definedName name="______________________var4">#N/A</definedName>
    <definedName name="______________________var5">#N/A</definedName>
    <definedName name="______________________var6">#N/A</definedName>
    <definedName name="______________________var7">#N/A</definedName>
    <definedName name="______________________var8">#N/A</definedName>
    <definedName name="______________________var9">#N/A</definedName>
    <definedName name="_____________________cat1">#REF!</definedName>
    <definedName name="_____________________cat2">#REF!</definedName>
    <definedName name="_____________________GRP1">#REF!</definedName>
    <definedName name="_____________________GRP2">#REF!</definedName>
    <definedName name="_____________________GRP3">#REF!</definedName>
    <definedName name="_____________________GRP4">#REF!</definedName>
    <definedName name="_____________________GRP5">#REF!</definedName>
    <definedName name="_____________________GRP6">#REF!</definedName>
    <definedName name="_____________________GRP7">#REF!</definedName>
    <definedName name="_____________________GRP8">#REF!</definedName>
    <definedName name="_____________________GRP9">#REF!</definedName>
    <definedName name="_____________________one11">#REF!</definedName>
    <definedName name="_____________________var1">#REF!</definedName>
    <definedName name="_____________________var10">#REF!</definedName>
    <definedName name="_____________________var11">#REF!</definedName>
    <definedName name="_____________________var2">#REF!</definedName>
    <definedName name="_____________________var3">#REF!</definedName>
    <definedName name="_____________________var4">#REF!</definedName>
    <definedName name="_____________________var5">#REF!</definedName>
    <definedName name="_____________________var6">#REF!</definedName>
    <definedName name="_____________________var7">#REF!</definedName>
    <definedName name="_____________________var8">#REF!</definedName>
    <definedName name="_____________________var9">#REF!</definedName>
    <definedName name="____________________cat1">#REF!</definedName>
    <definedName name="____________________cat2">#REF!</definedName>
    <definedName name="____________________GRP1">#REF!</definedName>
    <definedName name="____________________GRP2">#REF!</definedName>
    <definedName name="____________________GRP3">#REF!</definedName>
    <definedName name="____________________GRP4">#REF!</definedName>
    <definedName name="____________________GRP5">#REF!</definedName>
    <definedName name="____________________GRP6">#REF!</definedName>
    <definedName name="____________________GRP7">#REF!</definedName>
    <definedName name="____________________GRP8">#REF!</definedName>
    <definedName name="____________________GRP9">#REF!</definedName>
    <definedName name="____________________one11">#REF!</definedName>
    <definedName name="____________________var1">#REF!</definedName>
    <definedName name="____________________var10">#REF!</definedName>
    <definedName name="____________________var11">#REF!</definedName>
    <definedName name="____________________var2">#REF!</definedName>
    <definedName name="____________________var3">#REF!</definedName>
    <definedName name="____________________var4">#REF!</definedName>
    <definedName name="____________________var5">#REF!</definedName>
    <definedName name="____________________var6">#REF!</definedName>
    <definedName name="____________________var7">#REF!</definedName>
    <definedName name="____________________var8">#REF!</definedName>
    <definedName name="____________________var9">#REF!</definedName>
    <definedName name="___________________cat1">#REF!</definedName>
    <definedName name="___________________cat2">#REF!</definedName>
    <definedName name="___________________GRP1">#REF!</definedName>
    <definedName name="___________________GRP2">#REF!</definedName>
    <definedName name="___________________GRP3">#REF!</definedName>
    <definedName name="___________________GRP4">#REF!</definedName>
    <definedName name="___________________GRP5">#REF!</definedName>
    <definedName name="___________________GRP6">#REF!</definedName>
    <definedName name="___________________GRP7">#REF!</definedName>
    <definedName name="___________________GRP8">#REF!</definedName>
    <definedName name="___________________GRP9">#REF!</definedName>
    <definedName name="___________________one11">#REF!</definedName>
    <definedName name="___________________var1">#REF!</definedName>
    <definedName name="___________________var10">#REF!</definedName>
    <definedName name="___________________var11">#REF!</definedName>
    <definedName name="___________________var2">#REF!</definedName>
    <definedName name="___________________var3">#REF!</definedName>
    <definedName name="___________________var4">#REF!</definedName>
    <definedName name="___________________var5">#REF!</definedName>
    <definedName name="___________________var6">#REF!</definedName>
    <definedName name="___________________var7">#REF!</definedName>
    <definedName name="___________________var8">#REF!</definedName>
    <definedName name="___________________var9">#REF!</definedName>
    <definedName name="__________________cat1">#REF!</definedName>
    <definedName name="__________________cat2">#REF!</definedName>
    <definedName name="__________________GRP1">#REF!</definedName>
    <definedName name="__________________GRP2">#REF!</definedName>
    <definedName name="__________________GRP3">#REF!</definedName>
    <definedName name="__________________GRP4">#REF!</definedName>
    <definedName name="__________________GRP5">#REF!</definedName>
    <definedName name="__________________GRP6">#REF!</definedName>
    <definedName name="__________________GRP7">#REF!</definedName>
    <definedName name="__________________GRP8">#REF!</definedName>
    <definedName name="__________________GRP9">#REF!</definedName>
    <definedName name="__________________one11">#REF!</definedName>
    <definedName name="__________________var1">#REF!</definedName>
    <definedName name="__________________var10">#REF!</definedName>
    <definedName name="__________________var11">#REF!</definedName>
    <definedName name="__________________var2">#REF!</definedName>
    <definedName name="__________________var3">#REF!</definedName>
    <definedName name="__________________var4">#REF!</definedName>
    <definedName name="__________________var5">#REF!</definedName>
    <definedName name="__________________var6">#REF!</definedName>
    <definedName name="__________________var7">#REF!</definedName>
    <definedName name="__________________var8">#REF!</definedName>
    <definedName name="__________________var9">#REF!</definedName>
    <definedName name="_________________cat1">#REF!</definedName>
    <definedName name="_________________cat2">#REF!</definedName>
    <definedName name="_________________GRP1">#REF!</definedName>
    <definedName name="_________________GRP2">#REF!</definedName>
    <definedName name="_________________GRP3">#REF!</definedName>
    <definedName name="_________________GRP4">#REF!</definedName>
    <definedName name="_________________GRP5">#REF!</definedName>
    <definedName name="_________________GRP6">#REF!</definedName>
    <definedName name="_________________GRP7">#REF!</definedName>
    <definedName name="_________________GRP8">#REF!</definedName>
    <definedName name="_________________GRP9">#REF!</definedName>
    <definedName name="_________________one11">#REF!</definedName>
    <definedName name="_________________var1">#REF!</definedName>
    <definedName name="_________________var10">#REF!</definedName>
    <definedName name="_________________var11">#REF!</definedName>
    <definedName name="_________________var2">#REF!</definedName>
    <definedName name="_________________var3">#REF!</definedName>
    <definedName name="_________________var4">#REF!</definedName>
    <definedName name="_________________var5">#REF!</definedName>
    <definedName name="_________________var6">#REF!</definedName>
    <definedName name="_________________var7">#REF!</definedName>
    <definedName name="_________________var8">#REF!</definedName>
    <definedName name="_________________var9">#REF!</definedName>
    <definedName name="________________cat1">#REF!</definedName>
    <definedName name="________________cat2">#REF!</definedName>
    <definedName name="________________GRP1">#REF!</definedName>
    <definedName name="________________GRP2">#REF!</definedName>
    <definedName name="________________GRP3">#REF!</definedName>
    <definedName name="________________GRP4">#REF!</definedName>
    <definedName name="________________GRP5">#REF!</definedName>
    <definedName name="________________GRP6">#REF!</definedName>
    <definedName name="________________GRP7">#REF!</definedName>
    <definedName name="________________GRP8">#REF!</definedName>
    <definedName name="________________GRP9">#REF!</definedName>
    <definedName name="________________one11">#REF!</definedName>
    <definedName name="________________var1">#REF!</definedName>
    <definedName name="________________var10">#REF!</definedName>
    <definedName name="________________var11">#REF!</definedName>
    <definedName name="________________var2">#REF!</definedName>
    <definedName name="________________var3">#REF!</definedName>
    <definedName name="________________var4">#REF!</definedName>
    <definedName name="________________var5">#REF!</definedName>
    <definedName name="________________var6">#REF!</definedName>
    <definedName name="________________var7">#REF!</definedName>
    <definedName name="________________var8">#REF!</definedName>
    <definedName name="________________var9">#REF!</definedName>
    <definedName name="_______________cat1">#REF!</definedName>
    <definedName name="_______________cat2">#REF!</definedName>
    <definedName name="_______________GRP1">#REF!</definedName>
    <definedName name="_______________GRP2">#REF!</definedName>
    <definedName name="_______________GRP3">#REF!</definedName>
    <definedName name="_______________GRP4">#REF!</definedName>
    <definedName name="_______________GRP5">#REF!</definedName>
    <definedName name="_______________GRP6">#REF!</definedName>
    <definedName name="_______________GRP7">#REF!</definedName>
    <definedName name="_______________GRP8">#REF!</definedName>
    <definedName name="_______________GRP9">#REF!</definedName>
    <definedName name="_______________one11">#REF!</definedName>
    <definedName name="_______________var1">#REF!</definedName>
    <definedName name="_______________var10">#REF!</definedName>
    <definedName name="_______________var11">#REF!</definedName>
    <definedName name="_______________var2">#REF!</definedName>
    <definedName name="_______________var3">#REF!</definedName>
    <definedName name="_______________var4">#REF!</definedName>
    <definedName name="_______________var5">#REF!</definedName>
    <definedName name="_______________var6">#REF!</definedName>
    <definedName name="_______________var7">#REF!</definedName>
    <definedName name="_______________var8">#REF!</definedName>
    <definedName name="_______________var9">#REF!</definedName>
    <definedName name="______________cat1">#REF!</definedName>
    <definedName name="______________cat2">#REF!</definedName>
    <definedName name="______________GRP1">#REF!</definedName>
    <definedName name="______________GRP2">#REF!</definedName>
    <definedName name="______________GRP3">#REF!</definedName>
    <definedName name="______________GRP4">#REF!</definedName>
    <definedName name="______________GRP5">#REF!</definedName>
    <definedName name="______________GRP6">#REF!</definedName>
    <definedName name="______________GRP7">#REF!</definedName>
    <definedName name="______________GRP8">#REF!</definedName>
    <definedName name="______________GRP9">#REF!</definedName>
    <definedName name="______________one11">#REF!</definedName>
    <definedName name="______________var1">#REF!</definedName>
    <definedName name="______________var10">#REF!</definedName>
    <definedName name="______________var11">#REF!</definedName>
    <definedName name="______________var2">#REF!</definedName>
    <definedName name="______________var3">#REF!</definedName>
    <definedName name="______________var4">#REF!</definedName>
    <definedName name="______________var5">#REF!</definedName>
    <definedName name="______________var6">#REF!</definedName>
    <definedName name="______________var7">#REF!</definedName>
    <definedName name="______________var8">#REF!</definedName>
    <definedName name="______________var9">#REF!</definedName>
    <definedName name="_____________cat1">#REF!</definedName>
    <definedName name="_____________cat2">#REF!</definedName>
    <definedName name="_____________GRP1">#REF!</definedName>
    <definedName name="_____________GRP2">#REF!</definedName>
    <definedName name="_____________GRP3">#REF!</definedName>
    <definedName name="_____________GRP4">#REF!</definedName>
    <definedName name="_____________GRP5">#REF!</definedName>
    <definedName name="_____________GRP6">#REF!</definedName>
    <definedName name="_____________GRP7">#REF!</definedName>
    <definedName name="_____________GRP8">#REF!</definedName>
    <definedName name="_____________GRP9">#REF!</definedName>
    <definedName name="_____________one11">#REF!</definedName>
    <definedName name="_____________var1">#REF!</definedName>
    <definedName name="_____________var10">#REF!</definedName>
    <definedName name="_____________var11">#REF!</definedName>
    <definedName name="_____________var2">#REF!</definedName>
    <definedName name="_____________var3">#REF!</definedName>
    <definedName name="_____________var4">#REF!</definedName>
    <definedName name="_____________var5">#REF!</definedName>
    <definedName name="_____________var6">#REF!</definedName>
    <definedName name="_____________var7">#REF!</definedName>
    <definedName name="_____________var8">#REF!</definedName>
    <definedName name="_____________var9">#REF!</definedName>
    <definedName name="____________cat1">#REF!</definedName>
    <definedName name="____________cat2">#REF!</definedName>
    <definedName name="____________GRP1">#REF!</definedName>
    <definedName name="____________GRP2">#REF!</definedName>
    <definedName name="____________GRP3">#REF!</definedName>
    <definedName name="____________GRP4">#REF!</definedName>
    <definedName name="____________GRP5">#REF!</definedName>
    <definedName name="____________GRP6">#REF!</definedName>
    <definedName name="____________GRP7">#REF!</definedName>
    <definedName name="____________GRP8">#REF!</definedName>
    <definedName name="____________GRP9">#REF!</definedName>
    <definedName name="____________one11">#REF!</definedName>
    <definedName name="____________var1">#REF!</definedName>
    <definedName name="____________var10">#REF!</definedName>
    <definedName name="____________var11">#REF!</definedName>
    <definedName name="____________var2">#REF!</definedName>
    <definedName name="____________var3">#REF!</definedName>
    <definedName name="____________var4">#REF!</definedName>
    <definedName name="____________var5">#REF!</definedName>
    <definedName name="____________var6">#REF!</definedName>
    <definedName name="____________var7">#REF!</definedName>
    <definedName name="____________var8">#REF!</definedName>
    <definedName name="____________var9">#REF!</definedName>
    <definedName name="___________cat1">#REF!</definedName>
    <definedName name="___________cat2">#REF!</definedName>
    <definedName name="___________GRP1">#REF!</definedName>
    <definedName name="___________GRP2">#REF!</definedName>
    <definedName name="___________GRP3">#REF!</definedName>
    <definedName name="___________GRP4">#REF!</definedName>
    <definedName name="___________GRP5">#REF!</definedName>
    <definedName name="___________GRP6">#REF!</definedName>
    <definedName name="___________GRP7">#REF!</definedName>
    <definedName name="___________GRP8">#REF!</definedName>
    <definedName name="___________GRP9">#REF!</definedName>
    <definedName name="___________one11">#REF!</definedName>
    <definedName name="___________var1">#REF!</definedName>
    <definedName name="___________var10">#REF!</definedName>
    <definedName name="___________var11">#REF!</definedName>
    <definedName name="___________var2">#REF!</definedName>
    <definedName name="___________var3">#REF!</definedName>
    <definedName name="___________var4">#REF!</definedName>
    <definedName name="___________var5">#REF!</definedName>
    <definedName name="___________var6">#REF!</definedName>
    <definedName name="___________var7">#REF!</definedName>
    <definedName name="___________var8">#REF!</definedName>
    <definedName name="___________var9">#REF!</definedName>
    <definedName name="__________cat1">#REF!</definedName>
    <definedName name="__________cat2">#REF!</definedName>
    <definedName name="__________GRP1">#REF!</definedName>
    <definedName name="__________GRP2">#REF!</definedName>
    <definedName name="__________GRP3">#REF!</definedName>
    <definedName name="__________GRP4">#REF!</definedName>
    <definedName name="__________GRP5">#REF!</definedName>
    <definedName name="__________GRP6">#REF!</definedName>
    <definedName name="__________GRP7">#REF!</definedName>
    <definedName name="__________GRP8">#REF!</definedName>
    <definedName name="__________GRP9">#REF!</definedName>
    <definedName name="__________one11">#REF!</definedName>
    <definedName name="__________var1">#REF!</definedName>
    <definedName name="__________var10">#REF!</definedName>
    <definedName name="__________var11">#REF!</definedName>
    <definedName name="__________var2">#REF!</definedName>
    <definedName name="__________var3">#REF!</definedName>
    <definedName name="__________var4">#REF!</definedName>
    <definedName name="__________var5">#REF!</definedName>
    <definedName name="__________var6">#REF!</definedName>
    <definedName name="__________var7">#REF!</definedName>
    <definedName name="__________var8">#REF!</definedName>
    <definedName name="__________var9">#REF!</definedName>
    <definedName name="_________cat1">#REF!</definedName>
    <definedName name="_________cat2">#REF!</definedName>
    <definedName name="_________GRP1">#REF!</definedName>
    <definedName name="_________GRP2">#REF!</definedName>
    <definedName name="_________GRP3">#REF!</definedName>
    <definedName name="_________GRP4">#REF!</definedName>
    <definedName name="_________GRP5">#REF!</definedName>
    <definedName name="_________GRP6">#REF!</definedName>
    <definedName name="_________GRP7">#REF!</definedName>
    <definedName name="_________GRP8">#REF!</definedName>
    <definedName name="_________GRP9">#REF!</definedName>
    <definedName name="_________one11">#REF!</definedName>
    <definedName name="_________var1">#REF!</definedName>
    <definedName name="_________var10">#REF!</definedName>
    <definedName name="_________var11">#REF!</definedName>
    <definedName name="_________var2">#REF!</definedName>
    <definedName name="_________var3">#REF!</definedName>
    <definedName name="_________var4">#REF!</definedName>
    <definedName name="_________var5">#REF!</definedName>
    <definedName name="_________var6">#REF!</definedName>
    <definedName name="_________var7">#REF!</definedName>
    <definedName name="_________var8">#REF!</definedName>
    <definedName name="_________var9">#REF!</definedName>
    <definedName name="________cat1">#REF!</definedName>
    <definedName name="________cat2">#REF!</definedName>
    <definedName name="________GRP1">#REF!</definedName>
    <definedName name="________GRP2">#REF!</definedName>
    <definedName name="________GRP3">#REF!</definedName>
    <definedName name="________GRP4">#REF!</definedName>
    <definedName name="________GRP5">#REF!</definedName>
    <definedName name="________GRP6">#REF!</definedName>
    <definedName name="________GRP7">#REF!</definedName>
    <definedName name="________GRP8">#REF!</definedName>
    <definedName name="________GRP9">#REF!</definedName>
    <definedName name="________one11">#REF!</definedName>
    <definedName name="________var1">#REF!</definedName>
    <definedName name="________var10">#REF!</definedName>
    <definedName name="________var11">#REF!</definedName>
    <definedName name="________var2">#REF!</definedName>
    <definedName name="________var3">#REF!</definedName>
    <definedName name="________var4">#REF!</definedName>
    <definedName name="________var5">#REF!</definedName>
    <definedName name="________var6">#REF!</definedName>
    <definedName name="________var7">#REF!</definedName>
    <definedName name="________var8">#REF!</definedName>
    <definedName name="________var9">#REF!</definedName>
    <definedName name="_______cat1">#REF!</definedName>
    <definedName name="_______cat2">#REF!</definedName>
    <definedName name="_______GRP1">#REF!</definedName>
    <definedName name="_______GRP2">#REF!</definedName>
    <definedName name="_______GRP3">#REF!</definedName>
    <definedName name="_______GRP4">#REF!</definedName>
    <definedName name="_______GRP5">#REF!</definedName>
    <definedName name="_______GRP6">#REF!</definedName>
    <definedName name="_______GRP7">#REF!</definedName>
    <definedName name="_______GRP8">#REF!</definedName>
    <definedName name="_______GRP9">#REF!</definedName>
    <definedName name="_______one11">#REF!</definedName>
    <definedName name="_______var1">#REF!</definedName>
    <definedName name="_______var10">#REF!</definedName>
    <definedName name="_______var11">#REF!</definedName>
    <definedName name="_______var2">#REF!</definedName>
    <definedName name="_______var3">#REF!</definedName>
    <definedName name="_______var4">#REF!</definedName>
    <definedName name="_______var5">#REF!</definedName>
    <definedName name="_______var6">#REF!</definedName>
    <definedName name="_______var7">#REF!</definedName>
    <definedName name="_______var8">#REF!</definedName>
    <definedName name="_______var9">#REF!</definedName>
    <definedName name="______cat1">#REF!</definedName>
    <definedName name="______cat2">#REF!</definedName>
    <definedName name="______GRP1">#REF!</definedName>
    <definedName name="______GRP2">#REF!</definedName>
    <definedName name="______GRP3">#REF!</definedName>
    <definedName name="______GRP4">#REF!</definedName>
    <definedName name="______GRP5">#REF!</definedName>
    <definedName name="______GRP6">#REF!</definedName>
    <definedName name="______GRP7">#REF!</definedName>
    <definedName name="______GRP8">#REF!</definedName>
    <definedName name="______GRP9">#REF!</definedName>
    <definedName name="______one11">#REF!</definedName>
    <definedName name="______var1">#REF!</definedName>
    <definedName name="______var10">#REF!</definedName>
    <definedName name="______var11">#REF!</definedName>
    <definedName name="______var2">#REF!</definedName>
    <definedName name="______var3">#REF!</definedName>
    <definedName name="______var4">#REF!</definedName>
    <definedName name="______var5">#REF!</definedName>
    <definedName name="______var6">#REF!</definedName>
    <definedName name="______var7">#REF!</definedName>
    <definedName name="______var8">#REF!</definedName>
    <definedName name="______var9">#REF!</definedName>
    <definedName name="_____cat1">#REF!</definedName>
    <definedName name="_____cat2">#REF!</definedName>
    <definedName name="_____GRP1">#REF!</definedName>
    <definedName name="_____GRP2">#REF!</definedName>
    <definedName name="_____GRP3">#REF!</definedName>
    <definedName name="_____GRP4">#REF!</definedName>
    <definedName name="_____GRP5">#REF!</definedName>
    <definedName name="_____GRP6">#REF!</definedName>
    <definedName name="_____GRP7">#REF!</definedName>
    <definedName name="_____GRP8">#REF!</definedName>
    <definedName name="_____GRP9">#REF!</definedName>
    <definedName name="_____one11">#REF!</definedName>
    <definedName name="_____var1">#REF!</definedName>
    <definedName name="_____var10">#REF!</definedName>
    <definedName name="_____var11">#REF!</definedName>
    <definedName name="_____var2">#REF!</definedName>
    <definedName name="_____var3">#REF!</definedName>
    <definedName name="_____var4">#REF!</definedName>
    <definedName name="_____var5">#REF!</definedName>
    <definedName name="_____var6">#REF!</definedName>
    <definedName name="_____var7">#REF!</definedName>
    <definedName name="_____var8">#REF!</definedName>
    <definedName name="_____var9">#REF!</definedName>
    <definedName name="____cat1">#REF!</definedName>
    <definedName name="____cat2">#REF!</definedName>
    <definedName name="____GRP1">#REF!</definedName>
    <definedName name="____GRP2">#REF!</definedName>
    <definedName name="____GRP3">#REF!</definedName>
    <definedName name="____GRP4">#REF!</definedName>
    <definedName name="____GRP5">#REF!</definedName>
    <definedName name="____GRP6">#REF!</definedName>
    <definedName name="____GRP7">#REF!</definedName>
    <definedName name="____GRP8">#REF!</definedName>
    <definedName name="____GRP9">#REF!</definedName>
    <definedName name="____Inf06">[2]Simulation!$C$20</definedName>
    <definedName name="____Inf07">[2]Simulation!$D$20</definedName>
    <definedName name="____Inf08">[2]Simulation!$E$20</definedName>
    <definedName name="____Inf09">[2]Simulation!$E$20</definedName>
    <definedName name="____Inf10">[2]Simulation!$G$20</definedName>
    <definedName name="____inf11">[2]Simulation!$H$20</definedName>
    <definedName name="____Inf12">[2]Simulation!$I$20</definedName>
    <definedName name="____Inf13">[2]Simulation!$J$20</definedName>
    <definedName name="____Inf14">[2]Simulation!$K$20</definedName>
    <definedName name="____Inf15">[2]Simulation!#REF!</definedName>
    <definedName name="____inf9">[2]Simulation!$F$20</definedName>
    <definedName name="____nfm1">#REF!</definedName>
    <definedName name="____one11">#REF!</definedName>
    <definedName name="____rv1">[2]Simulation!$D$17</definedName>
    <definedName name="____rv2">[2]Simulation!$E$17</definedName>
    <definedName name="____rv3">[2]Simulation!$F$17</definedName>
    <definedName name="____rv4">[2]Simulation!$G$17</definedName>
    <definedName name="____rv5">[2]Simulation!$H$17</definedName>
    <definedName name="____rv6">[2]Simulation!$I$17</definedName>
    <definedName name="____rv7">[2]Simulation!$J$17</definedName>
    <definedName name="____rv8">[2]Simulation!$K$17</definedName>
    <definedName name="____SC1">[2]Simulation!#REF!</definedName>
    <definedName name="____SC2">[2]Simulation!#REF!</definedName>
    <definedName name="____ubs0018">#REF!</definedName>
    <definedName name="____var1">#REF!</definedName>
    <definedName name="____var10">#REF!</definedName>
    <definedName name="____var11">#REF!</definedName>
    <definedName name="____var2">#REF!</definedName>
    <definedName name="____var3">#REF!</definedName>
    <definedName name="____var4">#REF!</definedName>
    <definedName name="____var5">#REF!</definedName>
    <definedName name="____var6">#REF!</definedName>
    <definedName name="____var7">#REF!</definedName>
    <definedName name="____var8">#REF!</definedName>
    <definedName name="____var9">#REF!</definedName>
    <definedName name="___cat1">#REF!</definedName>
    <definedName name="___cat2">#REF!</definedName>
    <definedName name="___GRP1">#REF!</definedName>
    <definedName name="___GRP2">#REF!</definedName>
    <definedName name="___GRP3">#REF!</definedName>
    <definedName name="___GRP4">#REF!</definedName>
    <definedName name="___GRP5">#REF!</definedName>
    <definedName name="___GRP6">#REF!</definedName>
    <definedName name="___GRP7">#REF!</definedName>
    <definedName name="___GRP8">#REF!</definedName>
    <definedName name="___GRP9">#REF!</definedName>
    <definedName name="___Inf06">[3]Simulation!$C$20</definedName>
    <definedName name="___Inf07">[3]Simulation!$D$20</definedName>
    <definedName name="___Inf08">[3]Simulation!$E$20</definedName>
    <definedName name="___Inf09">[3]Simulation!$E$20</definedName>
    <definedName name="___Inf10">[3]Simulation!$G$20</definedName>
    <definedName name="___inf11">[3]Simulation!$H$20</definedName>
    <definedName name="___Inf12">[3]Simulation!$I$20</definedName>
    <definedName name="___Inf13">[3]Simulation!$J$20</definedName>
    <definedName name="___Inf14">[3]Simulation!$K$20</definedName>
    <definedName name="___Inf15">[3]Simulation!#REF!</definedName>
    <definedName name="___inf9">[3]Simulation!$F$20</definedName>
    <definedName name="___mspfailedtyresformonth">#REF!</definedName>
    <definedName name="___mspTiresDetailReport_">#REF!</definedName>
    <definedName name="___MyA75000">#REF!</definedName>
    <definedName name="___MyE31300">#REF!</definedName>
    <definedName name="___MyE31301">#REF!</definedName>
    <definedName name="___MyE31302">#REF!</definedName>
    <definedName name="___MyE31303">#REF!</definedName>
    <definedName name="___MyE31304">#REF!</definedName>
    <definedName name="___MyE31305">#REF!</definedName>
    <definedName name="___MyE32300">#REF!</definedName>
    <definedName name="___MyE32301">#REF!</definedName>
    <definedName name="___MyE32302">#REF!</definedName>
    <definedName name="___MyE32303">#REF!</definedName>
    <definedName name="___MyE32304">#REF!</definedName>
    <definedName name="___MyE32305">#REF!</definedName>
    <definedName name="___MyE33300">#REF!</definedName>
    <definedName name="___MyE33301">#REF!</definedName>
    <definedName name="___MyE33302">#REF!</definedName>
    <definedName name="___MyE33303">#REF!</definedName>
    <definedName name="___MyE33304">#REF!</definedName>
    <definedName name="___MyE33305">#REF!</definedName>
    <definedName name="___MyE34300">#REF!</definedName>
    <definedName name="___MyE34301">#REF!</definedName>
    <definedName name="___MyE34302">#REF!</definedName>
    <definedName name="___MyE34303">#REF!</definedName>
    <definedName name="___MyE34304">#REF!</definedName>
    <definedName name="___MyE34305">#REF!</definedName>
    <definedName name="___MyE35300">#REF!</definedName>
    <definedName name="___MyE35301">#REF!</definedName>
    <definedName name="___MyE35302">#REF!</definedName>
    <definedName name="___MyE35303">#REF!</definedName>
    <definedName name="___MyE35304">#REF!</definedName>
    <definedName name="___MyE35305">#REF!</definedName>
    <definedName name="___MyE36000">#REF!</definedName>
    <definedName name="___MyE36001">#REF!</definedName>
    <definedName name="___MyE36002">#REF!</definedName>
    <definedName name="___MyE36003">#REF!</definedName>
    <definedName name="___MyE36004">#REF!</definedName>
    <definedName name="___MyE36005">#REF!</definedName>
    <definedName name="___MyW42410">#REF!</definedName>
    <definedName name="___MyW42413">#REF!</definedName>
    <definedName name="___MyW42414">#REF!</definedName>
    <definedName name="___MyW43413">#REF!</definedName>
    <definedName name="___MyW43422">#REF!</definedName>
    <definedName name="___nfm1">#REF!</definedName>
    <definedName name="___one11">#REF!</definedName>
    <definedName name="___Pre2001">'[4]Capex 06''04'!#REF!</definedName>
    <definedName name="___rv1">[3]Simulation!$D$17</definedName>
    <definedName name="___rv2">[3]Simulation!$E$17</definedName>
    <definedName name="___rv3">[3]Simulation!$F$17</definedName>
    <definedName name="___rv4">[3]Simulation!$G$17</definedName>
    <definedName name="___rv5">[3]Simulation!$H$17</definedName>
    <definedName name="___rv6">[3]Simulation!$I$17</definedName>
    <definedName name="___rv7">[3]Simulation!$J$17</definedName>
    <definedName name="___rv8">[3]Simulation!$K$17</definedName>
    <definedName name="___SC1">[3]Simulation!#REF!</definedName>
    <definedName name="___SC2">[3]Simulation!#REF!</definedName>
    <definedName name="___thinkcello1tA_2J1n0OLvZgvxtzXnQ" hidden="1">'[5]Batu Hijau'!#REF!</definedName>
    <definedName name="___thinkcellOXYHo3nJ10uZP.Bb3thfpQ" hidden="1">'[5]Batu Hijau'!#REF!</definedName>
    <definedName name="___thinkcellvZ7ShqV0dkWj98tpZsWYlw" hidden="1">'[5]Batu Hijau'!#REF!</definedName>
    <definedName name="___ubs0018">#REF!</definedName>
    <definedName name="___var1">#REF!</definedName>
    <definedName name="___var10">#REF!</definedName>
    <definedName name="___var11">#REF!</definedName>
    <definedName name="___var2">#REF!</definedName>
    <definedName name="___var3">#REF!</definedName>
    <definedName name="___var4">#REF!</definedName>
    <definedName name="___var5">#REF!</definedName>
    <definedName name="___var6">#REF!</definedName>
    <definedName name="___var7">#REF!</definedName>
    <definedName name="___var8">#REF!</definedName>
    <definedName name="___var9">#REF!</definedName>
    <definedName name="__123Graph_A" hidden="1">'[6]3partcurve'!$B$42:$AK$42</definedName>
    <definedName name="__123Graph_ACOSTS" hidden="1">#REF!</definedName>
    <definedName name="__123Graph_AJUNTONS" hidden="1">[7]PIÑON!#REF!</definedName>
    <definedName name="__123Graph_AMANPOWER" hidden="1">'[6]3partcurve'!$B$83:$AK$83</definedName>
    <definedName name="__123Graph_ANPV" hidden="1">#REF!</definedName>
    <definedName name="__123Graph_APERFORMANCE" hidden="1">'[6]3partcurve'!$B$109:$AK$109</definedName>
    <definedName name="__123Graph_APROGRESS" hidden="1">'[6]3partcurve'!$B$42:$AK$42</definedName>
    <definedName name="__123Graph_B" hidden="1">'[6]3partcurve'!$B$43:$AK$43</definedName>
    <definedName name="__123Graph_BCOSTS" hidden="1">#REF!</definedName>
    <definedName name="__123Graph_BMANPOWER" hidden="1">'[6]3partcurve'!$B$84:$AK$84</definedName>
    <definedName name="__123Graph_BPERFORMANCE" hidden="1">'[6]3partcurve'!$B$110:$AK$110</definedName>
    <definedName name="__123Graph_BPROGRESS" hidden="1">'[6]3partcurve'!$B$43:$AK$43</definedName>
    <definedName name="__123Graph_CMANPOWER" hidden="1">'[6]3partcurve'!#REF!</definedName>
    <definedName name="__123Graph_DJUNTONS" hidden="1">[7]PIÑON!#REF!</definedName>
    <definedName name="__123Graph_X" hidden="1">[7]PIÑON!#REF!</definedName>
    <definedName name="__123Graph_XCOMTONS" hidden="1">[7]PIÑON!#REF!</definedName>
    <definedName name="__123Graph_XJUNTONS" hidden="1">[7]PIÑON!#REF!</definedName>
    <definedName name="__123Graph_XMANPOWER" hidden="1">'[6]3partcurve'!$B$82:$AK$82</definedName>
    <definedName name="__123Graph_XPERFORMANCE" hidden="1">'[6]3partcurve'!$B$108:$AK$108</definedName>
    <definedName name="__123Graph_XPINTONS" hidden="1">[7]PIÑON!#REF!</definedName>
    <definedName name="__123Graph_XPROGRESS" hidden="1">'[6]3partcurve'!$B$41:$AK$41</definedName>
    <definedName name="__cat1">#REF!</definedName>
    <definedName name="__cat2">#REF!</definedName>
    <definedName name="__FDS_HYPERLINK_TOGGLE_STATE__" hidden="1">"ON"</definedName>
    <definedName name="__GRP1">#REF!</definedName>
    <definedName name="__GRP2">#REF!</definedName>
    <definedName name="__GRP3">#REF!</definedName>
    <definedName name="__GRP4">#REF!</definedName>
    <definedName name="__GRP5">#REF!</definedName>
    <definedName name="__GRP6">#REF!</definedName>
    <definedName name="__GRP7">#REF!</definedName>
    <definedName name="__GRP8">#REF!</definedName>
    <definedName name="__GRP9">#REF!</definedName>
    <definedName name="__Inf06">[8]Simulation!$C$20</definedName>
    <definedName name="__Inf07">[8]Simulation!$D$20</definedName>
    <definedName name="__Inf08">[8]Simulation!$E$20</definedName>
    <definedName name="__Inf09">[8]Simulation!$E$20</definedName>
    <definedName name="__Inf10">[8]Simulation!$G$20</definedName>
    <definedName name="__inf11">[8]Simulation!$H$20</definedName>
    <definedName name="__Inf12">[8]Simulation!$I$20</definedName>
    <definedName name="__Inf13">[8]Simulation!$J$20</definedName>
    <definedName name="__Inf14">[8]Simulation!$K$20</definedName>
    <definedName name="__Inf15">[8]Simulation!#REF!</definedName>
    <definedName name="__inf9">[8]Simulation!$F$20</definedName>
    <definedName name="__mspFailedTiresDetailReport">#REF!</definedName>
    <definedName name="__mspTiresDetailReport">#REF!</definedName>
    <definedName name="__MyA75000">#REF!</definedName>
    <definedName name="__MyE31300">#REF!</definedName>
    <definedName name="__MyE31301">#REF!</definedName>
    <definedName name="__MyE31302">#REF!</definedName>
    <definedName name="__MyE31303">#REF!</definedName>
    <definedName name="__MyE31304">#REF!</definedName>
    <definedName name="__MyE31305">#REF!</definedName>
    <definedName name="__MyE32300">#REF!</definedName>
    <definedName name="__MyE32301">#REF!</definedName>
    <definedName name="__MyE32302">#REF!</definedName>
    <definedName name="__MyE32303">#REF!</definedName>
    <definedName name="__MyE32304">#REF!</definedName>
    <definedName name="__MyE32305">#REF!</definedName>
    <definedName name="__MyE33300">#REF!</definedName>
    <definedName name="__MyE33301">#REF!</definedName>
    <definedName name="__MyE33302">#REF!</definedName>
    <definedName name="__MyE33303">#REF!</definedName>
    <definedName name="__MyE33304">#REF!</definedName>
    <definedName name="__MyE33305">#REF!</definedName>
    <definedName name="__MyE34300">#REF!</definedName>
    <definedName name="__MyE34301">#REF!</definedName>
    <definedName name="__MyE34302">#REF!</definedName>
    <definedName name="__MyE34303">#REF!</definedName>
    <definedName name="__MyE34304">#REF!</definedName>
    <definedName name="__MyE34305">#REF!</definedName>
    <definedName name="__MyE35300">#REF!</definedName>
    <definedName name="__MyE35301">#REF!</definedName>
    <definedName name="__MyE35302">#REF!</definedName>
    <definedName name="__MyE35303">#REF!</definedName>
    <definedName name="__MyE35304">#REF!</definedName>
    <definedName name="__MyE35305">#REF!</definedName>
    <definedName name="__MyE36000">#REF!</definedName>
    <definedName name="__MyE36001">#REF!</definedName>
    <definedName name="__MyE36002">#REF!</definedName>
    <definedName name="__MyE36003">#REF!</definedName>
    <definedName name="__MyE36004">#REF!</definedName>
    <definedName name="__MyE36005">#REF!</definedName>
    <definedName name="__MyW42410">#REF!</definedName>
    <definedName name="__MyW42413">#REF!</definedName>
    <definedName name="__MyW42414">#REF!</definedName>
    <definedName name="__MyW43413">#REF!</definedName>
    <definedName name="__MyW43422">#REF!</definedName>
    <definedName name="__nfm1">#REF!</definedName>
    <definedName name="__one11">#REF!</definedName>
    <definedName name="__Pre2001">#REF!</definedName>
    <definedName name="__rv1">[8]Simulation!$D$17</definedName>
    <definedName name="__rv2">[8]Simulation!$E$17</definedName>
    <definedName name="__rv3">[8]Simulation!$F$17</definedName>
    <definedName name="__rv4">[8]Simulation!$G$17</definedName>
    <definedName name="__rv5">[8]Simulation!$H$17</definedName>
    <definedName name="__rv6">[8]Simulation!$I$17</definedName>
    <definedName name="__rv7">[8]Simulation!$J$17</definedName>
    <definedName name="__rv8">[8]Simulation!$K$17</definedName>
    <definedName name="__SC1">[8]Simulation!#REF!</definedName>
    <definedName name="__SC2">[8]Simulation!#REF!</definedName>
    <definedName name="__ubs0018">#REF!</definedName>
    <definedName name="__var1">#REF!</definedName>
    <definedName name="__var10">#REF!</definedName>
    <definedName name="__var11">#REF!</definedName>
    <definedName name="__var2">#REF!</definedName>
    <definedName name="__var3">#REF!</definedName>
    <definedName name="__var4">#REF!</definedName>
    <definedName name="__var5">#REF!</definedName>
    <definedName name="__var6">#REF!</definedName>
    <definedName name="__var7">#REF!</definedName>
    <definedName name="__var8">#REF!</definedName>
    <definedName name="__var9">#REF!</definedName>
    <definedName name="__wan06">[9]vlookup!$A$1:$B$2961</definedName>
    <definedName name="__xlfn.BAHTTEXT" hidden="1">#NAME?</definedName>
    <definedName name="_11_0__123Graph_BEPS" hidden="1">[10]CLOSE!#REF!</definedName>
    <definedName name="_12_0__123Graph_BEPS" hidden="1">[11]G!#REF!</definedName>
    <definedName name="_14_0_0__123Graph_A" hidden="1">[10]CLOSE!#REF!</definedName>
    <definedName name="_15_0_0__123Graph_A" hidden="1">[11]G!#REF!</definedName>
    <definedName name="_17_0_0__123Graph_BEPS" hidden="1">[10]CLOSE!#REF!</definedName>
    <definedName name="_18_0_0__123Graph_BEPS" hidden="1">[11]G!#REF!</definedName>
    <definedName name="_3__123Graph_BEPS_CF" hidden="1">[11]G!#REF!</definedName>
    <definedName name="_4_B_Concentrator">#REF!</definedName>
    <definedName name="_5_0__123Grap" hidden="1">[10]CLOSE!#REF!</definedName>
    <definedName name="_6_0__123Grap" hidden="1">[11]G!#REF!</definedName>
    <definedName name="_8_0__123Graph_A" hidden="1">[10]CLOSE!#REF!</definedName>
    <definedName name="_9_0__123Graph_A" hidden="1">[11]G!#REF!</definedName>
    <definedName name="_aaa1" hidden="1">{"April",#N/A,FALSE,"April"}</definedName>
    <definedName name="_AD128290">#REF!</definedName>
    <definedName name="_bdm.1238F3AFF4EC476588F821BEBF999A30.edm" hidden="1">#REF!</definedName>
    <definedName name="_bdm.1ED42D0BA0AC4FDC9B4A1EA47F4D8207.edm" hidden="1">#REF!</definedName>
    <definedName name="_bdm.E0A49765BEE34234BCB86051E93E2D16.edm" hidden="1">#REF!</definedName>
    <definedName name="_c1">'[12]C1 Rpt'!#REF!</definedName>
    <definedName name="_cat1">#REF!</definedName>
    <definedName name="_cat2">#REF!</definedName>
    <definedName name="_cat235">#REF!</definedName>
    <definedName name="_cat245">#REF!</definedName>
    <definedName name="_cat315">#REF!</definedName>
    <definedName name="_cat320">#REF!</definedName>
    <definedName name="_cat325">#REF!</definedName>
    <definedName name="_cat375">#REF!</definedName>
    <definedName name="_cat631">#REF!</definedName>
    <definedName name="_cat769">#REF!</definedName>
    <definedName name="_cat815">#REF!</definedName>
    <definedName name="_cat963">#REF!</definedName>
    <definedName name="_cat966">#REF!</definedName>
    <definedName name="_ConstructionMethod__DiscountSolver">2</definedName>
    <definedName name="_ConstructionMethod__InterpolatedSwap">1</definedName>
    <definedName name="_ConstructionMethod__ZeroSolver">3</definedName>
    <definedName name="_DAT1">[13]Sheet1!#REF!</definedName>
    <definedName name="_DAT10">[13]Sheet1!#REF!</definedName>
    <definedName name="_DAT11">[13]Sheet1!#REF!</definedName>
    <definedName name="_DAT12">[13]Sheet1!#REF!</definedName>
    <definedName name="_DAT13">[13]Sheet1!#REF!</definedName>
    <definedName name="_DAT14">[13]Sheet1!#REF!</definedName>
    <definedName name="_DAT15">[14]Jan!$O$2:$O$11</definedName>
    <definedName name="_DAT16">[14]Jan!$P$2:$P$11</definedName>
    <definedName name="_DAT17">[14]Jan!$Q$2:$Q$11</definedName>
    <definedName name="_DAT18">[14]Jan!$R$2:$R$11</definedName>
    <definedName name="_DAT19">[14]Jan!$S$2:$S$11</definedName>
    <definedName name="_DAT2">[13]Sheet1!#REF!</definedName>
    <definedName name="_DAT20">[14]Jan!$T$2:$T$11</definedName>
    <definedName name="_DAT3">[13]Sheet1!#REF!</definedName>
    <definedName name="_DAT4">[13]Sheet1!#REF!</definedName>
    <definedName name="_DAT5">[13]Sheet1!#REF!</definedName>
    <definedName name="_DAT6">[13]Sheet1!#REF!</definedName>
    <definedName name="_DAT7">[13]Sheet1!#REF!</definedName>
    <definedName name="_DAT8">[13]Sheet1!#REF!</definedName>
    <definedName name="_DAT9">[13]Sheet1!#REF!</definedName>
    <definedName name="_DateAdjustment__Following">3</definedName>
    <definedName name="_DateAdjustment__FRN">15</definedName>
    <definedName name="_DateAdjustment__ModifiedFollowing">7</definedName>
    <definedName name="_DateAdjustment__NoAdjustment">0</definedName>
    <definedName name="_DateAdjustment__Preceding">1</definedName>
    <definedName name="_DayBasis__Actual360">2</definedName>
    <definedName name="_DayBasis__Actual365Fixed">3</definedName>
    <definedName name="_DayBasis__ActualActual">1</definedName>
    <definedName name="_DayBasis__DB_30_360">0</definedName>
    <definedName name="_DayBasis__DB_30_365">6</definedName>
    <definedName name="_DayBasis__DB_30E_360">4</definedName>
    <definedName name="_DayBasis__DB_90_365">7</definedName>
    <definedName name="_DayOfWeek__Friday">5</definedName>
    <definedName name="_DayOfWeek__Monday">1</definedName>
    <definedName name="_DayOfWeek__Saturday">6</definedName>
    <definedName name="_DayOfWeek__Sunday">7</definedName>
    <definedName name="_DayOfWeek__Thursday">4</definedName>
    <definedName name="_DayOfWeek__Tuesday">2</definedName>
    <definedName name="_DayOfWeek__Wednesday">3</definedName>
    <definedName name="_DBR1">#REF!</definedName>
    <definedName name="_DBR2">#REF!</definedName>
    <definedName name="_DBR3">#REF!</definedName>
    <definedName name="_DBR4">#REF!</definedName>
    <definedName name="_Fill" hidden="1">#REF!</definedName>
    <definedName name="_xlnm._FilterDatabase" hidden="1">#REF!</definedName>
    <definedName name="_Frequency__Annual">1</definedName>
    <definedName name="_Frequency__Daily">365</definedName>
    <definedName name="_Frequency__Monthly">12</definedName>
    <definedName name="_Frequency__Quarterly">4</definedName>
    <definedName name="_Frequency__SemiAnnual">2</definedName>
    <definedName name="_Frequency__Weekly">52</definedName>
    <definedName name="_Frequency__Zero">0</definedName>
    <definedName name="_GRP1">#REF!</definedName>
    <definedName name="_GRP2">#REF!</definedName>
    <definedName name="_GRP3">#REF!</definedName>
    <definedName name="_GRP4">#REF!</definedName>
    <definedName name="_GRP5">#REF!</definedName>
    <definedName name="_GRP6">#REF!</definedName>
    <definedName name="_GRP7">#REF!</definedName>
    <definedName name="_GRP8">#REF!</definedName>
    <definedName name="_GRP9">#REF!</definedName>
    <definedName name="_Inf06">[8]Simulation!$C$20</definedName>
    <definedName name="_Inf07">[8]Simulation!$D$20</definedName>
    <definedName name="_Inf08">[8]Simulation!$E$20</definedName>
    <definedName name="_Inf09">[8]Simulation!$E$20</definedName>
    <definedName name="_Inf10">[8]Simulation!$G$20</definedName>
    <definedName name="_inf11">[8]Simulation!$H$20</definedName>
    <definedName name="_Inf12">[8]Simulation!$I$20</definedName>
    <definedName name="_Inf13">[8]Simulation!$J$20</definedName>
    <definedName name="_Inf14">[8]Simulation!$K$20</definedName>
    <definedName name="_Inf15">[8]Simulation!#REF!</definedName>
    <definedName name="_inf9">[8]Simulation!$F$20</definedName>
    <definedName name="_InterpolationMethod__CubicSpline">4</definedName>
    <definedName name="_InterpolationMethod__Exponential">3</definedName>
    <definedName name="_InterpolationMethod__InternalLinear">2</definedName>
    <definedName name="_InterpolationMethod__Linear">1</definedName>
    <definedName name="_InterpolationMethod__LinearY2T">6</definedName>
    <definedName name="_InterpolationMethod__LogLinear">5</definedName>
    <definedName name="_Interpolator__BasisSwap">3</definedName>
    <definedName name="_Interpolator__FutureValue">1</definedName>
    <definedName name="_Interpolator__Swap">2</definedName>
    <definedName name="_Key1" hidden="1">'[15]Month End'!#REF!</definedName>
    <definedName name="_Key2" hidden="1">#REF!</definedName>
    <definedName name="_lut1">#REF!</definedName>
    <definedName name="_lut2">#REF!</definedName>
    <definedName name="_MyA75000">#REF!</definedName>
    <definedName name="_MyE31300">#REF!</definedName>
    <definedName name="_MyE31301">#REF!</definedName>
    <definedName name="_MyE31302">#REF!</definedName>
    <definedName name="_MyE31303">#REF!</definedName>
    <definedName name="_MyE31304">#REF!</definedName>
    <definedName name="_MyE31305">#REF!</definedName>
    <definedName name="_MyE32300">#REF!</definedName>
    <definedName name="_MyE32301">#REF!</definedName>
    <definedName name="_MyE32302">#REF!</definedName>
    <definedName name="_MyE32303">#REF!</definedName>
    <definedName name="_MyE32304">#REF!</definedName>
    <definedName name="_MyE32305">#REF!</definedName>
    <definedName name="_MyE33300">#REF!</definedName>
    <definedName name="_MyE33301">#REF!</definedName>
    <definedName name="_MyE33302">#REF!</definedName>
    <definedName name="_MyE33303">#REF!</definedName>
    <definedName name="_MyE33304">#REF!</definedName>
    <definedName name="_MyE33305">#REF!</definedName>
    <definedName name="_MyE34300">#REF!</definedName>
    <definedName name="_MyE34301">#REF!</definedName>
    <definedName name="_MyE34302">#REF!</definedName>
    <definedName name="_MyE34303">#REF!</definedName>
    <definedName name="_MyE34304">#REF!</definedName>
    <definedName name="_MyE34305">#REF!</definedName>
    <definedName name="_MyE35300">#REF!</definedName>
    <definedName name="_MyE35301">#REF!</definedName>
    <definedName name="_MyE35302">#REF!</definedName>
    <definedName name="_MyE35303">#REF!</definedName>
    <definedName name="_MyE35304">#REF!</definedName>
    <definedName name="_MyE35305">#REF!</definedName>
    <definedName name="_MyE36000">#REF!</definedName>
    <definedName name="_MyE36001">#REF!</definedName>
    <definedName name="_MyE36002">#REF!</definedName>
    <definedName name="_MyE36003">#REF!</definedName>
    <definedName name="_MyE36004">#REF!</definedName>
    <definedName name="_MyE36005">#REF!</definedName>
    <definedName name="_MyW42410">#REF!</definedName>
    <definedName name="_MyW42413">#REF!</definedName>
    <definedName name="_MyW42414">#REF!</definedName>
    <definedName name="_MyW43413">#REF!</definedName>
    <definedName name="_MyW43422">#REF!</definedName>
    <definedName name="_nfm1">#REF!</definedName>
    <definedName name="_one11">#REF!</definedName>
    <definedName name="_Order1" hidden="1">255</definedName>
    <definedName name="_Order2" hidden="1">255</definedName>
    <definedName name="_Parse_In" hidden="1">#REF!</definedName>
    <definedName name="_Parse_Out" hidden="1">#REF!</definedName>
    <definedName name="_Pre2001">'[16]Capex 06''04'!#REF!</definedName>
    <definedName name="_rng1">#REF!</definedName>
    <definedName name="_rv1">[8]Simulation!$D$17</definedName>
    <definedName name="_rv2">[8]Simulation!$E$17</definedName>
    <definedName name="_rv3">[8]Simulation!$F$17</definedName>
    <definedName name="_rv4">[8]Simulation!$G$17</definedName>
    <definedName name="_rv5">[8]Simulation!$H$17</definedName>
    <definedName name="_rv6">[8]Simulation!$I$17</definedName>
    <definedName name="_rv7">[8]Simulation!$J$17</definedName>
    <definedName name="_rv8">[8]Simulation!$K$17</definedName>
    <definedName name="_SC1">[8]Simulation!#REF!</definedName>
    <definedName name="_SC2">[8]Simulation!#REF!</definedName>
    <definedName name="_Sort" hidden="1">'[15]Month End'!#REF!</definedName>
    <definedName name="_Table2_In1" hidden="1">#REF!</definedName>
    <definedName name="_Table2_In2" hidden="1">#REF!</definedName>
    <definedName name="_Table2_Out" hidden="1">#REF!</definedName>
    <definedName name="_Table3_In2" hidden="1">#REF!</definedName>
    <definedName name="_ubs0018">#REF!</definedName>
    <definedName name="_var1">#REF!</definedName>
    <definedName name="_var10">#REF!</definedName>
    <definedName name="_var11">#REF!</definedName>
    <definedName name="_var2">#REF!</definedName>
    <definedName name="_var3">#REF!</definedName>
    <definedName name="_var4">#REF!</definedName>
    <definedName name="_var5">#REF!</definedName>
    <definedName name="_var6">#REF!</definedName>
    <definedName name="_var7">#REF!</definedName>
    <definedName name="_var8">#REF!</definedName>
    <definedName name="_var9">#REF!</definedName>
    <definedName name="_wan06">[17]vlookup!$A$1:$B$2961</definedName>
    <definedName name="_wrn5" hidden="1">{#N/A,#N/A,TRUE,"Trading";#N/A,#N/A,TRUE,"Cashflow";#N/A,#N/A,TRUE,"MOS-Cons";#N/A,#N/A,TRUE,"MOS-MGM";#N/A,#N/A,TRUE,"Reefton Summary";#N/A,#N/A,TRUE,"MOS-GPM";#N/A,#N/A,TRUE,"MOS-BGM";#N/A,#N/A,TRUE,"Tax";#N/A,#N/A,TRUE,"GeneralInformation";#N/A,#N/A,TRUE,"Change Reconciliation";#N/A,#N/A,TRUE,"Asset Recon";#N/A,#N/A,TRUE,"P&amp;L-Cashflow Rec"}</definedName>
    <definedName name="_YieldCurveType__AdjustedGrowth">3</definedName>
    <definedName name="_YieldCurveType__AdjustedLibor">2</definedName>
    <definedName name="_YieldCurveType__Growth">1</definedName>
    <definedName name="_Yr1">#REF!</definedName>
    <definedName name="_Yr2">#REF!</definedName>
    <definedName name="_Yr3">#REF!</definedName>
    <definedName name="_Yr4">#REF!</definedName>
    <definedName name="_Yr5">#REF!</definedName>
    <definedName name="a">'[18]R-Data'!$E$843</definedName>
    <definedName name="A.">[19]POV!$B$3:$B$8</definedName>
    <definedName name="A_Concentrator">#REF!</definedName>
    <definedName name="A_General_Civil_Works_Mining">#REF!</definedName>
    <definedName name="a35dt">#REF!</definedName>
    <definedName name="aa">'[18]R-Data'!$E$1108</definedName>
    <definedName name="aaa">'[18]R-Data'!$E$521</definedName>
    <definedName name="AAA_DOCTOPS" hidden="1">"AAA_SET"</definedName>
    <definedName name="AAA_duser" hidden="1">"OFF"</definedName>
    <definedName name="aaaa">'[18]R-Data'!$E$691</definedName>
    <definedName name="aaaaa" hidden="1">{"April",#N/A,FALSE,"April"}</definedName>
    <definedName name="aaaaa1" hidden="1">{"April",#N/A,FALSE,"April"}</definedName>
    <definedName name="aaaaaa">'[18]R-Data'!$E$144</definedName>
    <definedName name="aaaaaa1" hidden="1">{"April",#N/A,FALSE,"April"}</definedName>
    <definedName name="aaaasdfad" hidden="1">{"April",#N/A,FALSE,"April"}</definedName>
    <definedName name="AAB_Addin5" hidden="1">"AAB_Description for addin 5,Description for addin 5,Description for addin 5,Description for addin 5,Description for addin 5,Description for addin 5"</definedName>
    <definedName name="ab" hidden="1">{"fis.dbo.r1_datasum"}</definedName>
    <definedName name="abc" hidden="1">{"April",#N/A,FALSE,"April"}</definedName>
    <definedName name="ACCOM_COSTS">'[20]Accom&amp; Messing'!$B$388:$E$406</definedName>
    <definedName name="Accrual_Input">'[21]Drop Down Boxes'!$B$29:$B$38</definedName>
    <definedName name="Act_code_AUD">'[22]Tot Act AUD'!$C$10:$C$198</definedName>
    <definedName name="Act_qtd_AUD">'[22]Tot Act AUD'!$E$10:$E$198</definedName>
    <definedName name="ActivePriceScenarios">#REF!</definedName>
    <definedName name="Actual">[23]Inputs!$W$1:$W$14</definedName>
    <definedName name="acvfh" hidden="1">{"FEB_DEC",#N/A,FALSE,"February"}</definedName>
    <definedName name="AD1470591">#REF!</definedName>
    <definedName name="addDataLCL">OFFSET('[24]Rough data'!$D$2,0,0,COUNT('[24]Rough data'!$M:$M),1)</definedName>
    <definedName name="addDataMean">OFFSET('[24]Rough data'!$N$1,0,0,COUNT('[24]Rough data'!$M:$M),1)</definedName>
    <definedName name="addDataSource">OFFSET('[24]Rough data'!$M$1,0,0,MATCH(1E+306,'[24]Rough data'!$M:$M,1),1)</definedName>
    <definedName name="addDataUCL">OFFSET('[24]Rough data'!$B$2,0,0,COUNT('[24]Rough data'!$M:$M),1)</definedName>
    <definedName name="Adjustments">'[25]R-Data'!$D$966</definedName>
    <definedName name="Admin">#REF!</definedName>
    <definedName name="AdminPrintRange">#REF!:#REF!</definedName>
    <definedName name="AdminSens">#REF!</definedName>
    <definedName name="Adv_and_Publicity">#REF!</definedName>
    <definedName name="aedfasdf" hidden="1">{"April",#N/A,FALSE,"April"}</definedName>
    <definedName name="AFE">#REF!</definedName>
    <definedName name="AFE_WBS">[26]Codes!$A$2:$B$167</definedName>
    <definedName name="AgConcDed">#REF!</definedName>
    <definedName name="Aging_Transaction">#REF!</definedName>
    <definedName name="AgMRV">[8]Simulation!#REF!</definedName>
    <definedName name="AgPrice">'[27]Patagonia Au'!$C$13</definedName>
    <definedName name="AgRoyalty">#REF!</definedName>
    <definedName name="alphaC">#REF!</definedName>
    <definedName name="alphaW">#REF!</definedName>
    <definedName name="Am_Swap_1_Fix_Calcs">OFFSET(#REF!,0,0,COUNT(#REF!),8)</definedName>
    <definedName name="Am_Swap_1_Fix_Flows">OFFSET(#REF!,0,0,COUNT(#REF!),4)</definedName>
    <definedName name="Am_Swap_1_Fix_Flows_Mod">OFFSET(#REF!,0,0,COUNT(#REF!),3)</definedName>
    <definedName name="Am_Swap_1_Flo_Calcs">OFFSET(#REF!,0,0,COUNT(#REF!),8)</definedName>
    <definedName name="Am_Swap_1_Flo_Flows">OFFSET(#REF!,0,0,COUNT(#REF!),3)</definedName>
    <definedName name="Am_Swap_2_Fix_Calcs">OFFSET(#REF!,0,0,COUNT(#REF!),8)</definedName>
    <definedName name="Am_Swap_2_Fix_Flows">OFFSET(#REF!,0,0,COUNT(#REF!),4)</definedName>
    <definedName name="Am_Swap_2_Fix_Flows_Mod">OFFSET(#REF!,0,0,COUNT(#REF!),3)</definedName>
    <definedName name="Am_Swap_2_Flo_Calcs">OFFSET(#REF!,0,0,COUNT(#REF!),8)</definedName>
    <definedName name="Am_Swap_2_Flo_Flows">OFFSET(#REF!,0,0,COUNT(#REF!),3)</definedName>
    <definedName name="Am_Swap_3_Fix_Calcs">OFFSET(#REF!,0,0,COUNT(#REF!),8)</definedName>
    <definedName name="Am_Swap_3_Fix_Flows">OFFSET(#REF!,0,0,COUNT(#REF!),4)</definedName>
    <definedName name="Am_Swap_3_Fix_Flows_Mod">OFFSET(#REF!,0,0,COUNT(#REF!),3)</definedName>
    <definedName name="Am_Swap_3_Flo_Calcs">OFFSET(#REF!,0,0,COUNT(#REF!),8)</definedName>
    <definedName name="Am_Swap_3_Flo_Flows">OFFSET(#REF!,0,0,COUNT(#REF!),3)</definedName>
    <definedName name="Am_Swap_4_Fix_Calcs">OFFSET(#REF!,0,0,COUNT(#REF!),8)</definedName>
    <definedName name="Am_Swap_4_Fix_Flows">OFFSET(#REF!,0,0,COUNT(#REF!),4)</definedName>
    <definedName name="Am_Swap_4_Fix_Flows_Mod">OFFSET(#REF!,0,0,COUNT(#REF!),3)</definedName>
    <definedName name="Am_Swap_4_Flo_Calcs">OFFSET(#REF!,0,0,COUNT(#REF!),8)</definedName>
    <definedName name="Am_Swap_4_Flo_Flows">OFFSET(#REF!,0,0,COUNT(#REF!),3)</definedName>
    <definedName name="Am_Swap_5_Fix_Calcs">OFFSET(#REF!,0,0,COUNT(#REF!),8)</definedName>
    <definedName name="Am_Swap_5_Fix_Flows">OFFSET(#REF!,0,0,COUNT(#REF!),4)</definedName>
    <definedName name="Am_Swap_5_Fix_Flows_Mod">OFFSET(#REF!,0,0,COUNT(#REF!),3)</definedName>
    <definedName name="Am_Swap_5_Flo_Calcs">OFFSET(#REF!,0,0,COUNT(#REF!),8)</definedName>
    <definedName name="Am_Swap_5_Flo_Flows">OFFSET(#REF!,0,0,COUNT(#REF!),3)</definedName>
    <definedName name="Am_Swap_6_Fix_Calcs">OFFSET(#REF!,0,0,COUNT(#REF!),8)</definedName>
    <definedName name="Am_Swap_6_Fix_Flows">OFFSET(#REF!,0,0,COUNT(#REF!),4)</definedName>
    <definedName name="Am_Swap_6_Fix_Flows_Mod">OFFSET(#REF!,0,0,COUNT(#REF!),3)</definedName>
    <definedName name="Am_Swap_6_Flo_Calcs">OFFSET(#REF!,0,0,COUNT(#REF!),8)</definedName>
    <definedName name="Am_Swap_6_Flo_Flows">OFFSET(#REF!,0,0,COUNT(#REF!),3)</definedName>
    <definedName name="amnb" hidden="1">{"MAR",#N/A,FALSE,"March"}</definedName>
    <definedName name="Amortising_Swap_Flows_Print_Area">#REF!</definedName>
    <definedName name="Amount">#REF!</definedName>
    <definedName name="ANCILLARY">#REF!</definedName>
    <definedName name="anscount" hidden="1">8</definedName>
    <definedName name="ANYNAM"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OTHER" hidden="1">{#N/A,#N/A,FALSE,"Cost Report";#N/A,#N/A,FALSE,"Qtly Summ.";#N/A,#N/A,FALSE,"Mar  Qtr";#N/A,#N/A,FALSE,"Report Summary"}</definedName>
    <definedName name="APC_UPS_650">#REF!</definedName>
    <definedName name="app">[28]Parameters!$C$6</definedName>
    <definedName name="Application_Used">#REF!</definedName>
    <definedName name="Approval_Time">#REF!</definedName>
    <definedName name="Approved_Dis">#REF!</definedName>
    <definedName name="aq">#REF!</definedName>
    <definedName name="ArchiveAuLeaseBid">[29]Daily!$Q$7:$Q$24,[29]Daily!$Q$26,[29]Daily!$Q$29</definedName>
    <definedName name="ArchiveAuLeaseOffer">[29]Daily!$R$7:$R$24,[29]Daily!$R$26,[29]Daily!$R$29</definedName>
    <definedName name="ArchiveLeaseBid">[29]Daily!$O$7:$O$24,[29]Daily!$O$26,[29]Daily!$O$29</definedName>
    <definedName name="ArchiveLeaseOffer">[29]Daily!$P$7:$P$24,[29]Daily!$P$26,[29]Daily!$P$29</definedName>
    <definedName name="ArchiveSwapBidRates">[29]Daily!$K$7:$K$24,[29]Daily!$K$26,[29]Daily!$K$29</definedName>
    <definedName name="ArchiveSwapOfferRates">[29]Daily!$L$7:$L$24,[29]Daily!$L$26,[29]Daily!$L$29</definedName>
    <definedName name="ArchiveUSDBidRates">[29]Daily!$G$7:$G$24,[29]Daily!$G$26,[29]Daily!$G$29</definedName>
    <definedName name="ArchiveUSDOfferRates">[29]Daily!$H$7:$H$24,[29]Daily!$H$26,[29]Daily!$H$29</definedName>
    <definedName name="Area">#REF!</definedName>
    <definedName name="Area_c1">'[30]C1 Rpt'!$A$282:$A$300</definedName>
    <definedName name="AreaHdr">#REF!</definedName>
    <definedName name="AreaLabel">#REF!</definedName>
    <definedName name="as">'[18]R-Data'!$E$8</definedName>
    <definedName name="AS2DocOpenMode" hidden="1">"AS2DocumentEdit"</definedName>
    <definedName name="asasa" hidden="1">{#N/A,#N/A,TRUE,"ИсхМстржд";#N/A,#N/A,TRUE,"Исх-Центр";#N/A,#N/A,TRUE,"Исх-2рт ";#N/A,#N/A,TRUE,"Исх-2рт ";#N/A,#N/A,TRUE,"Исх-3рт";#N/A,#N/A,TRUE,"Вар1";#N/A,#N/A,TRUE,"Вар2";#N/A,#N/A,TRUE,"Вар2-блоки";#N/A,#N/A,TRUE,"В3-Центр";#N/A,#N/A,TRUE,"В3-2рт";#N/A,#N/A,TRUE,"В3-3рт"}</definedName>
    <definedName name="asd">'[18]R-Data'!$E$1934</definedName>
    <definedName name="asdfasd" hidden="1">{"MAR",#N/A,FALSE,"March"}</definedName>
    <definedName name="asdfasdf" hidden="1">{"BALANCE_SHEET",#N/A,FALSE,"A";"INCOME_STATEMENT",#N/A,FALSE,"A"}</definedName>
    <definedName name="asdfasdfasdfsadfhdfgh" hidden="1">{"April",#N/A,FALSE,"April"}</definedName>
    <definedName name="asdfgasd" hidden="1">{"JAN",#N/A,FALSE,"January"}</definedName>
    <definedName name="asdgahf" hidden="1">{"BALANCE_SHEET",#N/A,FALSE,"A";"INCOME_STATEMENT",#N/A,FALSE,"A"}</definedName>
    <definedName name="asdgasfg" hidden="1">{"June",#N/A,FALSE,"June"}</definedName>
    <definedName name="asdra" hidden="1">{"June",#N/A,FALSE,"June"}</definedName>
    <definedName name="aserf" hidden="1">{"April",#N/A,FALSE,"April"}</definedName>
    <definedName name="asetfawe" hidden="1">{#N/A,#N/A,TRUE,"259020CIPAug";#N/A,#N/A,TRUE,"259020CIPAug (2)"}</definedName>
    <definedName name="asrfg"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uAfterSmelterRec">#REF!</definedName>
    <definedName name="AuConcDed">#REF!</definedName>
    <definedName name="AUD_Curve_Print_Area">#REF!</definedName>
    <definedName name="AUD_df_curve">OFFSET(#REF!,0,0,COUNT(#REF!),2)</definedName>
    <definedName name="AUD_holidays">OFFSET(#REF!,0,0,COUNT(#REF!),1)</definedName>
    <definedName name="AUD_inputs">#REF!</definedName>
    <definedName name="AUD_irswaps">#REF!</definedName>
    <definedName name="AUD_irswapsAsk">#REF!</definedName>
    <definedName name="AUD_irswapsBid">#REF!</definedName>
    <definedName name="AUD_outputs">#REF!</definedName>
    <definedName name="AUD_parswap_table">#REF!</definedName>
    <definedName name="AUD_rate_table">#REF!</definedName>
    <definedName name="AUD_short_rates">#REF!</definedName>
    <definedName name="AUD_STAsk">#REF!</definedName>
    <definedName name="AUD_STBid">#REF!</definedName>
    <definedName name="AUD_to_USD">[31]Sheet1!$E$125</definedName>
    <definedName name="AUDAsk_df_curve">OFFSET(#REF!,0,0,COUNT(#REF!),2)</definedName>
    <definedName name="AUDAskBenchmark">#REF!</definedName>
    <definedName name="AUDAskPts">#REF!</definedName>
    <definedName name="AUDAskZero">#REF!</definedName>
    <definedName name="AUDBenchAsk">[32]MarketCurves!$D$33:$E$50</definedName>
    <definedName name="AUDBenchBid">[32]MarketCurves!$B$33:$C$50</definedName>
    <definedName name="AUDBid_df_curves">OFFSET(#REF!,0,0,COUNT(#REF!),2)</definedName>
    <definedName name="AUDBidBenchmark">#REF!</definedName>
    <definedName name="AUDBidPts">#REF!</definedName>
    <definedName name="AUDBidZero">#REF!</definedName>
    <definedName name="AUDCAD_holidays">OFFSET(#REF!,0,0,COUNT(#REF!),1)</definedName>
    <definedName name="AUDCAD_spot">#REF!</definedName>
    <definedName name="AUDCAD_spot_adj">#REF!</definedName>
    <definedName name="AUDCAD_spot_date">#REF!</definedName>
    <definedName name="AUDCAD_spot_dir">#REF!</definedName>
    <definedName name="AUDCAD_spot_dir_adj">#REF!</definedName>
    <definedName name="AUDCAD_vols">OFFSET(#REF!,,,COUNT(#REF!),2)</definedName>
    <definedName name="AUDEUR_holidays">OFFSET(#REF!,0,0,COUNT(#REF!),1)</definedName>
    <definedName name="AUDEUR_spot">#REF!</definedName>
    <definedName name="AUDEUR_spot_adj">#REF!</definedName>
    <definedName name="AUDEUR_spot_date">#REF!</definedName>
    <definedName name="AUDEUR_spot_dir">#REF!</definedName>
    <definedName name="AUDEUR_spot_dir_adj">#REF!</definedName>
    <definedName name="AUDEUR_vols">OFFSET(#REF!,,,COUNT(#REF!),2)</definedName>
    <definedName name="AUDGBP_holidays">OFFSET(#REF!,0,0,COUNT(#REF!),1)</definedName>
    <definedName name="AUDGBP_spot">#REF!</definedName>
    <definedName name="AUDGBP_spot_adj">#REF!</definedName>
    <definedName name="AUDGBP_spot_date">#REF!</definedName>
    <definedName name="AUDGBP_spot_dir">#REF!</definedName>
    <definedName name="AUDGBP_spot_dir_adj">#REF!</definedName>
    <definedName name="AUDGBP_vols">OFFSET(#REF!,,,COUNT(#REF!),2)</definedName>
    <definedName name="AUDJPY_holidays">OFFSET(#REF!,0,0,COUNT(#REF!),1)</definedName>
    <definedName name="AUDJPY_spot">#REF!</definedName>
    <definedName name="AUDJPY_spot_adj">#REF!</definedName>
    <definedName name="AUDJPY_spot_date">#REF!</definedName>
    <definedName name="AUDJPY_spot_dir">#REF!</definedName>
    <definedName name="AUDJPY_spot_dir_adj">#REF!</definedName>
    <definedName name="AUDJPY_vols">OFFSET(#REF!,,,COUNT(#REF!),2)</definedName>
    <definedName name="AUDNZD_holidays">OFFSET(#REF!,0,0,COUNT(#REF!),1)</definedName>
    <definedName name="AUDNZD_spot">#REF!</definedName>
    <definedName name="AUDNZD_spot_adj">#REF!</definedName>
    <definedName name="AUDNZD_spot_date">#REF!</definedName>
    <definedName name="AUDNZD_spot_dir">#REF!</definedName>
    <definedName name="AUDNZD_spot_dir_adj">#REF!</definedName>
    <definedName name="AUDNZD_vols">OFFSET(#REF!,,,COUNT(#REF!),2)</definedName>
    <definedName name="AuDoreDed">#REF!</definedName>
    <definedName name="AUDPtsAsk">[32]MarketCurves!$D$85:$E$99</definedName>
    <definedName name="AUDPtsBid">[32]MarketCurves!$B$85:$C$99</definedName>
    <definedName name="AUDUSD_holidays">OFFSET(#REF!,0,0,COUNT(#REF!),1)</definedName>
    <definedName name="AUDUSD_spot">#REF!</definedName>
    <definedName name="AUDUSD_spot_adj">#REF!</definedName>
    <definedName name="AUDUSD_spot_date">#REF!</definedName>
    <definedName name="AUDUSD_spot_dir">#REF!</definedName>
    <definedName name="AUDUSD_spot_dir_adj">#REF!</definedName>
    <definedName name="AUDUSD_vols">OFFSET(#REF!,,,COUNT(#REF!),2)</definedName>
    <definedName name="AUDXAU_spot_dir">#REF!</definedName>
    <definedName name="AUDXAU_spot_dir_adj">#REF!</definedName>
    <definedName name="AUDZeroAsk">[32]MarketCurves!$H$33:$I$50</definedName>
    <definedName name="AUDZeroBid">[32]MarketCurves!$F$33:$G$50</definedName>
    <definedName name="AulbsBudget">#REF!</definedName>
    <definedName name="AuMillingImprove">#REF!</definedName>
    <definedName name="AuozBudget">#REF!</definedName>
    <definedName name="AuPayable">#REF!</definedName>
    <definedName name="AuPayableBudget">#REF!</definedName>
    <definedName name="AuPr">[27]Layback!#REF!</definedName>
    <definedName name="AuPrice">'[27]Patagonia Au'!$C$12</definedName>
    <definedName name="AuPrice2004">#REF!</definedName>
    <definedName name="AUREALZ">[33]Sheet1!$P$54:$BL$69</definedName>
    <definedName name="AuRec">'[27]Gold Property'!$C$2</definedName>
    <definedName name="AuRefinignCharge">#REF!</definedName>
    <definedName name="AUSdollar_Financials">#REF!</definedName>
    <definedName name="ava_mt">#REF!</definedName>
    <definedName name="Avg_Cost_Mill">#REF!</definedName>
    <definedName name="Avg_Cost_Mine">#REF!</definedName>
    <definedName name="awer" hidden="1">{"BALANCE_SHEET",#N/A,FALSE,"A";"INCOME_STATEMENT",#N/A,FALSE,"A"}</definedName>
    <definedName name="axismax">#REF!</definedName>
    <definedName name="AZTEC">#REF!</definedName>
    <definedName name="AZTEC_450">#REF!</definedName>
    <definedName name="b">'[18]R-Data'!$E$406</definedName>
    <definedName name="B_Concentrator">#REF!</definedName>
    <definedName name="B_Concrete">#REF!</definedName>
    <definedName name="b213w">#REF!</definedName>
    <definedName name="Backup_Transaction">#REF!</definedName>
    <definedName name="Balance_Sheet">'[25]R-Data'!$D$504</definedName>
    <definedName name="bank">#REF!</definedName>
    <definedName name="Bank_Model_Statistics">'[25]R-Data'!#REF!</definedName>
    <definedName name="Base_Data_Input_Page">#REF!</definedName>
    <definedName name="base_node">'[34]Actuals (AUD)'!$C$9</definedName>
    <definedName name="bbb" hidden="1">{"April",#N/A,FALSE,"April"}</definedName>
    <definedName name="BD">#REF!</definedName>
    <definedName name="Benefits_Realized">[35]Statutories!#REF!</definedName>
    <definedName name="bins_array">#REF!</definedName>
    <definedName name="binSource">OFFSET(#REF!,0,0,COUNT(#REF!),1)</definedName>
    <definedName name="BlankDepts">#REF!</definedName>
    <definedName name="BLPH1" hidden="1">[36]Sheet1!#REF!</definedName>
    <definedName name="BLPH10" hidden="1">[37]Sheet1!#REF!</definedName>
    <definedName name="BLPH101" hidden="1">[38]Data!#REF!</definedName>
    <definedName name="BLPH102" hidden="1">'[39]Comp Data'!#REF!</definedName>
    <definedName name="BLPH103" hidden="1">'[39]Comp Data'!#REF!</definedName>
    <definedName name="BLPH104" hidden="1">'[39]Comp Data'!#REF!</definedName>
    <definedName name="BLPH105" hidden="1">'[39]Comp Data'!#REF!</definedName>
    <definedName name="BLPH106" hidden="1">'[39]Comp Data'!#REF!</definedName>
    <definedName name="BLPH11" hidden="1">[37]Sheet1!#REF!</definedName>
    <definedName name="BLPH12" hidden="1">#REF!</definedName>
    <definedName name="BLPH13" hidden="1">#REF!</definedName>
    <definedName name="BLPH145" hidden="1">[40]Data!#REF!</definedName>
    <definedName name="BLPH149" hidden="1">[40]Data!#REF!</definedName>
    <definedName name="BLPH154" hidden="1">'[41]Int. Rate Data'!$A$450</definedName>
    <definedName name="BLPH155" hidden="1">'[41]Int. Rate Data'!$D$450</definedName>
    <definedName name="BLPH156" hidden="1">'[41]Int. Rate Data'!$G$450</definedName>
    <definedName name="BLPH157" hidden="1">'[41]Int. Rate Data'!$J$450</definedName>
    <definedName name="BLPH159" hidden="1">'[42]Comp Data'!#REF!</definedName>
    <definedName name="BLPH16" hidden="1">#REF!</definedName>
    <definedName name="BLPH160" hidden="1">'[42]Comp Data'!#REF!</definedName>
    <definedName name="BLPH161" hidden="1">'[42]Comp Data'!#REF!</definedName>
    <definedName name="BLPH162" hidden="1">'[42]Comp Data'!#REF!</definedName>
    <definedName name="BLPH163" hidden="1">'[42]Comp Data'!#REF!</definedName>
    <definedName name="BLPH164" hidden="1">[40]Data!#REF!</definedName>
    <definedName name="BLPH165" hidden="1">[40]Data!#REF!</definedName>
    <definedName name="BLPH166" hidden="1">[40]Data!#REF!</definedName>
    <definedName name="BLPH167" hidden="1">[40]Data!#REF!</definedName>
    <definedName name="BLPH168" hidden="1">[40]Data!#REF!</definedName>
    <definedName name="BLPH169" hidden="1">[40]Data!#REF!</definedName>
    <definedName name="BLPH17" hidden="1">[43]bloomberg!#REF!</definedName>
    <definedName name="BLPH170" hidden="1">[40]Data!#REF!</definedName>
    <definedName name="BLPH171" hidden="1">[40]Data!#REF!</definedName>
    <definedName name="BLPH172" hidden="1">#REF!</definedName>
    <definedName name="BLPH176" hidden="1">[40]Data!#REF!</definedName>
    <definedName name="BLPH177" hidden="1">[40]Data!#REF!</definedName>
    <definedName name="BLPH178" hidden="1">[40]Data!#REF!</definedName>
    <definedName name="BLPH179" hidden="1">[40]Data!#REF!</definedName>
    <definedName name="BLPH18" hidden="1">#REF!</definedName>
    <definedName name="BLPH180" hidden="1">[40]Data!#REF!</definedName>
    <definedName name="BLPH181" hidden="1">[40]Data!#REF!</definedName>
    <definedName name="BLPH182" hidden="1">'[42]Comp Data'!#REF!</definedName>
    <definedName name="BLPH183" hidden="1">'[42]Comp Data'!#REF!</definedName>
    <definedName name="BLPH184" hidden="1">'[42]Comp Data'!#REF!</definedName>
    <definedName name="BLPH185" hidden="1">'[42]Comp Data'!#REF!</definedName>
    <definedName name="BLPH186" hidden="1">'[42]Comp Data'!#REF!</definedName>
    <definedName name="BLPH187" hidden="1">'[42]Comp Data'!#REF!</definedName>
    <definedName name="BLPH188" hidden="1">#REF!</definedName>
    <definedName name="BLPH194" hidden="1">'[40]Comp Data'!#REF!</definedName>
    <definedName name="BLPH195" hidden="1">'[40]Comp Data'!#REF!</definedName>
    <definedName name="BLPH2" hidden="1">'[44]Market Data'!#REF!</definedName>
    <definedName name="BLPH203" hidden="1">'[40]Comp Data'!#REF!</definedName>
    <definedName name="BLPH204" hidden="1">'[40]Comp Data'!#REF!</definedName>
    <definedName name="BLPH205" hidden="1">#REF!</definedName>
    <definedName name="BLPH206" hidden="1">#REF!</definedName>
    <definedName name="BLPH207" hidden="1">#REF!</definedName>
    <definedName name="BLPH208" hidden="1">#REF!</definedName>
    <definedName name="BLPH209"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[40]Data!#REF!</definedName>
    <definedName name="BLPH217" hidden="1">[40]Data!#REF!</definedName>
    <definedName name="BLPH218" hidden="1">[40]Data!#REF!</definedName>
    <definedName name="BLPH219" hidden="1">[40]Data!#REF!</definedName>
    <definedName name="BLPH22" hidden="1">[45]Data!#REF!</definedName>
    <definedName name="BLPH220" hidden="1">[40]Data!#REF!</definedName>
    <definedName name="BLPH221" hidden="1">[40]Data!#REF!</definedName>
    <definedName name="BLPH222" hidden="1">[40]Data!#REF!</definedName>
    <definedName name="BLPH223" hidden="1">[40]Data!#REF!</definedName>
    <definedName name="BLPH242" hidden="1">#REF!</definedName>
    <definedName name="BLPH243" hidden="1">#REF!</definedName>
    <definedName name="BLPH268" hidden="1">#REF!</definedName>
    <definedName name="BLPH269"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3" hidden="1">#REF!</definedName>
    <definedName name="BLPH31" hidden="1">#REF!</definedName>
    <definedName name="BLPH4" hidden="1">#REF!</definedName>
    <definedName name="BLPH40" hidden="1">'[44]Market Data'!#REF!</definedName>
    <definedName name="BLPH41" hidden="1">'[44]Market Data'!#REF!</definedName>
    <definedName name="BLPH45" hidden="1">'[42]Comp Data'!#REF!</definedName>
    <definedName name="BLPH47" hidden="1">'[42]Comp Data'!#REF!</definedName>
    <definedName name="BLPH48" hidden="1">'[42]Comp Data'!#REF!</definedName>
    <definedName name="BLPH49" hidden="1">'[42]Comp Data'!#REF!</definedName>
    <definedName name="BLPH5" hidden="1">#REF!</definedName>
    <definedName name="BLPH50" hidden="1">'[42]Comp Data'!#REF!</definedName>
    <definedName name="BLPH51" hidden="1">[40]Data!#REF!</definedName>
    <definedName name="BLPH52" hidden="1">[40]Data!#REF!</definedName>
    <definedName name="BLPH520" hidden="1">'[46]PUblic Float data'!#REF!</definedName>
    <definedName name="BLPH523" hidden="1">'[46]PUblic Float data'!#REF!</definedName>
    <definedName name="BLPH524" hidden="1">'[46]PUblic Float data'!#REF!</definedName>
    <definedName name="BLPH53" hidden="1">[40]Data!#REF!</definedName>
    <definedName name="BLPH531" hidden="1">'[47]BB Info'!#REF!</definedName>
    <definedName name="BLPH535" hidden="1">#REF!</definedName>
    <definedName name="BLPH536" hidden="1">#REF!</definedName>
    <definedName name="BLPH537" hidden="1">[48]Sheet1!#REF!</definedName>
    <definedName name="BLPH538" hidden="1">[48]Sheet1!#REF!</definedName>
    <definedName name="BLPH539" hidden="1">#REF!</definedName>
    <definedName name="BLPH540" hidden="1">[48]Sheet1!#REF!</definedName>
    <definedName name="BLPH56" hidden="1">#REF!</definedName>
    <definedName name="BLPH57" hidden="1">#REF!</definedName>
    <definedName name="BLPH58" hidden="1">#REF!</definedName>
    <definedName name="BLPH59" hidden="1">#REF!</definedName>
    <definedName name="BLPH6" hidden="1">'[43]BB DATA'!#REF!</definedName>
    <definedName name="BLPH60" hidden="1">#REF!</definedName>
    <definedName name="BLPH61" hidden="1">#REF!</definedName>
    <definedName name="BLPH62" hidden="1">#REF!</definedName>
    <definedName name="BLPH63" hidden="1">#REF!</definedName>
    <definedName name="BLPH64" hidden="1">#REF!</definedName>
    <definedName name="BLPH67" hidden="1">#REF!</definedName>
    <definedName name="BLPH68" hidden="1">#REF!</definedName>
    <definedName name="BLPH7" hidden="1">#REF!</definedName>
    <definedName name="BLPH79" hidden="1">[49]Data!#REF!</definedName>
    <definedName name="BLPH8" hidden="1">#REF!</definedName>
    <definedName name="BLPH81" hidden="1">[50]Data!#REF!</definedName>
    <definedName name="BLPH83" hidden="1">[38]Data!#REF!</definedName>
    <definedName name="BLPH84" hidden="1">#REF!</definedName>
    <definedName name="BLPH85" hidden="1">#REF!</definedName>
    <definedName name="BLPH86" hidden="1">#REF!</definedName>
    <definedName name="BLPH87" hidden="1">#REF!</definedName>
    <definedName name="BLPH88" hidden="1">[38]Data!#REF!</definedName>
    <definedName name="BLPH89" hidden="1">[38]Data!#REF!</definedName>
    <definedName name="BLPH9" hidden="1">#REF!</definedName>
    <definedName name="BLPH90" hidden="1">[38]Data!#REF!</definedName>
    <definedName name="BLPH91" hidden="1">[38]Data!#REF!</definedName>
    <definedName name="BLPH92" hidden="1">[38]Data!#REF!</definedName>
    <definedName name="BLPH93" hidden="1">[38]Data!#REF!</definedName>
    <definedName name="BLPH94" hidden="1">[38]Data!#REF!</definedName>
    <definedName name="BLPH95" hidden="1">[38]Data!#REF!</definedName>
    <definedName name="BODD_HOLDS_292">#REF!</definedName>
    <definedName name="BODDINGTON">#REF!</definedName>
    <definedName name="BOOK_PAGE">#REF!</definedName>
    <definedName name="BOOM0Au">#REF!</definedName>
    <definedName name="BOOM0Cap">#REF!</definedName>
    <definedName name="BOOM0CuP">#REF!</definedName>
    <definedName name="BOOM0Op">#REF!</definedName>
    <definedName name="BOOM10Au">#REF!</definedName>
    <definedName name="BOOM10Cap">#REF!</definedName>
    <definedName name="BOOM10CuP">#REF!</definedName>
    <definedName name="BOOM10Op">#REF!</definedName>
    <definedName name="BOOMn10Au">#REF!</definedName>
    <definedName name="BOOMn10Cap">#REF!</definedName>
    <definedName name="BOOMn10CuP">#REF!</definedName>
    <definedName name="BOOMn10Op">#REF!</definedName>
    <definedName name="BOOMRes">#REF!</definedName>
    <definedName name="Bootstrapping_Input">'[21]Drop Down Boxes'!$E$29:$E$32</definedName>
    <definedName name="BOUNTY_453">#REF!</definedName>
    <definedName name="BPCM0Au">#REF!</definedName>
    <definedName name="BPCM0Cap">#REF!</definedName>
    <definedName name="BPCM0CuP">#REF!</definedName>
    <definedName name="BPCM0Op">#REF!</definedName>
    <definedName name="BPCM10Au">#REF!</definedName>
    <definedName name="BPCM10Cap">#REF!</definedName>
    <definedName name="BPCM10CuP">#REF!</definedName>
    <definedName name="BPCM10Op">#REF!</definedName>
    <definedName name="BPCMn10Au">#REF!</definedName>
    <definedName name="BPCMn10Cap">#REF!</definedName>
    <definedName name="BPCMn10CuP">#REF!</definedName>
    <definedName name="BPCMn10Op">#REF!</definedName>
    <definedName name="BPCMRes">#REF!</definedName>
    <definedName name="BPLM0Au">#REF!</definedName>
    <definedName name="BPLM0Cap">#REF!</definedName>
    <definedName name="BPLM0CuP">#REF!</definedName>
    <definedName name="BPLM0Op">#REF!</definedName>
    <definedName name="BPLM10Au">#REF!</definedName>
    <definedName name="BPLM10Cap">#REF!</definedName>
    <definedName name="BPLM10CuP">#REF!</definedName>
    <definedName name="BPLM10Op">#REF!</definedName>
    <definedName name="BPLMn10Au">#REF!</definedName>
    <definedName name="BPLMn10Cap">#REF!</definedName>
    <definedName name="BPLMn10CuP">#REF!</definedName>
    <definedName name="BPLMn10Op">#REF!</definedName>
    <definedName name="BPLMRes">#REF!</definedName>
    <definedName name="BPOMResults">#REF!</definedName>
    <definedName name="Branch1">#REF!</definedName>
    <definedName name="Branch2">#REF!</definedName>
    <definedName name="Branch3">#REF!</definedName>
    <definedName name="Branch4">#REF!</definedName>
    <definedName name="Branch5">#REF!</definedName>
    <definedName name="Branch6">#REF!</definedName>
    <definedName name="BRate">#REF!</definedName>
    <definedName name="BRateMth">#REF!</definedName>
    <definedName name="BrokenDateSilverFormulasStart">'[29]FwdFwd''s'!#REF!</definedName>
    <definedName name="BrokenResultCalc">'[29]FwdFwd''s'!#REF!</definedName>
    <definedName name="BrokenSilverFormulasStart">'[29]FwdFwd''s'!#REF!</definedName>
    <definedName name="BrokenSilverRateResult">'[29]FwdFwd''s'!#REF!</definedName>
    <definedName name="BS" hidden="1">{"JAN",#N/A,FALSE,"January"}</definedName>
    <definedName name="bs235vsdlmonth">#REF!</definedName>
    <definedName name="bs235vsdlytd">#REF!</definedName>
    <definedName name="bs2400vrlsamonth">#REF!</definedName>
    <definedName name="bs2400vrlsaytd">#REF!</definedName>
    <definedName name="bs295vsdlmonth">#REF!</definedName>
    <definedName name="bs295vsdlytd">#REF!</definedName>
    <definedName name="bs3300vrlsamonth">#REF!</definedName>
    <definedName name="bs3300vrlsaytd">#REF!</definedName>
    <definedName name="bs4000velsamonth">#REF!</definedName>
    <definedName name="bs4000velsaytd">#REF!</definedName>
    <definedName name="bs4000velsczmonth">#REF!</definedName>
    <definedName name="bs4000velsczytd">#REF!</definedName>
    <definedName name="bs4000vztszmonth">#REF!</definedName>
    <definedName name="bs4000vztszytd">#REF!</definedName>
    <definedName name="bs4565vsdlmonth">#REF!</definedName>
    <definedName name="bs4565vsdlytd">#REF!</definedName>
    <definedName name="bs4690velsbmonth">#REF!</definedName>
    <definedName name="bs4690velsbytd">#REF!</definedName>
    <definedName name="BS5YR">'[51]Balance Sheet'!$C$5:$G$30</definedName>
    <definedName name="BUDG">#REF!</definedName>
    <definedName name="Budget">#REF!</definedName>
    <definedName name="Budget_Comment">#REF!</definedName>
    <definedName name="Budget2">[23]Inputs!$X$1:$X$14</definedName>
    <definedName name="BudgetAu">#REF!</definedName>
    <definedName name="BudgetAu2004">#REF!</definedName>
    <definedName name="BudgetAuHead">#REF!</definedName>
    <definedName name="BudgetAulbs">#REF!</definedName>
    <definedName name="BudgetAuRec">#REF!</definedName>
    <definedName name="BudgetAuRec2004">#REF!</definedName>
    <definedName name="BudgetConcGradeCu">#REF!</definedName>
    <definedName name="BudgetCostPerHour">#REF!</definedName>
    <definedName name="BudgetCu">#REF!</definedName>
    <definedName name="BudgetCu2004">#REF!</definedName>
    <definedName name="BudgetCuHead">#REF!</definedName>
    <definedName name="BudgetCulbs">#REF!</definedName>
    <definedName name="BudgetCuRec">#REF!</definedName>
    <definedName name="BudgetCuRec2004">#REF!</definedName>
    <definedName name="BudgetData">#REF!</definedName>
    <definedName name="BudgetType">'[52]Hyperion Elements'!$A$376:$A$379</definedName>
    <definedName name="BudgetType2">'[53]Hyperion Elements'!$A$265:$A$268</definedName>
    <definedName name="Building">#REF!</definedName>
    <definedName name="BuildParams">#REF!</definedName>
    <definedName name="Business_Areas">#REF!</definedName>
    <definedName name="Business_Planning">#REF!</definedName>
    <definedName name="BusinessPerformance">#REF!</definedName>
    <definedName name="BusinessPlan">[54]POV!$B$27</definedName>
    <definedName name="ByProd_c1" xml:space="preserve">                                                                                              '[12]C1 Rpt'!$A$3:$A$8</definedName>
    <definedName name="C_Destination">#REF!</definedName>
    <definedName name="C_Source">#REF!</definedName>
    <definedName name="C_Steelwork">#REF!</definedName>
    <definedName name="CAD_Curve_Print_Area">#REF!</definedName>
    <definedName name="CAD_df_curve">OFFSET(#REF!,0,0,COUNT(#REF!),2)</definedName>
    <definedName name="CAD_holidays">OFFSET(#REF!,0,0,COUNT(#REF!),1)</definedName>
    <definedName name="CAD_inputs">#REF!</definedName>
    <definedName name="CAD_irswaps">#REF!</definedName>
    <definedName name="CAD_outputs">#REF!</definedName>
    <definedName name="CAD_parswap_table">#REF!</definedName>
    <definedName name="CAD_rate_table">#REF!</definedName>
    <definedName name="CAD_short_rates">#REF!</definedName>
    <definedName name="Calculate">'[55]06-07 Element Detail'!$BT$119:$BT$120</definedName>
    <definedName name="Calibrations">#REF!</definedName>
    <definedName name="CalibrationStats">#REF!</definedName>
    <definedName name="Call">#REF!</definedName>
    <definedName name="can">#REF!</definedName>
    <definedName name="cap">OFFSET(#REF!,0,0,COUNT(#REF!),2)</definedName>
    <definedName name="Capex">#REF!</definedName>
    <definedName name="Capex1">'[27]Gold Property'!#REF!</definedName>
    <definedName name="Capex2">[8]Simulation!$D$24</definedName>
    <definedName name="Capex3">'[56]SLN Depreciation Base Case'!$B$6</definedName>
    <definedName name="Capex4">'[56]SLN Depreciation Base Case'!$B$8</definedName>
    <definedName name="Capex5">'[56]SLN Depreciation Base Case'!$B$10</definedName>
    <definedName name="Capex6">'[56]SLN Depreciation Base Case'!$B$12</definedName>
    <definedName name="Capex7">'[56]SLN Depreciation Base Case'!$B$14</definedName>
    <definedName name="Capex8">'[56]SLN Depreciation Base Case'!$B$16</definedName>
    <definedName name="CapexA">'[27]Gold Property'!#REF!</definedName>
    <definedName name="Capexhi">[8]Tornado!#REF!</definedName>
    <definedName name="CAPEXLo">[8]Tornado!#REF!</definedName>
    <definedName name="capital">[33]INC!$B$1:$M$33</definedName>
    <definedName name="Capital_Asset_Types">[57]PickLists!$F$3:$F$20</definedName>
    <definedName name="Capital_Expenditures">'[25]R-Data'!$D$1319</definedName>
    <definedName name="Capital_Types">[57]PickLists!$A$3:$A$21</definedName>
    <definedName name="CapitalCosts">#REF!</definedName>
    <definedName name="CapitalexclMiningFleetPrintRange">'[58]Capital ledger'!$G$124:'[58]Capital ledger'!$AX$277</definedName>
    <definedName name="Capitalized_interest">[59]CONS!$C$96:$G$96</definedName>
    <definedName name="CapitalSens">#REF!</definedName>
    <definedName name="CAS_Category">#REF!</definedName>
    <definedName name="Cash___ROI_Statement">[35]Statutories!#REF!</definedName>
    <definedName name="CASH_COST_PER_OZ_CALCULATIONS">[60]FS!#REF!</definedName>
    <definedName name="Cash_Flow_Statement">'[25]R-Data'!$D$719</definedName>
    <definedName name="Cash_To_Newmont">'[25]R-Data'!$D$768</definedName>
    <definedName name="Cash_To_Uzbek_Partners">'[25]R-Data'!$D$786</definedName>
    <definedName name="CashDetail_c1">'[30]C1 Rpt'!$A$140:$A$153</definedName>
    <definedName name="CASHFLOW_STATEMENT">#REF!</definedName>
    <definedName name="cashflowdetail">#REF!</definedName>
    <definedName name="cat">#REF!</definedName>
    <definedName name="catd10l">#REF!</definedName>
    <definedName name="catd10n">#REF!</definedName>
    <definedName name="catd3">#REF!</definedName>
    <definedName name="catd6">#REF!</definedName>
    <definedName name="catd8">#REF!</definedName>
    <definedName name="Categories2">[61]Proforma!$A$2:$B$5</definedName>
    <definedName name="CB">[62]ABCWarrantsAgg!#REF!</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oFlag">TRUE</definedName>
    <definedName name="CBWorkbookPriority" hidden="1">-2108802118</definedName>
    <definedName name="CC">#REF!</definedName>
    <definedName name="CC.NUMBER.LIST">#REF!</definedName>
    <definedName name="CC_Code_3">#REF!</definedName>
    <definedName name="CC_Description">#REF!</definedName>
    <definedName name="CC_Mapping">#REF!</definedName>
    <definedName name="cccc">'[63]#REF'!$G$1190:'[63]#REF'!$AL$1269</definedName>
    <definedName name="CCenter">#REF!</definedName>
    <definedName name="CCList">'[64]CC by Total'!$B$10:$B$129</definedName>
    <definedName name="CCM">#REF!</definedName>
    <definedName name="CCNew">'[52]Contracted Services'!$C$2:$C$26</definedName>
    <definedName name="Ccost">#REF!</definedName>
    <definedName name="Ccy">#REF!</definedName>
    <definedName name="cdfButton_Click">#N/A</definedName>
    <definedName name="CENTRAL_280">#REF!</definedName>
    <definedName name="CentralBankCurve">#REF!</definedName>
    <definedName name="cert" hidden="1">{"fis.dbo.r1_datasum"}</definedName>
    <definedName name="cert1" hidden="1">{"fis.dbo.r1_datasum"}</definedName>
    <definedName name="CESS">#REF!</definedName>
    <definedName name="CF5YR">'[51]Cash Flow Statement'!$C$5:$G$25</definedName>
    <definedName name="CFaR">#REF!</definedName>
    <definedName name="Change_in_FA_to_Capex._Recon.">'[25]R-Data'!$D$759</definedName>
    <definedName name="CharityType">#REF!</definedName>
    <definedName name="ChartData">#REF!</definedName>
    <definedName name="chartSource">OFFSET(#REF!,0,0,MATCH(1E+306,#REF!,1),2)</definedName>
    <definedName name="CheckBalSheet">#REF!</definedName>
    <definedName name="CheckExploration">#REF!</definedName>
    <definedName name="CheckMineCompletion">#REF!</definedName>
    <definedName name="CheckProperty">#REF!</definedName>
    <definedName name="CheckStockpiles">#REF!</definedName>
    <definedName name="CheckTenements">#REF!</definedName>
    <definedName name="CheckWaste">#REF!</definedName>
    <definedName name="CHEVAS">#REF!</definedName>
    <definedName name="CIQWBGuid" hidden="1">"2476e263-2e87-46b5-a24b-52e19aa61b61"</definedName>
    <definedName name="Classification">#REF!</definedName>
    <definedName name="Classification_Preflotation">#REF!</definedName>
    <definedName name="Clean_Out">'[65]Input - Dependence'!$A$21:$IV$21</definedName>
    <definedName name="Clean_Out2">'[65]Jundee ROA'!$A$506:$IV$506</definedName>
    <definedName name="Clean_Out3">#REF!</definedName>
    <definedName name="Click01">#REF!</definedName>
    <definedName name="Closure1">[8]Simulation!#REF!</definedName>
    <definedName name="Closure2">[8]Simulation!#REF!</definedName>
    <definedName name="Closure3">[8]Simulation!#REF!</definedName>
    <definedName name="cnt">#REF!</definedName>
    <definedName name="CO">#REF!</definedName>
    <definedName name="col_09BP_2008">'[66]Master Data 09BP'!$AH$4:$AH$2185</definedName>
    <definedName name="col_09BP_2009">'[66]Master Data 09BP'!$AU$4:$AU$2185</definedName>
    <definedName name="col_09BP_2010">'[66]Master Data 09BP'!$BH$4:$BH$2185</definedName>
    <definedName name="col_09BP_2011">'[66]Master Data 09BP'!$BI$4:$BI$2185</definedName>
    <definedName name="col_09BP_Category">'[66]Master Data 09BP'!$G$4:$G$2185</definedName>
    <definedName name="col_09BP_Entity">'[66]Master Data 09BP'!$H$4:$H$2185</definedName>
    <definedName name="col_09BP_MajorMinor">'[66]Master Data 09BP'!$CI$4:$CI$2185</definedName>
    <definedName name="col_09BP_MajorProject">'[66]Master Data 09BP'!$CJ$4:$CJ$2185</definedName>
    <definedName name="col_09BP_Name">'[66]Master Data 09BP'!$E$4:$E$2185</definedName>
    <definedName name="col_09BP_PortalID">'[66]Master Data 09BP'!$B$4:$B$2185</definedName>
    <definedName name="col_09BP_Region">'[66]Master Data 09BP'!$C$4:$C$2185</definedName>
    <definedName name="col_09BP_Type">'[66]Master Data 09BP'!$F$4:$F$2185</definedName>
    <definedName name="col_AmtBudgeted">#REF!</definedName>
    <definedName name="col_AmtUnbudgeted">#REF!</definedName>
    <definedName name="col_Bud_2008">'[66]Master Data 2008 Budget'!$AH$4:$AH$2539</definedName>
    <definedName name="col_Bud_2008_Q1Only">'[66]Master Data 2008 Budget'!$V$4:$X$2539</definedName>
    <definedName name="col_Bud_2009">'[66]Master Data 2008 Budget'!$AU$4:$AU$2539</definedName>
    <definedName name="col_Bud_2010">'[66]Master Data 2008 Budget'!$BH$4:$BH$2539</definedName>
    <definedName name="col_Bud_2011">'[66]Master Data 2008 Budget'!$BI$4:$BI$2539</definedName>
    <definedName name="col_Bud_Category">'[66]Master Data 2008 Budget'!$G$4:$G$2539</definedName>
    <definedName name="col_Bud_Entity">'[66]Master Data 2008 Budget'!$H$4:$H$2539</definedName>
    <definedName name="col_Bud_MajorMinor">'[66]Master Data 2008 Budget'!$CQ$4:$CQ$2539</definedName>
    <definedName name="col_Bud_MajorProject">'[66]Master Data 2008 Budget'!$CR$4:$CR$2539</definedName>
    <definedName name="col_Bud_Name">'[66]Master Data 2008 Budget'!$E$4:$E$2539</definedName>
    <definedName name="col_Bud_Region">'[66]Master Data 2008 Budget'!$C$4:$C$2539</definedName>
    <definedName name="col_Bud_Type">'[66]Master Data 2008 Budget'!$F$4:$F$2539</definedName>
    <definedName name="col_Category">#REF!</definedName>
    <definedName name="col_Classification">#REF!</definedName>
    <definedName name="col_Description">#REF!</definedName>
    <definedName name="col_Entity">#REF!</definedName>
    <definedName name="col_Forecast">#REF!</definedName>
    <definedName name="col_HistAmt2008">#REF!</definedName>
    <definedName name="col_HistAmt2009">#REF!</definedName>
    <definedName name="col_HistAmt2010">#REF!</definedName>
    <definedName name="col_HistAmt2011">#REF!</definedName>
    <definedName name="col_HistAmt2012">#REF!</definedName>
    <definedName name="col_Name">#REF!</definedName>
    <definedName name="col_No">#REF!</definedName>
    <definedName name="col_NonCapitalCategory">#REF!</definedName>
    <definedName name="col_NonCapitalEntity">#REF!</definedName>
    <definedName name="col_NonCapitalForecast">'[67]Master Data, Non-Capital Spend'!$A$4:$A$103</definedName>
    <definedName name="col_NonCapitalRegion">#REF!</definedName>
    <definedName name="col_NonCapitalType">'[67]Master Data, Non-Capital Spend'!$D$4:$D$103</definedName>
    <definedName name="col_PortalID">#REF!</definedName>
    <definedName name="col_PortfolioCategory">#REF!</definedName>
    <definedName name="col_ProdProjectName">#REF!</definedName>
    <definedName name="col_ProdRegion">'[67]Production Data'!$B$39:$B$62</definedName>
    <definedName name="col_Q1F_2008">'[66]Master Data Q1F'!$AH$4:$AH$2184</definedName>
    <definedName name="col_Q1F_2008_Q1Only">'[66]Master Data Q1F'!$V$4:$X$2184</definedName>
    <definedName name="col_Q1F_2009">'[66]Master Data Q1F'!$AU$4:$AU$2184</definedName>
    <definedName name="col_Q1F_2010">'[66]Master Data Q1F'!$BH$4:$BH$2184</definedName>
    <definedName name="col_Q1F_Category">'[66]Master Data Q1F'!$G$4:$G$2184</definedName>
    <definedName name="col_Q1F_Entity">'[66]Master Data Q1F'!$H$4:$H$2184</definedName>
    <definedName name="col_Q1F_MajorMinor">'[66]Master Data Q1F'!$CQ$4:$CQ$2184</definedName>
    <definedName name="col_Q1F_MajorProject">'[66]Master Data Q1F'!$CR$4:$CR$2184</definedName>
    <definedName name="col_Q1F_Name">'[66]Master Data Q1F'!$E$4:$E$2184</definedName>
    <definedName name="col_Q1F_Region">'[66]Master Data Q1F'!$C$4:$C$2184</definedName>
    <definedName name="col_Q1F_Type">'[66]Master Data Q1F'!$F$4:$F$2184</definedName>
    <definedName name="col_Q2F_2008">'[66]Master Data Q2F'!$AH$4:$AH$2327</definedName>
    <definedName name="col_Q2F_2009">'[66]Master Data Q2F'!$AU$4:$AU$2327</definedName>
    <definedName name="col_Q2F_2010">'[66]Master Data Q2F'!$BH$4:$BH$2327</definedName>
    <definedName name="col_Q2F_Category">'[66]Master Data Q2F'!$G$4:$G$2327</definedName>
    <definedName name="col_Q2F_Entity">'[66]Master Data Q2F'!$H$4:$H$2327</definedName>
    <definedName name="col_Q2F_MajorMinor">'[66]Master Data Q2F'!$CQ$4:$CQ$2327</definedName>
    <definedName name="col_Q2F_MajorProject">'[66]Master Data Q2F'!$CR$4:$CR$2327</definedName>
    <definedName name="col_Q2F_Name">'[66]Master Data Q2F'!$E$4:$E$2327</definedName>
    <definedName name="col_Q2F_Region">'[66]Master Data Q2F'!$C$4:$C$2327</definedName>
    <definedName name="col_Q2F_Type">'[66]Master Data Q2F'!$F$4:$F$2327</definedName>
    <definedName name="col_Q3F_2008">'[66]Master Data Q3F'!$AH$4:$AH$2548</definedName>
    <definedName name="col_Q3F_2009">'[66]Master Data Q3F'!$AU$4:$AU$2548</definedName>
    <definedName name="col_Q3F_2010">'[66]Master Data Q3F'!$BH$4:$BH$2548</definedName>
    <definedName name="col_Q3F_2011">'[66]Master Data Q3F'!$BI$4:$BI$2548</definedName>
    <definedName name="col_Q3F_Category">'[66]Master Data Q3F'!$G$4:$G$2548</definedName>
    <definedName name="col_Q3F_Entity">'[66]Master Data Q3F'!$H$4:$H$2548</definedName>
    <definedName name="col_Q3F_MajorMinor">'[66]Master Data Q3F'!$CI$4:$CI$2548</definedName>
    <definedName name="col_Q3F_MajorProject">'[66]Master Data Q3F'!$CJ$4:$CJ$2548</definedName>
    <definedName name="col_Q3F_Name">'[66]Master Data Q3F'!$E$4:$E$2548</definedName>
    <definedName name="col_Q3F_PortalID">'[66]Master Data Q3F'!$B$4:$B$2548</definedName>
    <definedName name="col_Q3F_Region">'[66]Master Data Q3F'!$C$4:$C$2548</definedName>
    <definedName name="col_Q3F_Type">'[66]Master Data Q3F'!$F$4:$F$2548</definedName>
    <definedName name="col_Region">#REF!</definedName>
    <definedName name="col_Status">#REF!</definedName>
    <definedName name="col_StatusCategory">#REF!</definedName>
    <definedName name="col_Type">#REF!</definedName>
    <definedName name="col_VarName">'[67]5.1.1 Data by Project'!$N$8:$N$1381</definedName>
    <definedName name="Collar_Strike1">#REF!</definedName>
    <definedName name="Collar_Strike1_Commod">#REF!</definedName>
    <definedName name="Collar_Strike1_Gold">#REF!</definedName>
    <definedName name="Collar_Strike2">#REF!</definedName>
    <definedName name="Collar_Strike2_Commod">#REF!</definedName>
    <definedName name="Collar_Strike2_Gold">#REF!</definedName>
    <definedName name="Collar_USD_Value">#REF!</definedName>
    <definedName name="Collar_USD_Value_Commod">#REF!</definedName>
    <definedName name="Collar_USD_Value_Gold">#REF!</definedName>
    <definedName name="Commod_Trans_Print_Area">#REF!</definedName>
    <definedName name="Commodities_Holidays">'[21]Drop Down Boxes'!$K$7:$K$9</definedName>
    <definedName name="Commodity">#REF!</definedName>
    <definedName name="CommodityRates">#REF!</definedName>
    <definedName name="comp">[68]Menu!$J$17</definedName>
    <definedName name="comp1">[68]Menu!$J$19</definedName>
    <definedName name="comp2">[68]Menu!$J$21</definedName>
    <definedName name="COMPANY">#REF!</definedName>
    <definedName name="company1">#REF!</definedName>
    <definedName name="COMPARISON1">[69]MENU!$H$16</definedName>
    <definedName name="Compensation_Revenue">#REF!</definedName>
    <definedName name="Complete">[70]POV!$B$33:$B$36</definedName>
    <definedName name="Conc_Dewatering_Storage_Reclaim">#REF!</definedName>
    <definedName name="ConcCode">#REF!</definedName>
    <definedName name="ConcentratePrintRange">#REF!:#REF!</definedName>
    <definedName name="Concentrator_B">#REF!</definedName>
    <definedName name="Concessions">#REF!</definedName>
    <definedName name="Concrete">#REF!</definedName>
    <definedName name="ConcreteElement">#REF!</definedName>
    <definedName name="ConcTransportCharge">#REF!</definedName>
    <definedName name="ConcTreatemetCharge">#REF!</definedName>
    <definedName name="ConcWt">#REF!</definedName>
    <definedName name="CONFIG_DATA">[71]Datasheet!#REF!</definedName>
    <definedName name="ConFinanceCost">[72]Constants_Assumptions!#REF!</definedName>
    <definedName name="ConInsuranceCost">[72]Constants_Assumptions!#REF!</definedName>
    <definedName name="ConLosses">[72]Constants_Assumptions!#REF!</definedName>
    <definedName name="Connection">[71]Datasheet!#REF!</definedName>
    <definedName name="ConOz2007">#REF!</definedName>
    <definedName name="ConsolAuOzs">'[73]Site Data'!$B$6:$AP$35</definedName>
    <definedName name="ConsolCuLbs">'[73]Site Data'!$B$78:$AP$107</definedName>
    <definedName name="CONSOLIDATED_INC.">[33]Sheet1!$A$2:$M$65</definedName>
    <definedName name="CONSTEQUIP">#REF!</definedName>
    <definedName name="Contract">#REF!</definedName>
    <definedName name="Contracted_Services">#REF!</definedName>
    <definedName name="ContractNo">'[74]Function Test'!#REF!</definedName>
    <definedName name="Controllership">#REF!</definedName>
    <definedName name="Conv">31.10348</definedName>
    <definedName name="ConWaterContent">[72]Constants_Assumptions!#REF!</definedName>
    <definedName name="COP_Destination">#REF!</definedName>
    <definedName name="COP_FASB_Destination">#REF!</definedName>
    <definedName name="COP_FASB_Source">#REF!</definedName>
    <definedName name="COP_Source">#REF!</definedName>
    <definedName name="COperShare">#REF!</definedName>
    <definedName name="CopperPrice">#REF!</definedName>
    <definedName name="corl1">#REF!</definedName>
    <definedName name="corl10">#REF!</definedName>
    <definedName name="corl11">#REF!</definedName>
    <definedName name="corl2">#REF!</definedName>
    <definedName name="corl3">#REF!</definedName>
    <definedName name="corl4">#REF!</definedName>
    <definedName name="corl5">#REF!</definedName>
    <definedName name="corl6">#REF!</definedName>
    <definedName name="corl7">#REF!</definedName>
    <definedName name="corl8">#REF!</definedName>
    <definedName name="corl9">#REF!</definedName>
    <definedName name="CorporateAssetSales">#REF!</definedName>
    <definedName name="CorpTaxRate">#REF!</definedName>
    <definedName name="Corr_CorrelationFactor">#REF!</definedName>
    <definedName name="Cost_applicable_to_sales">[59]CONS!$C$88:$G$88</definedName>
    <definedName name="Cost_Center">#REF!</definedName>
    <definedName name="Cost_Composition_Assump_1">#REF!</definedName>
    <definedName name="Cost_Composition_Assump_2">#REF!</definedName>
    <definedName name="Cost_Composition_Assump_3">#REF!</definedName>
    <definedName name="Cost_Composition_Assump_4">#REF!</definedName>
    <definedName name="Cost_Composition_Assump_5">#REF!</definedName>
    <definedName name="Cost_Drivers">'[25]R-Data'!$D$815</definedName>
    <definedName name="COST_ELEMENT">#REF!</definedName>
    <definedName name="Cost_of_Vacancy_of_Sales_and_Service_Employees">#REF!</definedName>
    <definedName name="CostByProduct">#REF!</definedName>
    <definedName name="CostCenter">[75]Matrix!$B$5:$B$247</definedName>
    <definedName name="CostConsumableDevData">#REF!</definedName>
    <definedName name="CostConsumableDistType">#REF!</definedName>
    <definedName name="CostInput">#REF!</definedName>
    <definedName name="CostLaborDevData">#REF!</definedName>
    <definedName name="CostLaborDistType">#REF!</definedName>
    <definedName name="CostLabourDistType">#REF!</definedName>
    <definedName name="CostMiningDevData">#REF!</definedName>
    <definedName name="CostMiningDistType">#REF!</definedName>
    <definedName name="costot">#REF!</definedName>
    <definedName name="CostOtherDevData">#REF!</definedName>
    <definedName name="CostOtherDistType">#REF!</definedName>
    <definedName name="COSTOZ">[33]Sheet1!$P$73:$AA$118</definedName>
    <definedName name="CostProcessingDevData">#REF!</definedName>
    <definedName name="CostProcessingDistType">#REF!</definedName>
    <definedName name="CostProductBaseUnit">#REF!</definedName>
    <definedName name="CostProductDev">#REF!</definedName>
    <definedName name="CostProductProcessOutput">#REF!</definedName>
    <definedName name="CostRefiningDevData">#REF!</definedName>
    <definedName name="CostRefiningDistType">#REF!</definedName>
    <definedName name="Costs">#REF!</definedName>
    <definedName name="Costs_Applicable_to_Sales">'[25]R-Data'!$D$671</definedName>
    <definedName name="Costs_by_Cost_Center">'[25]R-Data'!$D$1560</definedName>
    <definedName name="costs2">'[76]3.2 input cost'!$A$5:$AO$30</definedName>
    <definedName name="CostScheduledCapex">#REF!</definedName>
    <definedName name="CostScheduledMining">#REF!</definedName>
    <definedName name="CostScheduledProcessing">#REF!</definedName>
    <definedName name="CostScheduledProduct">#REF!</definedName>
    <definedName name="CostScheduledRefining">#REF!</definedName>
    <definedName name="CostScheduledSupport">#REF!</definedName>
    <definedName name="CostSchedulesCapexDev">#REF!</definedName>
    <definedName name="CostSupportDevData">#REF!</definedName>
    <definedName name="CostSupportDistType">#REF!</definedName>
    <definedName name="CostTiresDevData">#REF!</definedName>
    <definedName name="CostTiresDistType">#REF!</definedName>
    <definedName name="Coupon">#REF!</definedName>
    <definedName name="COVER">#REF!</definedName>
    <definedName name="CP">#REF!</definedName>
    <definedName name="CPCM0Au">#REF!</definedName>
    <definedName name="CPCM0Cap">#REF!</definedName>
    <definedName name="CPCM0CuP">#REF!</definedName>
    <definedName name="CPCM0Op">#REF!</definedName>
    <definedName name="CPCM10Au">#REF!</definedName>
    <definedName name="CPCM10Cap">#REF!</definedName>
    <definedName name="CPCM10CuP">#REF!</definedName>
    <definedName name="CPCM10Op">#REF!</definedName>
    <definedName name="CPCMn10Au">#REF!</definedName>
    <definedName name="CPCMn10Cap">#REF!</definedName>
    <definedName name="CPCMn10CuP">#REF!</definedName>
    <definedName name="CPCMn10Op">#REF!</definedName>
    <definedName name="CPCMRes">#REF!</definedName>
    <definedName name="cpk_Area_Style_Click">#N/A</definedName>
    <definedName name="cpk_Change_LSL_Click">#N/A</definedName>
    <definedName name="cpk_Change_USL_Click">#N/A</definedName>
    <definedName name="cpk_Line_Style_Click">#N/A</definedName>
    <definedName name="cpk_No_LSL_Click">#N/A</definedName>
    <definedName name="cpk_No_USL_Click">#N/A</definedName>
    <definedName name="cpk_Res_Spinner_Click">#N/A</definedName>
    <definedName name="cpkButton_Click">#N/A</definedName>
    <definedName name="CPLM0Ad">#REF!</definedName>
    <definedName name="CPLM0Au">#REF!</definedName>
    <definedName name="CPLM0Cap">#REF!</definedName>
    <definedName name="CPLM0Cu">#REF!</definedName>
    <definedName name="CPLM0CuP">#REF!</definedName>
    <definedName name="CPLM0Min">#REF!</definedName>
    <definedName name="CPLM0OC">#REF!</definedName>
    <definedName name="CPLM0Op">#REF!</definedName>
    <definedName name="CPLM0PC">#REF!</definedName>
    <definedName name="CPLM0Proc">#REF!</definedName>
    <definedName name="CPLM0RC">#REF!</definedName>
    <definedName name="CPLM10Ad">#REF!</definedName>
    <definedName name="CPLM10Au">#REF!</definedName>
    <definedName name="CPLM10Cap">#REF!</definedName>
    <definedName name="CPLM10Cu">#REF!</definedName>
    <definedName name="CPLM10CuP">#REF!</definedName>
    <definedName name="CPLM10Min">#REF!</definedName>
    <definedName name="CPLM10OC">#REF!</definedName>
    <definedName name="CPLM10Op">#REF!</definedName>
    <definedName name="CPLM10PC">#REF!</definedName>
    <definedName name="CPLM10Proc">#REF!</definedName>
    <definedName name="CPLM10RC">#REF!</definedName>
    <definedName name="CPLMn10Ad">#REF!</definedName>
    <definedName name="CPLMn10Au">#REF!</definedName>
    <definedName name="CPLMn10Cap">#REF!</definedName>
    <definedName name="CPLMn10Cu">#REF!</definedName>
    <definedName name="CPLMn10CuP">#REF!</definedName>
    <definedName name="CPLMn10Min">#REF!</definedName>
    <definedName name="CPLMn10OC">#REF!</definedName>
    <definedName name="CPLMn10Op">#REF!</definedName>
    <definedName name="CPLMn10PC">#REF!</definedName>
    <definedName name="CPLMn10Proc">#REF!</definedName>
    <definedName name="CPLMn10RC">#REF!</definedName>
    <definedName name="CPLMRes">#REF!</definedName>
    <definedName name="CPOM0Au">#REF!</definedName>
    <definedName name="CPOM0Cap">#REF!</definedName>
    <definedName name="CPOM0CuP">#REF!</definedName>
    <definedName name="CPOM0Op">#REF!</definedName>
    <definedName name="CPOM10Au">#REF!</definedName>
    <definedName name="CPOM10Cap">#REF!</definedName>
    <definedName name="CPOM10CuP">#REF!</definedName>
    <definedName name="CPOM10Op">#REF!</definedName>
    <definedName name="CPOMn10Au">#REF!</definedName>
    <definedName name="CPOMn10Cap">#REF!</definedName>
    <definedName name="CPOMn10CuP">#REF!</definedName>
    <definedName name="CPOMn10Op">#REF!</definedName>
    <definedName name="CPOMRes">#REF!</definedName>
    <definedName name="CR">#REF!</definedName>
    <definedName name="_xlnm.Criteria">#REF!</definedName>
    <definedName name="CriteriaCode">'[74]Function Test'!#REF!</definedName>
    <definedName name="crng">#REF!</definedName>
    <definedName name="crush">#REF!</definedName>
    <definedName name="Crushing_Conveying_B">#REF!</definedName>
    <definedName name="CS_Destination">#REF!</definedName>
    <definedName name="CS_FASB_Destination">#REF!</definedName>
    <definedName name="CS_FASB_Source">#REF!</definedName>
    <definedName name="CS_Source">#REF!</definedName>
    <definedName name="CuAfterSmelterRec">#REF!</definedName>
    <definedName name="CuConcDed">#REF!</definedName>
    <definedName name="CuDeltaProdMin2Target">#REF!</definedName>
    <definedName name="CuEqAfterSmelterRec">#REF!</definedName>
    <definedName name="CuEqMaxBHIP2004">#REF!</definedName>
    <definedName name="CuEqMinBHIP2004">#REF!</definedName>
    <definedName name="CuEqminmax">#REF!</definedName>
    <definedName name="CuEqPayable">#REF!</definedName>
    <definedName name="CuEqPayableIncremental">#REF!</definedName>
    <definedName name="CuEqRefiningDeductCost">#REF!</definedName>
    <definedName name="CuEqTargetBHIP2004">#REF!</definedName>
    <definedName name="CuEqTonnes">#REF!</definedName>
    <definedName name="CulbsBudget">#REF!</definedName>
    <definedName name="CuMillingImprove">#REF!</definedName>
    <definedName name="CuMin2Max">#REF!</definedName>
    <definedName name="CUP_Curve_Print_Area">#REF!</definedName>
    <definedName name="CUP_df_curve">OFFSET(#REF!,0,0,COUNT(#REF!),2)</definedName>
    <definedName name="CUP_inputs">#REF!</definedName>
    <definedName name="CUP_outputs">#REF!</definedName>
    <definedName name="CuPayable">#REF!</definedName>
    <definedName name="CuPayableBudger">#REF!</definedName>
    <definedName name="Cuprice">#REF!</definedName>
    <definedName name="CuPrice2004">#REF!</definedName>
    <definedName name="CuPriceSens">#REF!</definedName>
    <definedName name="CUProdAfterSmelter">#REF!</definedName>
    <definedName name="CuProdRefiningCharge">#REF!</definedName>
    <definedName name="CuProdSaleable">#REF!</definedName>
    <definedName name="CuProducedMax">#REF!</definedName>
    <definedName name="CuProducedMin">#REF!</definedName>
    <definedName name="CuProducedTarget">#REF!</definedName>
    <definedName name="CUPUSD_Count">#REF!</definedName>
    <definedName name="CUPUSD_Dates">OFFSET(#REF!,0,0,COUNT(#REF!),1)</definedName>
    <definedName name="CUPUSD_delivery_dates">#REF!</definedName>
    <definedName name="CUPUSD_fp_curve">OFFSET(#REF!,0,0,COUNT(#REF!),2)</definedName>
    <definedName name="CUPUSD_futures_prices">#REF!</definedName>
    <definedName name="CUPUSD_Override_Dates">#REF!</definedName>
    <definedName name="CUPUSD_spot">#REF!</definedName>
    <definedName name="CUPUSD_spot_adj">#REF!</definedName>
    <definedName name="CUPUSD_spot_date">#REF!</definedName>
    <definedName name="CUPUSD_vols">OFFSET(#REF!,,,COUNT(#REF!),2)</definedName>
    <definedName name="CuRefiningCharge">#REF!</definedName>
    <definedName name="CuRoyalty">#REF!</definedName>
    <definedName name="curr_year">[77]Cover!$D$41</definedName>
    <definedName name="Currencies_Holidays">'[21]Drop Down Boxes'!$I$7:$I$18</definedName>
    <definedName name="Currency">'[78]Input Variables'!$B$13:$B$18</definedName>
    <definedName name="Current_Data">#REF!</definedName>
    <definedName name="Current_month">[59]CONS!$C$105:$G$105</definedName>
    <definedName name="CurrentMonth">[23]Inputs!$T$3:$T$14</definedName>
    <definedName name="CurrentShares">#REF!</definedName>
    <definedName name="CurrentYear">[54]POV!$B$25</definedName>
    <definedName name="cursource" hidden="1">"SQLServer"</definedName>
    <definedName name="CuSaleable">#REF!</definedName>
    <definedName name="Customer_Sat">#REF!</definedName>
    <definedName name="CustomViewList">#REF!</definedName>
    <definedName name="CuTonnes">#REF!</definedName>
    <definedName name="Cycle">[79]labels!$F$2:$F$5</definedName>
    <definedName name="Cycle_Time">#REF!</definedName>
    <definedName name="Cycle_Time___Discrete">#REF!</definedName>
    <definedName name="d">'[18]R-Data'!$E$1832</definedName>
    <definedName name="d_1">#REF!</definedName>
    <definedName name="d_1_cb">#REF!</definedName>
    <definedName name="d_2">#REF!</definedName>
    <definedName name="d_2_cb">#REF!</definedName>
    <definedName name="D_Tanks_Platework">#REF!</definedName>
    <definedName name="d1C">#REF!</definedName>
    <definedName name="d2C">#REF!</definedName>
    <definedName name="dafghsdfh" hidden="1">{#N/A,#N/A,TRUE,"259020CIPAug";#N/A,#N/A,TRUE,"259020CIPAug (2)"}</definedName>
    <definedName name="DailyDepoSpotDate">[29]Daily!$F$3</definedName>
    <definedName name="Daisy" hidden="1">{"p1TOC",#N/A,FALSE,"DCF_Summary";"p23summary",#N/A,FALSE,"DCF_Summary";"p4contact",#N/A,FALSE,"Contact Lake";"p5kumtor",#N/A,FALSE,"Kumtor";#N/A,#N/A,FALSE,"CCAU_NAV";"p8compdata",#N/A,FALSE,"Gold_Comps";#N/A,#N/A,FALSE,"Comp_Valuation"}</definedName>
    <definedName name="Darlot_AUS">#REF!</definedName>
    <definedName name="Darlot_US">#REF!</definedName>
    <definedName name="data">#REF!</definedName>
    <definedName name="data_1">'[80]4 data 1'!$C$3:$BB$215</definedName>
    <definedName name="Data_10">[81]Data!#REF!</definedName>
    <definedName name="Data_11">[81]Data!#REF!</definedName>
    <definedName name="Data_12">[81]Data!#REF!</definedName>
    <definedName name="Data_13">[81]Data!#REF!</definedName>
    <definedName name="Data_14">[81]Data!#REF!</definedName>
    <definedName name="Data_15">[81]Data!#REF!</definedName>
    <definedName name="Data_16">[81]Data!#REF!</definedName>
    <definedName name="Data_17">[81]Data!#REF!</definedName>
    <definedName name="Data_6">[82]Data!#REF!</definedName>
    <definedName name="Data_7">[82]Data!#REF!</definedName>
    <definedName name="Data_8">[81]Data!#REF!</definedName>
    <definedName name="Data_9">[81]Data!#REF!</definedName>
    <definedName name="data_array">#REF!</definedName>
    <definedName name="Data_Set">'[83]Base Model'!$B$572</definedName>
    <definedName name="data1">#REF!</definedName>
    <definedName name="DATA2">#REF!</definedName>
    <definedName name="DATA3">#REF!</definedName>
    <definedName name="_xlnm.Database">#REF!</definedName>
    <definedName name="databasenew">#REF!</definedName>
    <definedName name="Datas">[84]Datas!$A$1:$F$3742</definedName>
    <definedName name="DATASET1">#REF!</definedName>
    <definedName name="dataSource">OFFSET(#REF!,0,0,COUNT(#REF!),1)</definedName>
    <definedName name="datasrc">[68]Menu!$J$23</definedName>
    <definedName name="DataTable">#REF!</definedName>
    <definedName name="date">#REF!</definedName>
    <definedName name="date_adj">'[81]Base Model'!$G$520</definedName>
    <definedName name="Date_Adjustments_Input">'[21]Drop Down Boxes'!$D$29:$D$35</definedName>
    <definedName name="date_as_at">[77]Cover!$D$1</definedName>
    <definedName name="Date_Range">#REF!</definedName>
    <definedName name="DAY">#REF!</definedName>
    <definedName name="DayBasis">#REF!</definedName>
    <definedName name="DB_Name">[71]Datasheet!#REF!</definedName>
    <definedName name="dbase_char_set" hidden="1">1</definedName>
    <definedName name="dbase_compatibility" hidden="1">1</definedName>
    <definedName name="dbase_dflt" hidden="1">TRUE</definedName>
    <definedName name="DCF">#REF!</definedName>
    <definedName name="dd" hidden="1">{#N/A,#N/A,FALSE,"DATA"}</definedName>
    <definedName name="DDC_Destination">#REF!</definedName>
    <definedName name="DDC_Destination_Units">#REF!</definedName>
    <definedName name="DDC_FASB_Destination">#REF!</definedName>
    <definedName name="DDC_FASB_Destination_Units">#REF!</definedName>
    <definedName name="DDC_FASB_Source">#REF!</definedName>
    <definedName name="DDC_FASB_Source_Units">#REF!</definedName>
    <definedName name="DDC_Source">#REF!</definedName>
    <definedName name="DDC_Source_Units">#REF!</definedName>
    <definedName name="ddd">'[18]R-Data'!$E$902</definedName>
    <definedName name="dddd">#REF!</definedName>
    <definedName name="DDET_Destination">#REF!</definedName>
    <definedName name="DDET_Destination_Units">#REF!</definedName>
    <definedName name="DDET_FASB_Destination">#REF!</definedName>
    <definedName name="DDET_FASB_Destination_Units">#REF!</definedName>
    <definedName name="DDET_FASB_SOurce">#REF!</definedName>
    <definedName name="DDET_FASB_SOurce_Units">#REF!</definedName>
    <definedName name="DDET_SOurce">#REF!</definedName>
    <definedName name="DDET_SOurce_Units">#REF!</definedName>
    <definedName name="Deal_date">#REF!</definedName>
    <definedName name="DealStructure">#REF!</definedName>
    <definedName name="Debt_Roll_c1">'[30]Rollforward Validation Lists'!$A$24:$A$38</definedName>
    <definedName name="Debug_Hist">#REF!</definedName>
    <definedName name="Debug_t">#REF!</definedName>
    <definedName name="DebugRange">#REF!</definedName>
    <definedName name="DEDY">#REF!</definedName>
    <definedName name="Default_Roll_c1">'[30]Rollforward Validation Lists'!$A$1:$A$8</definedName>
    <definedName name="Deferred_Tax_Roll_c1">'[30]Rollforward Validation Lists'!$A$39:$A$54</definedName>
    <definedName name="DeltaC">[62]ABXWarrants!#REF!</definedName>
    <definedName name="DeltaP">[62]ABXWarrants!#REF!</definedName>
    <definedName name="Deltat">'[85]Simulated Variables'!$C$6</definedName>
    <definedName name="deltatAg">[8]Simulation!#REF!</definedName>
    <definedName name="DeltatFOREX">[8]Simulation!#REF!</definedName>
    <definedName name="DeltaThroughputMin2Target">#REF!</definedName>
    <definedName name="DeltaTrhoughputMin2Target">#REF!</definedName>
    <definedName name="DEMO">#REF!</definedName>
    <definedName name="DensityDevData">#REF!</definedName>
    <definedName name="DensityDistType">#REF!</definedName>
    <definedName name="depoparams">#REF!</definedName>
    <definedName name="DepPct">#REF!</definedName>
    <definedName name="Depr_Assump_1">#REF!</definedName>
    <definedName name="Depr_Assump_2">#REF!</definedName>
    <definedName name="Depr_Assump_3">#REF!</definedName>
    <definedName name="Depr_Assump_4">#REF!</definedName>
    <definedName name="Depr_Assump_5">#REF!</definedName>
    <definedName name="Depr_Assump_6">#REF!</definedName>
    <definedName name="Depreciation">[59]CONS!$C$92:$G$92</definedName>
    <definedName name="DepreciationRate">[86]Constants_Assumptions!$F$105</definedName>
    <definedName name="Dept">#REF!</definedName>
    <definedName name="Dept1">[87]labels!$G$2:$G$8</definedName>
    <definedName name="DeptHeader">#REF!</definedName>
    <definedName name="DEPTNEW">[88]labels!$J$2:$J$10</definedName>
    <definedName name="DeptStart">#REF!</definedName>
    <definedName name="Deslime__Conditioning">#REF!</definedName>
    <definedName name="Detailed_Description">'[89]Data - Codes'!#REF!</definedName>
    <definedName name="dfg" hidden="1">{"p1TOC",#N/A,FALSE,"DCF_Summary";"p23summary",#N/A,FALSE,"DCF_Summary";"p4contact",#N/A,FALSE,"Contact Lake";"p5kumtor",#N/A,FALSE,"Kumtor";#N/A,#N/A,FALSE,"CCAU_NAV";"p8compdata",#N/A,FALSE,"Gold_Comps";#N/A,#N/A,FALSE,"Comp_Valuation"}</definedName>
    <definedName name="dgasdf" hidden="1">{"April",#N/A,FALSE,"April"}</definedName>
    <definedName name="dgjsrtujwsthgfs" hidden="1">{"May",#N/A,FALSE,"May"}</definedName>
    <definedName name="DHA_Destination">#REF!</definedName>
    <definedName name="DHA_FASB_Destination">#REF!</definedName>
    <definedName name="DHA_FASB_Source">#REF!</definedName>
    <definedName name="DHA_Source">#REF!</definedName>
    <definedName name="Diagram_Back_Click">#N/A</definedName>
    <definedName name="Diagram_Finish_Click">#N/A</definedName>
    <definedName name="Diagram_Finish_Click_">#N/A</definedName>
    <definedName name="Diagrams_Dialog_Constructor">#N/A</definedName>
    <definedName name="DIRCOMPRATE">#REF!</definedName>
    <definedName name="Direct_Savings_from_ASP_strategy">#REF!</definedName>
    <definedName name="Direction">#REF!</definedName>
    <definedName name="Discipline">#REF!</definedName>
    <definedName name="Discount">'[27]Patagonia Au'!$B$6</definedName>
    <definedName name="Discounted_Cash_Flow">[35]Statutories!#REF!</definedName>
    <definedName name="Discountrate">#REF!</definedName>
    <definedName name="DistributionParameters">#REF!</definedName>
    <definedName name="DistributionType">#REF!</definedName>
    <definedName name="DIVERSION">#REF!</definedName>
    <definedName name="Divisor">#REF!</definedName>
    <definedName name="Do_you_wish_to_include_timeliness_and_adequacy_calculation?">#REF!</definedName>
    <definedName name="DocAct">'[90]Cost Report Dec 04'!$R$380</definedName>
    <definedName name="DocCom">'[90]Cost Report Dec 04'!$Z$380</definedName>
    <definedName name="DoctCom">'[91]Cost Report October 04'!$X$287</definedName>
    <definedName name="DoctCost">'[91]Cost Report October 04'!$R$287</definedName>
    <definedName name="DOW">#REF!</definedName>
    <definedName name="down">#REF!</definedName>
    <definedName name="DPOSumm">'[92]Actual Source Quarterly'!$A$187:$R$205</definedName>
    <definedName name="DR">'[27]Argentina Fleet'!#REF!</definedName>
    <definedName name="DRate">#REF!</definedName>
    <definedName name="DRatemth">#REF!</definedName>
    <definedName name="DRILL_RIG">#REF!</definedName>
    <definedName name="DryPlantConcreteCommodityRatesTable">#REF!</definedName>
    <definedName name="DryPlantConcreteRateCode">#REF!</definedName>
    <definedName name="dsd">[93]labels!$G$2:$G$8</definedName>
    <definedName name="dsf">[93]labels!$E$2:$E$14</definedName>
    <definedName name="dsghsdf" hidden="1">{"MAR",#N/A,FALSE,"March"}</definedName>
    <definedName name="DSL_Curve_Print_Area">#REF!</definedName>
    <definedName name="DSL_Destination">#REF!</definedName>
    <definedName name="DSL_Destination_Units">#REF!</definedName>
    <definedName name="DSL_df_curve">OFFSET(#REF!,0,0,COUNT(#REF!),2)</definedName>
    <definedName name="DSL_FASB_Destination">#REF!</definedName>
    <definedName name="DSL_FASB_Destination_Units">#REF!</definedName>
    <definedName name="DSL_FASB_Source">#REF!</definedName>
    <definedName name="DSL_FASB_Source_Units">#REF!</definedName>
    <definedName name="DSL_inputs">#REF!</definedName>
    <definedName name="DSL_outputs">#REF!</definedName>
    <definedName name="DSL_Source">#REF!</definedName>
    <definedName name="DSL_Source_Units">#REF!</definedName>
    <definedName name="DSLUSD_Dates">OFFSET(#REF!,0,0,COUNT(#REF!),1)</definedName>
    <definedName name="DSLUSD_delivery_dates">#REF!</definedName>
    <definedName name="DSLUSD_fp_curve">OFFSET(#REF!,0,0,COUNT(#REF!),2)</definedName>
    <definedName name="DSLUSD_futures_prices">#REF!</definedName>
    <definedName name="DSLUSD_Override_Dates">#REF!</definedName>
    <definedName name="DSLUSD_spot">#REF!</definedName>
    <definedName name="DSLUSD_spot_adj">#REF!</definedName>
    <definedName name="DSLUSD_spot_date">#REF!</definedName>
    <definedName name="DSLUSD_vols">OFFSET(#REF!,,,COUNT(#REF!),2)</definedName>
    <definedName name="dt">#REF!</definedName>
    <definedName name="DVrate">[31]ProcDepr!#REF!</definedName>
    <definedName name="DVterm">[31]ProcDepr!#REF!</definedName>
    <definedName name="e">'[18]R-Data'!$E$621</definedName>
    <definedName name="E_Mechanical_Equipment">#REF!</definedName>
    <definedName name="EarlyCloseTriggerCF">[72]Constants_Assumptions!#REF!</definedName>
    <definedName name="EarlyClosureCost">[72]Constants_Assumptions!#REF!</definedName>
    <definedName name="EarthElement">'[89]Data - Earthworks Commodity'!$B$3:$B$132</definedName>
    <definedName name="Earthworks">#REF!</definedName>
    <definedName name="EDENSOR__100M">#REF!</definedName>
    <definedName name="EDENSOR__60M">#REF!</definedName>
    <definedName name="EE">#REF!</definedName>
    <definedName name="EE_2">#REF!</definedName>
    <definedName name="EE_Category">#REF!</definedName>
    <definedName name="eeee">#REF!</definedName>
    <definedName name="EEList">'[64]EE by Total'!$B$10:$B$225</definedName>
    <definedName name="eetfeq" hidden="1">{"FEB_DEC",#N/A,FALSE,"February"}</definedName>
    <definedName name="eityety" hidden="1">{#N/A,#N/A,FALSE,"Act.Fcst Costs"}</definedName>
    <definedName name="EKO">#REF!</definedName>
    <definedName name="Electric">#REF!</definedName>
    <definedName name="Electrical">#REF!</definedName>
    <definedName name="Eliminations_c3">'[12]C3 Rpt'!#REF!</definedName>
    <definedName name="Ellipse_CC">#REF!</definedName>
    <definedName name="Ellipse_EE">#REF!</definedName>
    <definedName name="EllipseEE">#REF!</definedName>
    <definedName name="embedded">#REF!</definedName>
    <definedName name="Emergency_Response">#REF!</definedName>
    <definedName name="end">#REF!</definedName>
    <definedName name="enda">#REF!</definedName>
    <definedName name="endrange">#REF!</definedName>
    <definedName name="ENDRP">#REF!</definedName>
    <definedName name="ENDUSD">#REF!</definedName>
    <definedName name="endxlrnge">#REF!</definedName>
    <definedName name="Enter_number">#REF!</definedName>
    <definedName name="Enterprise">#REF!</definedName>
    <definedName name="EnterpriseBillings">[94]Productivity!$AD$24:$AJ$24</definedName>
    <definedName name="EnterpriseNGP">'[95]NGP %'!$AB$82:$AF$92</definedName>
    <definedName name="EnterpriseNGPTrend">'[95]NGP %'!$AB$28:$AJ$40</definedName>
    <definedName name="EnterprisePayroll">[94]Productivity!$V$61:$AB$61</definedName>
    <definedName name="EnterpriseTrend">#REF!</definedName>
    <definedName name="entites">[70]POV!$B$19:$B$30</definedName>
    <definedName name="Entities">[70]POV!$B$2:$B$3</definedName>
    <definedName name="Entity">[70]POV!$B$2:$B$15</definedName>
    <definedName name="entity_col1">[96]Parameters!#REF!</definedName>
    <definedName name="Entity_List">#REF!</definedName>
    <definedName name="EntityList">[19]POV!$B$3:$B$8</definedName>
    <definedName name="EntitySelect">IF(#REF!=1,#REF!,IF(#REF!=5,#REF!,IF(#REF!=1,#REF!,IF(#REF!=2,#REF!,IF(#REF!=3,#REF!,IF(#REF!=4,#REF!,IF(#REF!=6,#REF!)))))))</definedName>
    <definedName name="EnvAct">'[90]Cost Report Dec 04'!$R$214</definedName>
    <definedName name="EnvCom">'[90]Cost Report Dec 04'!$Z$214</definedName>
    <definedName name="Environmental">#REF!</definedName>
    <definedName name="EnvirotCom">'[91]Cost Report October 04'!$X$169</definedName>
    <definedName name="EnvtCost">'[91]Cost Report October 04'!$R$169</definedName>
    <definedName name="EPMWorkbookOptions_1" hidden="1">"dgEAAB+LCAAAAAAABACFkMEKgkAQhu9B77DsPVcLOoTaoS5BYhRU10lHXdJZ2d3aHj8pLKpD12++f4b5w/mtqdkVtZGKIh54PmdImcollRG/2GIUTPk8Hg7Cg9Lnk1LntLWdaliXIzO7GRnxytp2JoRzznMTT+lSjH0/EMdkvcsqbGAkyVigDPkrlf9P8e4qY+EWC42mSiltkeICaoOh+IQPb1Ej6CVYSGkHV+zNb/xw+182WlnMLOa9/Tv4"</definedName>
    <definedName name="EPMWorkbookOptions_2" hidden="1">"9F3OxBOtzB60hFONCeryveGHd9WJr+7iO45h/1l2AQAA"</definedName>
    <definedName name="Epsilon">'[97]Price simulation'!#REF!</definedName>
    <definedName name="EqOz2002">#REF!</definedName>
    <definedName name="Equiplist">#REF!</definedName>
    <definedName name="EQUIPMENT">#REF!</definedName>
    <definedName name="equipo">[98]RES!$C$7:$M$73</definedName>
    <definedName name="EquipPerHr">'[78]Input Variables'!$D$10</definedName>
    <definedName name="Equity_loss_in_ZNJV">[59]CONS!$C$99:$G$99</definedName>
    <definedName name="EquityAuCAS">'[99]Site Data'!#REF!</definedName>
    <definedName name="EquityAuOzs">'[99]Site Data'!#REF!</definedName>
    <definedName name="EquityCapex">'[99]Site Data'!#REF!</definedName>
    <definedName name="EquityCashRec">'[99]Site Data'!#REF!</definedName>
    <definedName name="EquityCuCAS">'[99]Site Data'!#REF!</definedName>
    <definedName name="EquityCuLbs">'[99]Site Data'!#REF!</definedName>
    <definedName name="EquityDDA">'[99]Site Data'!#REF!</definedName>
    <definedName name="EquityDebt">'[99]Site Data'!#REF!</definedName>
    <definedName name="EquityDivRoyInc">'[99]Site Data'!#REF!</definedName>
    <definedName name="EquityEARD">'[99]Site Data'!#REF!</definedName>
    <definedName name="EquityGA">'[99]Site Data'!#REF!</definedName>
    <definedName name="EquityIntExp">'[99]Site Data'!#REF!</definedName>
    <definedName name="EquityIntInc">'[99]Site Data'!#REF!</definedName>
    <definedName name="EquityIntInc2">'[99]Site Data'!#REF!</definedName>
    <definedName name="er">[93]labels!$G$2:$G$8</definedName>
    <definedName name="ert">'[18]R-Data'!$E$160</definedName>
    <definedName name="Esc_Rate">[100]Notes!$B$2</definedName>
    <definedName name="EscA">#REF!</definedName>
    <definedName name="EscB">#REF!</definedName>
    <definedName name="EscOp">#REF!</definedName>
    <definedName name="EscOpex">#REF!</definedName>
    <definedName name="EscRev">#REF!</definedName>
    <definedName name="ESR_Areas">#REF!</definedName>
    <definedName name="EssLatest">"BegBalance"</definedName>
    <definedName name="EssOptions">"A1100000000030000000001100020_0000"</definedName>
    <definedName name="EUR_Curve_Print_Area">#REF!</definedName>
    <definedName name="EUR_df_curve">OFFSET(#REF!,0,0,COUNT(#REF!),2)</definedName>
    <definedName name="EUR_holidays">OFFSET(#REF!,0,0,COUNT(#REF!),1)</definedName>
    <definedName name="EUR_inputs">#REF!</definedName>
    <definedName name="EUR_irswaps">#REF!</definedName>
    <definedName name="EUR_outputs">#REF!</definedName>
    <definedName name="EUR_parswap_table">#REF!</definedName>
    <definedName name="EUR_rate_table">#REF!</definedName>
    <definedName name="EUR_short_rates">#REF!</definedName>
    <definedName name="EURUSD_holidays">OFFSET(#REF!,0,0,COUNT(#REF!),1)</definedName>
    <definedName name="EURUSD_spot">#REF!</definedName>
    <definedName name="EURUSD_spot_adj">#REF!</definedName>
    <definedName name="EURUSD_spot_date">#REF!</definedName>
    <definedName name="EURUSD_vols">OFFSET(#REF!,,,COUNT(#REF!),2)</definedName>
    <definedName name="ev.Calculation" hidden="1">-4135</definedName>
    <definedName name="ev.Initialized" hidden="1">FALSE</definedName>
    <definedName name="EV__EVCOM_OPTIONS__" hidden="1">8</definedName>
    <definedName name="EV__EXPOPTIONS__" hidden="1">0</definedName>
    <definedName name="EV__LASTREFTIME__" hidden="1">"(GMT)12/9/2013 9:38:10 AM"</definedName>
    <definedName name="EV__LOCKEDCVW__INVENTORY" hidden="1">"CC_ACTIVITY,ACTUAL,D_ALL,L_NMCCONLEGAL,PD_INVENTORY,FC_ALL,INV_ALL,TOTAL_PC,P_ALL,LC,TOTALTIME,UM_NONE,PERIODIC,"</definedName>
    <definedName name="EV__MAXEXPCOLS__" hidden="1">100</definedName>
    <definedName name="EV__MAXEXPROWS__" hidden="1">1000</definedName>
    <definedName name="EV__MEMORYCVW__" hidden="1">0</definedName>
    <definedName name="EV__WBEVMODE__" hidden="1">1</definedName>
    <definedName name="EV__WBREFOPTIONS__" hidden="1">134217796</definedName>
    <definedName name="EV__WBVERSION__" hidden="1">0</definedName>
    <definedName name="EV__WSINFO__" hidden="1">"bpc"</definedName>
    <definedName name="Exch_Rt_Assumptions_1">#REF!</definedName>
    <definedName name="Exch_Rt_Assumptions_2">#REF!</definedName>
    <definedName name="Exch_Rt_Assumptions_3">#REF!</definedName>
    <definedName name="Exch_Rt_Assumptions_4">#REF!</definedName>
    <definedName name="Exch_Rt_Assumptions_5">#REF!</definedName>
    <definedName name="Exch_Rt_Assumptions_6">#REF!</definedName>
    <definedName name="Exp.Ann">#REF!</definedName>
    <definedName name="Exp.Mnth">#REF!</definedName>
    <definedName name="EXP_ELEMENT">[26]Codes!$A$2:$B$167</definedName>
    <definedName name="ExpectedCashFlow">#REF!</definedName>
    <definedName name="ExpectedPriceDist">#REF!</definedName>
    <definedName name="Expense_Element">#REF!</definedName>
    <definedName name="Expense_Elements">'[25]R-Data'!$D$394</definedName>
    <definedName name="Expl_Area_Type_c2">'[30]C2 Rpt'!$A$12:$A$27</definedName>
    <definedName name="Expl_Geographic_c1">'[30]C1 Rpt'!$A$301:$A$335</definedName>
    <definedName name="Explor_Area">[101]Database!$A$50:$A$55</definedName>
    <definedName name="Explor_Geographic">[101]Database!$A$35:$A$43</definedName>
    <definedName name="Exploration_Areas">#REF!</definedName>
    <definedName name="Export_ID">[71]Datasheet!#REF!</definedName>
    <definedName name="ExptCom">'[102]Cost Report November 04'!#REF!</definedName>
    <definedName name="ExptCost">'[102]Cost Report November 04'!#REF!</definedName>
    <definedName name="External_Affairs">#REF!</definedName>
    <definedName name="External_Time_to_Start__Total">#REF!</definedName>
    <definedName name="ExWorksCost">#REF!</definedName>
    <definedName name="f">#REF!</definedName>
    <definedName name="F_Piping">#REF!</definedName>
    <definedName name="FacilHdr">#REF!</definedName>
    <definedName name="Facility">#REF!</definedName>
    <definedName name="Facility_Description">#REF!</definedName>
    <definedName name="FacilLabel">#REF!</definedName>
    <definedName name="FACILTIES">#REF!</definedName>
    <definedName name="FarSilverBrokenResult">'[29]FwdFwd''s'!#REF!</definedName>
    <definedName name="FarSilverRateResult">'[29]FwdFwd''s'!#REF!</definedName>
    <definedName name="FCF">'[103]Setup&amp;Data'!#REF!</definedName>
    <definedName name="FCST">#REF!</definedName>
    <definedName name="FCurrMthInitiatMan">#REF!</definedName>
    <definedName name="FCurrMthInputMims">#REF!</definedName>
    <definedName name="fd" hidden="1">{#N/A,#N/A,FALSE,"DATA"}</definedName>
    <definedName name="FD_Destination">#REF!</definedName>
    <definedName name="FD_FASB_Destination">#REF!</definedName>
    <definedName name="FD_FASB_Source">#REF!</definedName>
    <definedName name="FD_Source">#REF!</definedName>
    <definedName name="FD_Source_Units">#REF!</definedName>
    <definedName name="FEDS_Destination">#REF!</definedName>
    <definedName name="FEDS_Source">#REF!</definedName>
    <definedName name="ff">'[18]R-Data'!$E$2183</definedName>
    <definedName name="fffff" hidden="1">{"April",#N/A,FALSE,"April"}</definedName>
    <definedName name="fffff1" hidden="1">{"JAN",#N/A,FALSE,"January"}</definedName>
    <definedName name="ffffff" hidden="1">{"JAN",#N/A,FALSE,"January"}</definedName>
    <definedName name="fffffff1" hidden="1">{"April",#N/A,FALSE,"April"}</definedName>
    <definedName name="fghk" hidden="1">{#N/A,#N/A,TRUE,"259020CIPAug";#N/A,#N/A,TRUE,"259020CIPAug (2)"}</definedName>
    <definedName name="Field_Name">[71]Datasheet!#REF!</definedName>
    <definedName name="FinAct">'[90]Cost Report Dec 04'!$R$359</definedName>
    <definedName name="Final_NDY_Qry___SumByInvCat_Site">#REF!</definedName>
    <definedName name="Financial_Statistics">'[25]R-Data'!$D$149</definedName>
    <definedName name="FinCom">'[90]Cost Report Dec 04'!$Z$359</definedName>
    <definedName name="FinInput_List">#REF!</definedName>
    <definedName name="FinInputRange">#REF!</definedName>
    <definedName name="FintCom">'[91]Cost Report October 04'!$X$266</definedName>
    <definedName name="FintCost">'[91]Cost Report October 04'!$R$266</definedName>
    <definedName name="FinYear">[104]_!$D$6</definedName>
    <definedName name="FIRST_QUARTER">[33]Sheet1!$X$2:$AF$64</definedName>
    <definedName name="FirstYear">#REF!</definedName>
    <definedName name="Fixed_Asset_Roll">'[25]R-Data'!$D$1177</definedName>
    <definedName name="FixedAssetSchedule">#REF!</definedName>
    <definedName name="FixedCosts">#REF!</definedName>
    <definedName name="FixedPrices">#REF!</definedName>
    <definedName name="FLDSALCOST">'[105]TICI Indirects'!#REF!</definedName>
    <definedName name="fljfjh" hidden="1">{"June",#N/A,FALSE,"June"}</definedName>
    <definedName name="Flotation_Regrind">#REF!</definedName>
    <definedName name="Footnote37c3393210f24a32a103403d18dc2dcc" hidden="1">#REF!</definedName>
    <definedName name="Footnote9248051c64254b68815fe0b80e3b2101" hidden="1">#REF!</definedName>
    <definedName name="Footnotedf12a806b00e40ff9fd2a7b0e6eda7a4" hidden="1">#REF!</definedName>
    <definedName name="Footnotee7b3786a97984bd58129c70e0ffaae42" hidden="1">#REF!</definedName>
    <definedName name="for_Operation_Graph">#REF!</definedName>
    <definedName name="ForClosedCntApr00">#REF!</definedName>
    <definedName name="ForClosedCntAug99">#REF!</definedName>
    <definedName name="ForClosedSept99">#REF!</definedName>
    <definedName name="ForClosedTDAJan00">#REF!</definedName>
    <definedName name="ForClosedTDANov99">#REF!</definedName>
    <definedName name="ForClosedTDDec">#REF!</definedName>
    <definedName name="ForClosedTDJuly">#REF!</definedName>
    <definedName name="ForClosedTDMay">#REF!</definedName>
    <definedName name="ForClosedTDOct99">#REF!</definedName>
    <definedName name="Forecast">[23]Inputs!$Y$1:$Y$14</definedName>
    <definedName name="Forecast_Date">#REF!</definedName>
    <definedName name="Forecast_number">[106]Production!$F$2</definedName>
    <definedName name="ForMIMSsept99">#REF!</definedName>
    <definedName name="Formula_Drivers">'[25]R-Data'!$D$7</definedName>
    <definedName name="Forward_Pre_Deliv_Ticket_Print_Area">#REF!</definedName>
    <definedName name="FRAEnd">[29]Daily!#REF!</definedName>
    <definedName name="FRASilverFormulasStart">'[29]FwdFwd''s'!#REF!</definedName>
    <definedName name="FRASilverRateResult">'[29]FwdFwd''s'!#REF!</definedName>
    <definedName name="FraSpot">#REF!</definedName>
    <definedName name="FRASpotDat">#REF!</definedName>
    <definedName name="FRAStart">[29]Daily!#REF!</definedName>
    <definedName name="fred">#REF!</definedName>
    <definedName name="freq">'[34]Actuals (AUD)'!$C$5</definedName>
    <definedName name="freqSource">OFFSET(#REF!,0,0,COUNT(#REF!),1)</definedName>
    <definedName name="Frequency_Input">'[21]Drop Down Boxes'!$C$29:$C$36</definedName>
    <definedName name="FRN_LOC">#REF!</definedName>
    <definedName name="frng">#REF!</definedName>
    <definedName name="frrng">#REF!</definedName>
    <definedName name="fs" hidden="1">{#N/A,#N/A,FALSE,"DATA"}</definedName>
    <definedName name="FTestBaseCell">#REF!</definedName>
    <definedName name="Function">'[53]Contracted Services'!$C$2:$C$29</definedName>
    <definedName name="FutureParams">[29]LiveCurves!#REF!</definedName>
    <definedName name="FwdStartDate">#REF!</definedName>
    <definedName name="FX_Trans_Print_Area">#REF!</definedName>
    <definedName name="FXSpot">#REF!</definedName>
    <definedName name="g">'[18]R-Data'!$E$2118</definedName>
    <definedName name="g_Cancel_Chart">#N/A</definedName>
    <definedName name="G_Electrical">#REF!</definedName>
    <definedName name="GammaC">[62]ABXWarrants!#REF!</definedName>
    <definedName name="GammaP">[62]ABXWarrants!#REF!</definedName>
    <definedName name="gasd" hidden="1">{#N/A,#N/A,FALSE,"Cost Report";#N/A,#N/A,FALSE,"Qtly Summ.";#N/A,#N/A,FALSE,"Mar  Qtr";#N/A,#N/A,FALSE,"Report Summary"}</definedName>
    <definedName name="gasdfga" hidden="1">{"June",#N/A,FALSE,"June"}</definedName>
    <definedName name="GBF_Pre_Deliv_Ticket_Print_Area">#REF!</definedName>
    <definedName name="GBP_Curve_Print_Area">#REF!</definedName>
    <definedName name="GBP_df_curve">OFFSET(#REF!,0,0,COUNT(#REF!),2)</definedName>
    <definedName name="GBP_holidays">OFFSET(#REF!,0,0,COUNT(#REF!),1)</definedName>
    <definedName name="GBP_inputs">#REF!</definedName>
    <definedName name="GBP_irswaps">#REF!</definedName>
    <definedName name="GBP_outputs">#REF!</definedName>
    <definedName name="GBP_parswap_table">#REF!</definedName>
    <definedName name="GBP_rate_table">#REF!</definedName>
    <definedName name="GBP_short_rates">#REF!</definedName>
    <definedName name="GBPUSD_holidays">OFFSET(#REF!,0,0,COUNT(#REF!),1)</definedName>
    <definedName name="GBPUSD_spot">#REF!</definedName>
    <definedName name="GBPUSD_spot_adj">#REF!</definedName>
    <definedName name="GBPUSD_spot_date">#REF!</definedName>
    <definedName name="GBPUSD_vols">OFFSET(#REF!,,,COUNT(#REF!),2)</definedName>
    <definedName name="General">#REF!</definedName>
    <definedName name="General_">#REF!</definedName>
    <definedName name="General___Administrative">[59]CONS!$C$93:$G$93</definedName>
    <definedName name="General_Escalation">[107]Notes!$D$5</definedName>
    <definedName name="General_Services">#REF!</definedName>
    <definedName name="GeneralInput">#REF!</definedName>
    <definedName name="Generic1Hdr">'[108]Generic Type 1-2'!$C$2:$F$2</definedName>
    <definedName name="Generic1Lbl">'[108]Generic Type 1-2'!$A$3:$A$8</definedName>
    <definedName name="Generic1Lv">'[109]Generic Type 1-2'!#REF!</definedName>
    <definedName name="Generic2Hdr">'[108]Generic Type 2-3'!$C$2:$BX$2</definedName>
    <definedName name="geoff" hidden="1">{#N/A,#N/A,TRUE,"ИсхМстржд";#N/A,#N/A,TRUE,"Исх-Центр";#N/A,#N/A,TRUE,"Исх-2рт ";#N/A,#N/A,TRUE,"Исх-2рт ";#N/A,#N/A,TRUE,"Исх-3рт";#N/A,#N/A,TRUE,"Вар1";#N/A,#N/A,TRUE,"Вар2";#N/A,#N/A,TRUE,"Вар2-блоки";#N/A,#N/A,TRUE,"В3-Центр";#N/A,#N/A,TRUE,"В3-2рт";#N/A,#N/A,TRUE,"В3-3рт"}</definedName>
    <definedName name="GEOLOGIC_EVAL">#REF!</definedName>
    <definedName name="GeotCom">'[91]Cost Report October 04'!$X$17</definedName>
    <definedName name="gfd" hidden="1">{"April",#N/A,FALSE,"April"}</definedName>
    <definedName name="ghstu" hidden="1">{#N/A,#N/A,FALSE,"Cost Report";#N/A,#N/A,FALSE,"Qtly Summ.";#N/A,#N/A,FALSE,"Mar  Qtr";#N/A,#N/A,FALSE,"Report Summary"}</definedName>
    <definedName name="GL_Description">#REF!</definedName>
    <definedName name="GL_Sol6">#REF!</definedName>
    <definedName name="GMP">#REF!</definedName>
    <definedName name="GOFO">#REF!</definedName>
    <definedName name="Gold_Mill_Maintenance">#REF!</definedName>
    <definedName name="Gold_Mill_Operation">#REF!</definedName>
    <definedName name="Gold_Mill_Operations">#REF!</definedName>
    <definedName name="Gold_ounces">[59]CONS!$C$104:$G$104</definedName>
    <definedName name="Gold_sales">[59]CONS!$C$87:$G$87</definedName>
    <definedName name="Gold_Trans_Print_Area">#REF!</definedName>
    <definedName name="GOLD03">#REF!</definedName>
    <definedName name="GOLD04">#REF!</definedName>
    <definedName name="GoldGradeDev">#REF!</definedName>
    <definedName name="GoldGradeDistType">#REF!</definedName>
    <definedName name="GoldLeaseAskCurve">#REF!</definedName>
    <definedName name="GoldLeaseBidCurve">#REF!</definedName>
    <definedName name="GoldPriceSens">#REF!</definedName>
    <definedName name="GoldRecoveryDev">#REF!</definedName>
    <definedName name="GoldRecoveryDistType">#REF!</definedName>
    <definedName name="GoldSpot">#REF!</definedName>
    <definedName name="GoldSpotCcy">#REF!</definedName>
    <definedName name="Gov_Relations_Areas">#REF!</definedName>
    <definedName name="Government_Relations">#REF!</definedName>
    <definedName name="gperoz">#REF!</definedName>
    <definedName name="GRADE.LIST">#REF!</definedName>
    <definedName name="GradeDistType">#REF!</definedName>
    <definedName name="grams_to_ounces">'[80]2 constants'!$C$4</definedName>
    <definedName name="GramToOunce">[110]Constants_Assumptions!$F$25</definedName>
    <definedName name="GRAPH">#REF!</definedName>
    <definedName name="Graph_DataSource">#REF!</definedName>
    <definedName name="Graphs">#REF!</definedName>
    <definedName name="Grinding">#REF!</definedName>
    <definedName name="GrossBillings">[94]Productivity!$AE$15:$AJ$30</definedName>
    <definedName name="group">#REF!</definedName>
    <definedName name="gy">OFFSET(SwapInputStart,0,0,NumSwaps,1)</definedName>
    <definedName name="gy4000rl4bmonth">#REF!</definedName>
    <definedName name="gy4000rl4bytd">#REF!</definedName>
    <definedName name="h" hidden="1">{#N/A,#N/A,TRUE,"ИсхМстржд";#N/A,#N/A,TRUE,"Исх-Центр";#N/A,#N/A,TRUE,"Исх-2рт ";#N/A,#N/A,TRUE,"Исх-2рт ";#N/A,#N/A,TRUE,"Исх-3рт";#N/A,#N/A,TRUE,"Вар1";#N/A,#N/A,TRUE,"Вар2";#N/A,#N/A,TRUE,"Вар2-блоки";#N/A,#N/A,TRUE,"В3-Центр";#N/A,#N/A,TRUE,"В3-2рт";#N/A,#N/A,TRUE,"В3-3рт"}</definedName>
    <definedName name="H_Surface_Protection_Refractories">#REF!</definedName>
    <definedName name="HAULRD_STK">#REF!</definedName>
    <definedName name="HedgeData">#REF!</definedName>
    <definedName name="HedgeDatav2">[111]HedgeData!$I$1:$AH$2930</definedName>
    <definedName name="Help">[112]Elec.Codes!$C$4:$C$7</definedName>
    <definedName name="hgasdfg" hidden="1">{"May",#N/A,FALSE,"May"}</definedName>
    <definedName name="HGtCost">'[91]Cost Report October 04'!$R$74</definedName>
    <definedName name="hhh">'[18]R-Data'!$E$2458</definedName>
    <definedName name="hhhhhh" hidden="1">{"MAR",#N/A,FALSE,"March"}</definedName>
    <definedName name="hihoi">'[113]5 data'!$C$3:$BA$483</definedName>
    <definedName name="hist_Back_Click">#N/A</definedName>
    <definedName name="hist_Save_Defaults">#N/A</definedName>
    <definedName name="histButton_Click">#N/A</definedName>
    <definedName name="HistPriceData">#REF!</definedName>
    <definedName name="hjkl">'[18]R-Data'!$E$185</definedName>
    <definedName name="HLPR_Destination">#REF!</definedName>
    <definedName name="HLPR_Destination_Units">#REF!</definedName>
    <definedName name="HLPR_FASB_Destination">#REF!</definedName>
    <definedName name="HLPR_FASB_Destination_Units">#REF!</definedName>
    <definedName name="HLPR_FASB_Source">#REF!</definedName>
    <definedName name="HLPR_FASB_Source_Units">#REF!</definedName>
    <definedName name="HLPR_Source">#REF!</definedName>
    <definedName name="HLPR_Source_Units">#REF!</definedName>
    <definedName name="hn.Delete015" hidden="1">#REF!,#REF!,#REF!,#REF!,#REF!</definedName>
    <definedName name="hn.ModelVersion" hidden="1">1</definedName>
    <definedName name="hn.NoUpload" hidden="1">0</definedName>
    <definedName name="Holidays_Print_Area">#REF!</definedName>
    <definedName name="HOMESALCOST">'[105]TICI Indirects'!#REF!</definedName>
    <definedName name="HspLogonApplication">"'CorpGA'"</definedName>
    <definedName name="HspLogonServer">"'resiss081'"</definedName>
    <definedName name="HspLogonUserName">"'Hyperion'"</definedName>
    <definedName name="Human_Capital_Income_Statement">#REF!</definedName>
    <definedName name="Human_Capital_Return_On_Investment">#REF!</definedName>
    <definedName name="Human_Resources">#REF!</definedName>
    <definedName name="HydGeoAct">'[90]Cost Report Dec 04'!$R$90</definedName>
    <definedName name="HydGeoCom">'[90]Cost Report Dec 04'!$Z$90</definedName>
    <definedName name="HydGeoCost">'[90]Cost Report Dec 04'!$R$90</definedName>
    <definedName name="HydGeotCom">'[91]Cost Report October 04'!$X$74</definedName>
    <definedName name="HyperionDump">#REF!</definedName>
    <definedName name="Hypo_Commod_Trans_Print_Area">#REF!</definedName>
    <definedName name="Hypo_FX_Trans_Print_Area">#REF!</definedName>
    <definedName name="Hypo_Gold_Trans_Print_Area">#REF!</definedName>
    <definedName name="Hypo_Int_Rates_Trans_Print_Area">#REF!</definedName>
    <definedName name="Hypo_Swap_1_Fix_Calcs">OFFSET(#REF!,0,0,COUNT(#REF!),8)</definedName>
    <definedName name="Hypo_Swap_1_Fix_Flows">OFFSET(#REF!,0,0,COUNT(#REF!),4)</definedName>
    <definedName name="Hypo_Swap_1_Fix_Flows_Mod">OFFSET(#REF!,0,0,COUNT(#REF!),3)</definedName>
    <definedName name="Hypo_Swap_1_Flo_Calcs">OFFSET(#REF!,0,0,COUNT(#REF!),8)</definedName>
    <definedName name="Hypo_Swap_1_Flo_Flows">OFFSET(#REF!,0,0,COUNT(#REF!),3)</definedName>
    <definedName name="Hypo_Swap_2_Fix_Calcs">OFFSET(#REF!,0,0,COUNT(#REF!),8)</definedName>
    <definedName name="Hypo_Swap_2_Fix_Flows">OFFSET(#REF!,0,0,COUNT(#REF!),4)</definedName>
    <definedName name="Hypo_Swap_2_Fix_Flows_Mod">OFFSET(#REF!,0,0,COUNT(#REF!),3)</definedName>
    <definedName name="Hypo_Swap_2_Flo_Calcs">OFFSET(#REF!,0,0,COUNT(#REF!),8)</definedName>
    <definedName name="Hypo_Swap_2_Flo_Flows">OFFSET(#REF!,0,0,COUNT(#REF!),3)</definedName>
    <definedName name="Hypo_Swap_3_Fix_Calcs">OFFSET(#REF!,0,0,COUNT(#REF!),8)</definedName>
    <definedName name="Hypo_Swap_3_Fix_Flows">OFFSET(#REF!,0,0,COUNT(#REF!),4)</definedName>
    <definedName name="Hypo_Swap_3_Fix_Flows_Mod">OFFSET(#REF!,0,0,COUNT(#REF!),3)</definedName>
    <definedName name="Hypo_Swap_3_Flo_Calcs">OFFSET(#REF!,0,0,COUNT(#REF!),8)</definedName>
    <definedName name="Hypo_Swap_3_Flo_Flows">OFFSET(#REF!,0,0,COUNT(#REF!),3)</definedName>
    <definedName name="Hypo_Swap_4_Fix_Calcs">OFFSET(#REF!,0,0,COUNT(#REF!),8)</definedName>
    <definedName name="Hypo_Swap_4_Fix_Flows">OFFSET(#REF!,0,0,COUNT(#REF!),4)</definedName>
    <definedName name="Hypo_Swap_4_Fix_Flows_Mod">OFFSET(#REF!,0,0,COUNT(#REF!),3)</definedName>
    <definedName name="Hypo_Swap_4_Flo_Calcs">OFFSET(#REF!,0,0,COUNT(#REF!),8)</definedName>
    <definedName name="Hypo_Swap_4_Flo_Flows">OFFSET(#REF!,0,0,COUNT(#REF!),3)</definedName>
    <definedName name="Hypo_Swap_5_Fix_Calcs">OFFSET(#REF!,0,0,COUNT(#REF!),8)</definedName>
    <definedName name="Hypo_Swap_5_Fix_Flows">OFFSET(#REF!,0,0,COUNT(#REF!),4)</definedName>
    <definedName name="Hypo_Swap_5_Fix_Flows_Mod">OFFSET(#REF!,0,0,COUNT(#REF!),3)</definedName>
    <definedName name="Hypo_Swap_5_Flo_Calcs">OFFSET(#REF!,0,0,COUNT(#REF!),8)</definedName>
    <definedName name="Hypo_Swap_5_Flo_Flows">OFFSET(#REF!,0,0,COUNT(#REF!),3)</definedName>
    <definedName name="Hypo_Swap_6_Fix_Calcs">OFFSET(#REF!,0,0,COUNT(#REF!),8)</definedName>
    <definedName name="Hypo_Swap_6_Fix_Flows">OFFSET(#REF!,0,0,COUNT(#REF!),4)</definedName>
    <definedName name="Hypo_Swap_6_Fix_Flows_Mod">OFFSET(#REF!,0,0,COUNT(#REF!),3)</definedName>
    <definedName name="Hypo_Swap_6_Flo_Calcs">OFFSET(#REF!,0,0,COUNT(#REF!),8)</definedName>
    <definedName name="Hypo_Swap_6_Flo_Flows">OFFSET(#REF!,0,0,COUNT(#REF!),3)</definedName>
    <definedName name="Hypo_Swap_Flows_Print_Area">#REF!</definedName>
    <definedName name="i">'[18]R-Data'!$E$303</definedName>
    <definedName name="IC_Elim_c3">'[12]C3 Rpt'!#REF!</definedName>
    <definedName name="ICO_Memo_c1">'[12]C1 Rpt'!#REF!</definedName>
    <definedName name="ID_Destination">#REF!</definedName>
    <definedName name="ID_Source">#REF!</definedName>
    <definedName name="iiiii">#REF!</definedName>
    <definedName name="INCOME_STATEMENT">[60]FS!#REF!</definedName>
    <definedName name="Incremental_haulage">'[114] Assumptions'!$M$26</definedName>
    <definedName name="Index">#REF!</definedName>
    <definedName name="Index1">#REF!</definedName>
    <definedName name="IndexStart">#REF!</definedName>
    <definedName name="INDHDR">'[105]TICI Indirects'!#REF!</definedName>
    <definedName name="INDIRECT_FRINGE">'[105]TICI Indirects'!#REF!</definedName>
    <definedName name="INDIRECTHOURS">#REF!</definedName>
    <definedName name="individualsSource">OFFSET(#REF!,0,0,MATCH(1E+306,#REF!,1),1)</definedName>
    <definedName name="INDLABESC">'[105]TICI Indirects'!#REF!</definedName>
    <definedName name="INDMATESC">'[105]TICI Indirects'!#REF!</definedName>
    <definedName name="INDMDAYS">'[105]TICI Indirects'!#REF!</definedName>
    <definedName name="INDOTHERESC">'[105]TICI Indirects'!#REF!</definedName>
    <definedName name="INDPART2">'[105]TICI Indirects'!#REF!</definedName>
    <definedName name="INDPART2HDR">'[105]TICI Indirects'!#REF!</definedName>
    <definedName name="INDPRNT21">'[105]TICI Indirects'!#REF!</definedName>
    <definedName name="INDPRNT22">'[105]TICI Indirects'!#REF!</definedName>
    <definedName name="INDPRNT23">'[105]TICI Indirects'!#REF!</definedName>
    <definedName name="INDPRNTSUMMARY">'[105]TICI Indirects'!#REF!</definedName>
    <definedName name="INDSUB">'[105]TICI Indirects'!#REF!</definedName>
    <definedName name="INDSUBESC">'[105]TICI Indirects'!#REF!</definedName>
    <definedName name="INDSUBMDAYS">'[105]TICI Indirects'!#REF!</definedName>
    <definedName name="INDSUMMARY">'[105]TICI Indirects'!#REF!</definedName>
    <definedName name="IndWithEsc">'[105]TICI Indirects'!#REF!</definedName>
    <definedName name="Infl_Assumptions_1">#REF!</definedName>
    <definedName name="Infl_Assumptions_2">#REF!</definedName>
    <definedName name="Infl_Assumptions_3">#REF!</definedName>
    <definedName name="Infl_Assumptions_4">#REF!</definedName>
    <definedName name="Infl_Assumptions_5">#REF!</definedName>
    <definedName name="Infl_Assumptions_6">#REF!</definedName>
    <definedName name="Init_Cu">[115]Parameters!$D$18</definedName>
    <definedName name="Init_Zn">[115]Parameters!$E$18</definedName>
    <definedName name="InitiatedCurrJun00">#REF!</definedName>
    <definedName name="Inputs">'[21]Drop Down Boxes'!$M$7:$M$11</definedName>
    <definedName name="InrementalCuEq">#REF!</definedName>
    <definedName name="Instrume">#REF!</definedName>
    <definedName name="int_ext_sel" hidden="1">2</definedName>
    <definedName name="Int_Rates_Trans_Print_Area">#REF!</definedName>
    <definedName name="Intangible_Benefits_Summary">#REF!</definedName>
    <definedName name="inte">#REF!</definedName>
    <definedName name="interest">#REF!</definedName>
    <definedName name="Interest_expense">[59]CONS!$C$95:$G$95</definedName>
    <definedName name="Interest_income">[59]CONS!$C$89:$G$89</definedName>
    <definedName name="Interest_Rates_Holidays">'[21]Drop Down Boxes'!$J$7:$J$13</definedName>
    <definedName name="Interpolation_Input">'[21]Drop Down Boxes'!$F$29:$F$31</definedName>
    <definedName name="Inventory_Change__increase__decrease">'[25]R-Data'!$D$806</definedName>
    <definedName name="Inventory_Roll_c1">'[30]Rollforward Validation Lists'!$A$98:$A$106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SSET_BACKED_FDIC" hidden="1">"c6301"</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PRICE_TARGET" hidden="1">"c82"</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STDDEV_EST_REUT" hidden="1">"c5408"</definedName>
    <definedName name="IQ_CASH_DIVIDENDS_NET_INCOME_FDIC" hidden="1">"c6738"</definedName>
    <definedName name="IQ_CASH_IN_PROCESS_FDIC" hidden="1">"c6386"</definedName>
    <definedName name="IQ_CCE_FDIC" hidden="1">"c6296"</definedName>
    <definedName name="IQ_CH">110000</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FDIC" hidden="1">"c6350"</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ENCY_COIN_DOMESTIC_FDIC" hidden="1">"c6388"</definedName>
    <definedName name="IQ_CY">10000</definedName>
    <definedName name="IQ_DAILY">500000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FFICIENCY_RATIO_FDIC" hidden="1">"c6736"</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ACT_BV_REUT" hidden="1">"c5409"</definedName>
    <definedName name="IQ_EST_ACT_FFO_REUT" hidden="1">"c3843"</definedName>
    <definedName name="IQ_EST_BV_DIFF_REUT" hidden="1">"c5433"</definedName>
    <definedName name="IQ_EST_BV_SURPRISE_PERCENT_REUT" hidden="1">"c5434"</definedName>
    <definedName name="IQ_EST_EPS_SURPRISE" hidden="1">"c1635"</definedName>
    <definedName name="IQ_EST_FFO_DIFF_REUT" hidden="1">"c3890"</definedName>
    <definedName name="IQ_EST_FFO_SURPRISE_PERCENT_REUT" hidden="1">"c3891"</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IMATED_ASSESSABLE_DEPOSITS_FDIC" hidden="1">"c6490"</definedName>
    <definedName name="IQ_ESTIMATED_INSURED_DEPOSITS_FDIC" hidden="1">"c6491"</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FO_EST_REUT" hidden="1">"c3837"</definedName>
    <definedName name="IQ_FFO_HIGH_EST_REUT" hidden="1">"c3839"</definedName>
    <definedName name="IQ_FFO_LOW_EST_REUT" hidden="1">"c3840"</definedName>
    <definedName name="IQ_FFO_MEDIAN_EST_REUT" hidden="1">"c3838"</definedName>
    <definedName name="IQ_FFO_NUM_EST_REUT" hidden="1">"c3841"</definedName>
    <definedName name="IQ_FFO_STDDEV_EST_REUT" hidden="1">"c3842"</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1000</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TOTAL_FDIC" hidden="1">"c6569"</definedName>
    <definedName name="IQ_INT_FED_FUNDS_FDIC" hidden="1">"c6566"</definedName>
    <definedName name="IQ_INT_FOREIGN_DEPOSITS_FDIC" hidden="1">"c6565"</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MENT_BANKING_OTHER_FEES_FDIC" hidden="1">"c6666"</definedName>
    <definedName name="IQ_IRA_KEOGH_ACCOUNTS_FDIC" hidden="1">"c6496"</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M">2000</definedName>
    <definedName name="IQ_LTMMONTH" hidden="1">120000</definedName>
    <definedName name="IQ_MATURITY_ONE_YEAR_LESS_FDIC" hidden="1">"c6425"</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42388.6668402778</definedName>
    <definedName name="IQ_NAV_ACT_OR_EST" hidden="1">"c2225"</definedName>
    <definedName name="IQ_NET_CHARGE_OFFS_FDIC" hidden="1">"c6641"</definedName>
    <definedName name="IQ_NET_CHARGE_OFFS_LOANS_FDIC" hidden="1">"c6751"</definedName>
    <definedName name="IQ_NET_INCOME_FDIC" hidden="1">"c6587"</definedName>
    <definedName name="IQ_NET_INT_INC_BNK_FDIC" hidden="1">"c6570"</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SSETS_FDIC" hidden="1">"c6338"</definedName>
    <definedName name="IQ_OTHER_BORROWED_FUNDS_FDIC" hidden="1">"c6345"</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INSURANCE_FEES_FDIC" hidden="1">"c6672"</definedName>
    <definedName name="IQ_OTHER_INTANGIBLE_FDIC" hidden="1">"c6337"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NON_INT_EXP_FDIC" hidden="1">"c6578"</definedName>
    <definedName name="IQ_OTHER_NON_INT_EXPENSE_FDIC" hidden="1">"c6679"</definedName>
    <definedName name="IQ_OTHER_NON_INT_INC_FDIC" hidden="1">"c6676"</definedName>
    <definedName name="IQ_OTHER_OFF_BS_LIAB_FDIC" hidden="1">"c6533"</definedName>
    <definedName name="IQ_OTHER_RE_OWNED_FDIC" hidden="1">"c6330"</definedName>
    <definedName name="IQ_OTHER_SAVINGS_DEPOSITS_FDIC" hidden="1">"c6554"</definedName>
    <definedName name="IQ_OTHER_TRANSACTIONS_FDIC" hidden="1">"c6504"</definedName>
    <definedName name="IQ_OTHER_UNUSED_COMMITMENTS_FDIC" hidden="1">"c6530"</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INSURED_FDIC" hidden="1">"c6374"</definedName>
    <definedName name="IQ_PLEDGED_SECURITIES_FDIC" hidden="1">"c6401"</definedName>
    <definedName name="IQ_PRE_TAX_INCOME_FDIC" hidden="1">"c6581"</definedName>
    <definedName name="IQ_PREFERRED_FDIC" hidden="1">"c6349"</definedName>
    <definedName name="IQ_PREMISES_EQUIPMENT_FDIC" hidden="1">"c6577"</definedName>
    <definedName name="IQ_PRETAX_RETURN_ASSETS_FDIC" hidden="1">"c6731"</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TATEMENTS_NET_FDIC" hidden="1">"c6500"</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FDIC" hidden="1">"c6730"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SSETS_FDIC" hidden="1">"c6339"</definedName>
    <definedName name="IQ_TOTAL_CHARGE_OFFS_FDIC" hidden="1">"c6603"</definedName>
    <definedName name="IQ_TOTAL_DEBT_SECURITIES_FDIC" hidden="1">"c6410"</definedName>
    <definedName name="IQ_TOTAL_DEPOSITS_FDIC" hidden="1">"c6342"</definedName>
    <definedName name="IQ_TOTAL_EMPLOYEES_FDIC" hidden="1">"c6355"</definedName>
    <definedName name="IQ_TOTAL_LIAB_EQUITY_FDIC" hidden="1">"c6354"</definedName>
    <definedName name="IQ_TOTAL_LIABILITIES_FDIC" hidden="1">"c6348"</definedName>
    <definedName name="IQ_TOTAL_PENSION_OBLIGATION" hidden="1">"c1292"</definedName>
    <definedName name="IQ_TOTAL_RECOVERIES_FDIC" hidden="1">"c6622"</definedName>
    <definedName name="IQ_TOTAL_REV_BNK_FDIC" hidden="1">"c6786"</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RRATIPPCon">#REF!</definedName>
    <definedName name="IS5YR">'[51]Income Statement'!$C$5:$G$41</definedName>
    <definedName name="Ishikawa">#REF!</definedName>
    <definedName name="IT">#REF!</definedName>
    <definedName name="Item1">OFFSET('[116]Item Codes'!$C$6,,,COUNTA('[116]Item Codes'!$C$6:$C$99))</definedName>
    <definedName name="Item2">OFFSET('[116]Item Codes'!$E$6,,,COUNTA('[116]Item Codes'!$E$6:$E$388))</definedName>
    <definedName name="j">#REF!</definedName>
    <definedName name="J_Instrumentation">#REF!</definedName>
    <definedName name="JCA">#REF!</definedName>
    <definedName name="jjjjjjj" hidden="1">{"BALANCE_SHEET",#N/A,FALSE,"A";"INCOME_STATEMENT",#N/A,FALSE,"A"}</definedName>
    <definedName name="jjjjjjjj" hidden="1">{"June",#N/A,FALSE,"June"}</definedName>
    <definedName name="jjjjjjjjj" hidden="1">{"May",#N/A,FALSE,"May"}</definedName>
    <definedName name="JOHNSONS">#REF!</definedName>
    <definedName name="JOURNAL">#REF!</definedName>
    <definedName name="JPY_Curve_Print_Area">#REF!</definedName>
    <definedName name="JPY_df_curve">OFFSET(#REF!,0,0,COUNT(#REF!),2)</definedName>
    <definedName name="JPY_holidays">OFFSET(#REF!,0,0,COUNT(#REF!),1)</definedName>
    <definedName name="JPY_inputs">#REF!</definedName>
    <definedName name="JPY_irswaps">#REF!</definedName>
    <definedName name="JPY_outputs">#REF!</definedName>
    <definedName name="JPY_parswap_table">#REF!</definedName>
    <definedName name="JPY_rate_table">#REF!</definedName>
    <definedName name="JPY_short_rates">#REF!</definedName>
    <definedName name="July1">[117]Data!$D$6:$D$17</definedName>
    <definedName name="K">'[27]European Option'!$C$3</definedName>
    <definedName name="K_Buildings">#REF!</definedName>
    <definedName name="Kalgoorlie_Dep_Line">'[118]Input - Dependence'!#REF!</definedName>
    <definedName name="KALTAILS">#REF!</definedName>
    <definedName name="KALTAILS_271">#REF!</definedName>
    <definedName name="Kappa">'[85]Simulated Variables'!$C$3</definedName>
    <definedName name="KappaAg">[8]Simulation!#REF!</definedName>
    <definedName name="KappaFOREX">[8]Simulation!#REF!</definedName>
    <definedName name="KappaFX">[8]Simulation!#REF!</definedName>
    <definedName name="KC">'[27]American Option Call'!$B$2</definedName>
    <definedName name="KCGM">#REF!</definedName>
    <definedName name="kcgm1">#REF!</definedName>
    <definedName name="KEYFACTS">[33]Sheet1!$A$2:$L$53</definedName>
    <definedName name="kk">'[18]R-Data'!$E$2325</definedName>
    <definedName name="kkkkkkk">[119]Depreciation!#REF!</definedName>
    <definedName name="KPI_Statistics">'[25]R-Data'!$D$176</definedName>
    <definedName name="kW">#REF!</definedName>
    <definedName name="l" hidden="1">{#N/A,#N/A,TRUE,"ИсхМстржд";#N/A,#N/A,TRUE,"Исх-Центр";#N/A,#N/A,TRUE,"Исх-2рт ";#N/A,#N/A,TRUE,"Исх-2рт ";#N/A,#N/A,TRUE,"Исх-3рт";#N/A,#N/A,TRUE,"Вар1";#N/A,#N/A,TRUE,"Вар2";#N/A,#N/A,TRUE,"Вар2-блоки";#N/A,#N/A,TRUE,"В3-Центр";#N/A,#N/A,TRUE,"В3-2рт";#N/A,#N/A,TRUE,"В3-3рт"}</definedName>
    <definedName name="L_Tools_Furnishings">#REF!</definedName>
    <definedName name="lab">#REF!</definedName>
    <definedName name="Labor">#REF!</definedName>
    <definedName name="Labour">#REF!</definedName>
    <definedName name="LabPerHr">'[78]Input Variables'!$D$8</definedName>
    <definedName name="Lambda">2/12</definedName>
    <definedName name="Land">#REF!</definedName>
    <definedName name="Land___building_tax__PBB">#REF!</definedName>
    <definedName name="Land_Access_Escalation">[107]Notes!$D$4</definedName>
    <definedName name="LandtCom">'[91]Cost Report October 04'!$X$337</definedName>
    <definedName name="LandtCost">'[91]Cost Report October 04'!$R$337</definedName>
    <definedName name="LAREF">#REF!</definedName>
    <definedName name="LARVIK_AUD">#REF!</definedName>
    <definedName name="LARVIK_NOK">#REF!</definedName>
    <definedName name="LASOURCE">#REF!</definedName>
    <definedName name="LASOURCE_FRF">#REF!</definedName>
    <definedName name="LaSOURCE_KASESE">#REF!</definedName>
    <definedName name="lasource1">#REF!</definedName>
    <definedName name="LaSrce_Yamfo">#REF!</definedName>
    <definedName name="LatestForecast">[54]POV!$B$26</definedName>
    <definedName name="LATINAM">#REF!</definedName>
    <definedName name="latinam1">#REF!</definedName>
    <definedName name="lbs2tonnes">#REF!</definedName>
    <definedName name="LEACH">#REF!</definedName>
    <definedName name="Leachpad_Inventory">'[25]R-Data'!$D$1109</definedName>
    <definedName name="Lead_Rep">#REF!</definedName>
    <definedName name="LeaseBid">[29]Daily!$O$7:$O$24,[29]Daily!$O$26,[29]Daily!$O$29</definedName>
    <definedName name="LeaseOffer">[29]Daily!$P$7:$P$24,[29]Daily!$P$26,[29]Daily!$P$29</definedName>
    <definedName name="LegAct">'[90]Cost Report Dec 04'!$R$346</definedName>
    <definedName name="Legal">#REF!</definedName>
    <definedName name="Legal_Areas">#REF!</definedName>
    <definedName name="LegCom">'[90]Cost Report Dec 04'!$Z$346</definedName>
    <definedName name="LegtCom">'[91]Cost Report October 04'!$X$260</definedName>
    <definedName name="LegtCost">'[91]Cost Report October 04'!$R$260</definedName>
    <definedName name="LGLR">#REF!</definedName>
    <definedName name="LIBOR">'[120]Daily Market Data'!#REF!</definedName>
    <definedName name="limcount" hidden="1">7</definedName>
    <definedName name="LIST">[121]DC1!#REF!</definedName>
    <definedName name="lllll">#REF!</definedName>
    <definedName name="Load_Category">#REF!</definedName>
    <definedName name="Load_Category1">[88]labels!$E$2:$E$14</definedName>
    <definedName name="Loan_Lease">#REF!</definedName>
    <definedName name="Loans___JV_Capital">'[25]R-Data'!$D$1028</definedName>
    <definedName name="LOC_Value">#REF!</definedName>
    <definedName name="Location">#REF!</definedName>
    <definedName name="Log10_Cycle_Time">#REF!</definedName>
    <definedName name="LOM_number">[106]Production!$H$2</definedName>
    <definedName name="LOMvers">[35]DATA!$D$4</definedName>
    <definedName name="LONDONPMFIX">[122]KEYFACTS!#REF!</definedName>
    <definedName name="lorry">#REF!</definedName>
    <definedName name="Loss_Prevention">#REF!</definedName>
    <definedName name="m">#REF!</definedName>
    <definedName name="m_cb">#REF!</definedName>
    <definedName name="M_Destination">#REF!</definedName>
    <definedName name="M_FASB_Destination">#REF!</definedName>
    <definedName name="M_FASB_Source">#REF!</definedName>
    <definedName name="M_Mobile_Equipment">#REF!</definedName>
    <definedName name="M_Source">#REF!</definedName>
    <definedName name="Macro1">#REF!</definedName>
    <definedName name="Management">#REF!</definedName>
    <definedName name="Management_Fees">[123]Notes!$D$9</definedName>
    <definedName name="Market">#REF!</definedName>
    <definedName name="MarktoMarket">#REF!</definedName>
    <definedName name="MARTES">[124]RES!$C$7:$M$73</definedName>
    <definedName name="Materials">#REF!</definedName>
    <definedName name="Materials_Contracts">#REF!</definedName>
    <definedName name="MatlofConst">'[125]Materials of Constr'!$A$2:$A$56</definedName>
    <definedName name="Max">#REF!</definedName>
    <definedName name="MaxEarlyClosureCost">[72]Constants_Assumptions!#REF!</definedName>
    <definedName name="May_1996">[126]CONS!#REF!</definedName>
    <definedName name="mayang">#REF!</definedName>
    <definedName name="MBar">#REF!</definedName>
    <definedName name="MD_Destination">#REF!</definedName>
    <definedName name="MD_FASB_Destination">#REF!</definedName>
    <definedName name="MD_FASB_Source">#REF!</definedName>
    <definedName name="MD_Source">#REF!</definedName>
    <definedName name="meanCalc">OFFSET('[24]Rough data'!$A$2,0,0,COUNT('[24]Rough data'!$A:$A),1)</definedName>
    <definedName name="Mechanic">#REF!</definedName>
    <definedName name="Mega">#REF!</definedName>
    <definedName name="MEGA_PIT">#REF!</definedName>
    <definedName name="Menu_BS">#REF!</definedName>
    <definedName name="Menu_CF">#REF!</definedName>
    <definedName name="Menu_DropDownSelectEntity">#REF!</definedName>
    <definedName name="Menu_DropDownSelectRegion">#REF!</definedName>
    <definedName name="Menu_EntityListSelection">#REF!</definedName>
    <definedName name="Menu_EVDREControl">#REF!</definedName>
    <definedName name="Menu_EVDREExpandEntity">#REF!</definedName>
    <definedName name="Menu_FinInput">#REF!</definedName>
    <definedName name="Menu_IS">#REF!</definedName>
    <definedName name="Menu_ProdInput">#REF!</definedName>
    <definedName name="mestot">#REF!</definedName>
    <definedName name="MetAct">'[90]Cost Report Dec 04'!$R$106</definedName>
    <definedName name="MetalSales">#REF!</definedName>
    <definedName name="MetCom">'[90]Cost Report Dec 04'!$Z$106</definedName>
    <definedName name="MettCom">'[91]Cost Report October 04'!$X$100</definedName>
    <definedName name="MEWarning" hidden="1">0</definedName>
    <definedName name="mi235xldd2month">#REF!</definedName>
    <definedName name="mi235xldd2ytd">#REF!</definedName>
    <definedName name="mi295xldd2month">#REF!</definedName>
    <definedName name="mi295xldd2ytd">#REF!</definedName>
    <definedName name="mi4000xdrmonth">#REF!</definedName>
    <definedName name="mi4000xdrytd">#REF!</definedName>
    <definedName name="mi4000xkd1month">#REF!</definedName>
    <definedName name="mi4000xkd1ytd">#REF!</definedName>
    <definedName name="mi4480xkd1month">#REF!</definedName>
    <definedName name="mi4480xkd1ytd">#REF!</definedName>
    <definedName name="mi4565xldd1month">#REF!</definedName>
    <definedName name="mi4565xldd1ytd">#REF!</definedName>
    <definedName name="mi5580xminemonth">#REF!</definedName>
    <definedName name="mi5580xmineytd">#REF!</definedName>
    <definedName name="MIERCOLES">[124]RES!$C$7:$R$73</definedName>
    <definedName name="MillingCost">#REF!</definedName>
    <definedName name="MillingSens">#REF!</definedName>
    <definedName name="Mills_Overview">#REF!</definedName>
    <definedName name="MillThroughputMax">#REF!</definedName>
    <definedName name="MillThroughputMin">#REF!</definedName>
    <definedName name="MillThroughputTarget">#REF!</definedName>
    <definedName name="MIMSCodeLookUp">[26]Codes!$A$2:$B$167</definedName>
    <definedName name="Min2Max">#REF!</definedName>
    <definedName name="Min2Target">#REF!</definedName>
    <definedName name="MinAct">'[90]Cost Report Dec 04'!$R$126</definedName>
    <definedName name="MinCom">'[90]Cost Report Dec 04'!$Z$126</definedName>
    <definedName name="Mine_Engineering">#REF!</definedName>
    <definedName name="Mine_Geology">#REF!</definedName>
    <definedName name="Mine_Maintenance">#REF!</definedName>
    <definedName name="Mine_Operations">#REF!</definedName>
    <definedName name="MinimumGold">#REF!</definedName>
    <definedName name="MinimumSilver">#REF!</definedName>
    <definedName name="MiningCapex">#REF!</definedName>
    <definedName name="MiningCostDevData">#REF!</definedName>
    <definedName name="MiningFleetCapitalPrintRange">'[58]Capital ledger'!$G$7:'[58]Capital ledger'!$AX$122</definedName>
    <definedName name="MiningFltDepn">#REF!</definedName>
    <definedName name="MiningPrintRange">#REF!:#REF!</definedName>
    <definedName name="MiningSens">#REF!</definedName>
    <definedName name="MintCom">'[91]Cost Report October 04'!$X$120</definedName>
    <definedName name="MintCost">'[91]Cost Report October 04'!$R$120</definedName>
    <definedName name="minusp">'[27]American Option Put'!$G$6</definedName>
    <definedName name="miscparams">#REF!</definedName>
    <definedName name="MKO_Mine_Site">#REF!</definedName>
    <definedName name="MngSum">#REF!</definedName>
    <definedName name="mo" hidden="1">{"fis.dbo.r1_datasum"}</definedName>
    <definedName name="Month">#REF!</definedName>
    <definedName name="Month_Period">'[127]Eng Data'!$B$4:$B$65</definedName>
    <definedName name="MonthList">[54]POV!$B$17:$B$20</definedName>
    <definedName name="MONTHLY">#REF!</definedName>
    <definedName name="Monthly_Power_Utilization">#REF!</definedName>
    <definedName name="MONTHNUM">[68]Menu!$M$15</definedName>
    <definedName name="Months">#REF!</definedName>
    <definedName name="MonthsGroup">#REF!</definedName>
    <definedName name="MOU_Actual_Returns">#REF!</definedName>
    <definedName name="MOU_delta_t">#REF!</definedName>
    <definedName name="MOU_kappa">#REF!</definedName>
    <definedName name="MOU_mu">#REF!</definedName>
    <definedName name="MOU_ProbLog">#REF!</definedName>
    <definedName name="MOU_sigma">#REF!</definedName>
    <definedName name="MOU_X0">#REF!</definedName>
    <definedName name="MRV">'[85]Simulated Variables'!$C$5</definedName>
    <definedName name="MRVForex">[8]Simulation!#REF!</definedName>
    <definedName name="MSD___Periods_with_Chems">#REF!</definedName>
    <definedName name="Mt.Todd" hidden="1">{"p1TOC",#N/A,FALSE,"DCF_Summary";"p23summary",#N/A,FALSE,"DCF_Summary";"p4contact",#N/A,FALSE,"Contact Lake";"p5kumtor",#N/A,FALSE,"Kumtor";#N/A,#N/A,FALSE,"CCAU_NAV";"p8compdata",#N/A,FALSE,"Gold_Comps";#N/A,#N/A,FALSE,"Comp_Valuation"}</definedName>
    <definedName name="MtCost">'[91]Cost Report October 04'!$R$100</definedName>
    <definedName name="MTD_Flash_Report">[128]MTD_Flash_Report!$A$1:$AU$12</definedName>
    <definedName name="MtMorgans_AUS">#REF!</definedName>
    <definedName name="MtMorgans_US">#REF!</definedName>
    <definedName name="MTOMaturity2">'[89]Data - Codes'!$F$2:$F$10</definedName>
    <definedName name="MyA75000313">#REF!</definedName>
    <definedName name="MyA75000392">#REF!</definedName>
    <definedName name="MyA75000393">#REF!</definedName>
    <definedName name="MyA75000394">#REF!</definedName>
    <definedName name="MyA75000445">#REF!</definedName>
    <definedName name="MyA75000454">#REF!</definedName>
    <definedName name="MyE31300487">#REF!</definedName>
    <definedName name="myrng">#REF!</definedName>
    <definedName name="n" hidden="1">{"fis.dbo.r1_datasum"}</definedName>
    <definedName name="N__d1">[62]ABXWarrants!#REF!</definedName>
    <definedName name="n_cb">#REF!</definedName>
    <definedName name="N_d1">#REF!</definedName>
    <definedName name="N_d2">#REF!</definedName>
    <definedName name="Nat.Ann">#REF!</definedName>
    <definedName name="Nat.Mnth">#REF!</definedName>
    <definedName name="nC">#REF!</definedName>
    <definedName name="ncx" hidden="1">{#N/A,#N/A,TRUE,"259020CIPAug";#N/A,#N/A,TRUE,"259020CIPAug (2)"}</definedName>
    <definedName name="Nd1C">#REF!</definedName>
    <definedName name="Nd1Prime">[62]ABCWarrantsAgg!#REF!</definedName>
    <definedName name="Nd2C">#REF!</definedName>
    <definedName name="NDY_GLDN_GROVE_">#REF!</definedName>
    <definedName name="NDY_GOLD_250">#REF!</definedName>
    <definedName name="NDY_METALS">#REF!</definedName>
    <definedName name="NDY_PACIFIC">#REF!</definedName>
    <definedName name="NDY_PT">#REF!</definedName>
    <definedName name="NearSilverBrokenResult">'[29]FwdFwd''s'!#REF!</definedName>
    <definedName name="NearSilverRateResult">'[29]FwdFwd''s'!#REF!</definedName>
    <definedName name="NET_CASH_TO_AND_FROM_NEWMONT">[60]FS!#REF!</definedName>
    <definedName name="NettAtSProfit">#REF!</definedName>
    <definedName name="NettAtSProfitMin2Target">#REF!</definedName>
    <definedName name="NEVADACLEAR">'[129]Cost Info'!$T$61:$BH$65,'[129]Cost Info'!$T$68:$BH$72,'[129]Cost Info'!$T$75:$BH$79,'[129]Cost Info'!$T$82:$BH$86,'[129]Cost Info'!$T$151:$BH$155,'[129]Cost Info'!$T$158:$BH$162,'[129]Cost Info'!$T$165:$BH$169,'[129]Cost Info'!$T$172:$BH$177</definedName>
    <definedName name="new" hidden="1">{"JAN",#N/A,FALSE,"January"}</definedName>
    <definedName name="Newmont__Uzbekistan__Limited">[126]CONS!#REF!</definedName>
    <definedName name="NewmontAGForecast">[110]Constants_Assumptions!$H$51</definedName>
    <definedName name="NewYork_London_Bank_Holidays">[127]BankHolidays!$C$2:$C$457</definedName>
    <definedName name="NFM">#REF!</definedName>
    <definedName name="NG_Swap_1_Fix_Calcs">OFFSET(#REF!,0,0,COUNT(#REF!),8)</definedName>
    <definedName name="NG_Swap_1_Fix_Flows">OFFSET(#REF!,0,0,COUNT(#REF!),4)</definedName>
    <definedName name="NG_Swap_1_Fix_Flows_Mod">OFFSET(#REF!,0,0,COUNT(#REF!),3)</definedName>
    <definedName name="NG_Swap_1_Flo_Calcs">OFFSET(#REF!,0,0,COUNT(#REF!),8)</definedName>
    <definedName name="NG_Swap_1_Flo_Flows">OFFSET(#REF!,0,0,COUNT(#REF!),3)</definedName>
    <definedName name="NG_Swap_2_Fix_Calcs">OFFSET(#REF!,0,0,COUNT(#REF!),8)</definedName>
    <definedName name="NG_Swap_2_Fix_Flows">OFFSET(#REF!,0,0,COUNT(#REF!),4)</definedName>
    <definedName name="NG_Swap_2_Fix_Flows_Mod">OFFSET(#REF!,0,0,COUNT(#REF!),3)</definedName>
    <definedName name="NG_Swap_2_Flo_Calcs">OFFSET(#REF!,0,0,COUNT(#REF!),8)</definedName>
    <definedName name="NG_Swap_2_Flo_Flows">OFFSET(#REF!,0,0,COUNT(#REF!),3)</definedName>
    <definedName name="NG_Swap_3_Fix_Calcs">OFFSET(#REF!,0,0,COUNT(#REF!),8)</definedName>
    <definedName name="NG_Swap_3_Fix_Flows">OFFSET(#REF!,0,0,COUNT(#REF!),4)</definedName>
    <definedName name="NG_Swap_3_Fix_Flows_Mod">OFFSET(#REF!,0,0,COUNT(#REF!),3)</definedName>
    <definedName name="NG_Swap_3_Flo_Calcs">OFFSET(#REF!,0,0,COUNT(#REF!),8)</definedName>
    <definedName name="NG_Swap_3_Flo_Flows">OFFSET(#REF!,0,0,COUNT(#REF!),3)</definedName>
    <definedName name="NG_Swap_4_Fix_Calcs">OFFSET(#REF!,0,0,COUNT(#REF!),8)</definedName>
    <definedName name="NG_Swap_4_Fix_Flows">OFFSET(#REF!,0,0,COUNT(#REF!),4)</definedName>
    <definedName name="NG_Swap_4_Fix_Flows_Mod">OFFSET(#REF!,0,0,COUNT(#REF!),3)</definedName>
    <definedName name="NG_Swap_4_Flo_Calcs">OFFSET(#REF!,0,0,COUNT(#REF!),8)</definedName>
    <definedName name="NG_Swap_4_Flo_Flows">OFFSET(#REF!,0,0,COUNT(#REF!),3)</definedName>
    <definedName name="NG_Swap_5_Fix_Calcs">OFFSET(#REF!,0,0,COUNT(#REF!),8)</definedName>
    <definedName name="NG_Swap_5_Fix_Flows">OFFSET(#REF!,0,0,COUNT(#REF!),4)</definedName>
    <definedName name="NG_Swap_5_Fix_Flows_Mod">OFFSET(#REF!,0,0,COUNT(#REF!),3)</definedName>
    <definedName name="NG_Swap_5_Flo_Calcs">OFFSET(#REF!,0,0,COUNT(#REF!),8)</definedName>
    <definedName name="NG_Swap_5_Flo_Flows">OFFSET(#REF!,0,0,COUNT(#REF!),3)</definedName>
    <definedName name="NG_Swap_6_Fix_Calcs">OFFSET(#REF!,0,0,COUNT(#REF!),8)</definedName>
    <definedName name="NG_Swap_6_Fix_Flows">OFFSET(#REF!,0,0,COUNT(#REF!),4)</definedName>
    <definedName name="NG_Swap_6_Fix_Flows_Mod">OFFSET(#REF!,0,0,COUNT(#REF!),3)</definedName>
    <definedName name="NG_Swap_6_Flo_Calcs">OFFSET(#REF!,0,0,COUNT(#REF!),8)</definedName>
    <definedName name="NG_Swap_6_Flo_Flows">OFFSET(#REF!,0,0,COUNT(#REF!),3)</definedName>
    <definedName name="NGPL">#REF!</definedName>
    <definedName name="NGPL_LOAN">#REF!</definedName>
    <definedName name="NGPTable">#REF!</definedName>
    <definedName name="NIGBV">#REF!</definedName>
    <definedName name="NIH">#REF!</definedName>
    <definedName name="NIM___24M">#REF!</definedName>
    <definedName name="NIM___QMAG">#REF!</definedName>
    <definedName name="NIM_MAGMETAL">#REF!</definedName>
    <definedName name="NMH">#REF!</definedName>
    <definedName name="nn" hidden="1">[130]INC!$A$8:$IV$13</definedName>
    <definedName name="nnn" hidden="1">{"BALANCE_SHEET",#N/A,FALSE,"A";"INCOME_STATEMENT",#N/A,FALSE,"A"}</definedName>
    <definedName name="No._Empl">#REF!</definedName>
    <definedName name="Non_Generic_Swap_Flows_Print_Area">#REF!</definedName>
    <definedName name="NonStaffBaseSalaryPerMonth">#REF!</definedName>
    <definedName name="NonUSDCcy">[29]CcyContango!#REF!</definedName>
    <definedName name="NonUSDDayBasis">[29]CcyContango!#REF!</definedName>
    <definedName name="NonUSDDivisor">[29]CcyContango!#REF!</definedName>
    <definedName name="NonUSDFXSpot">[29]CcyContango!#REF!</definedName>
    <definedName name="NonUSDGoldSpotCcy">[29]CcyContango!#REF!</definedName>
    <definedName name="NorthKalgMines">#REF!</definedName>
    <definedName name="NPPR_Destination">#REF!</definedName>
    <definedName name="NPPR_Destination_Units">#REF!</definedName>
    <definedName name="NPPR_FASB_Destination">#REF!</definedName>
    <definedName name="NPPR_FASB_Destination_Units">#REF!</definedName>
    <definedName name="NPPR_FASB_Source">#REF!</definedName>
    <definedName name="NPPR_FASB_Source_Units">#REF!</definedName>
    <definedName name="NPPR_Source">#REF!</definedName>
    <definedName name="NPPR_Source_Units">#REF!</definedName>
    <definedName name="NPV">'[27]Patagonia Au'!$L$69</definedName>
    <definedName name="NPVex">'[8]Other Data'!$O$1</definedName>
    <definedName name="NUL___Balance_Sheet">'[25]R-Data'!$D$1780</definedName>
    <definedName name="NUL___Expense_Elements">'[25]R-Data'!$D$1714</definedName>
    <definedName name="NUL___Fixed_Asset_Roll">'[25]R-Data'!$D$1930</definedName>
    <definedName name="NUL___Income_Statement">'[25]R-Data'!$D$1872</definedName>
    <definedName name="NUL___KPI_Summary">'[25]R-Data'!$D$1916</definedName>
    <definedName name="NUL___Trial_Balance">'[25]R-Data'!$D$1647</definedName>
    <definedName name="NumberOreType">#REF!</definedName>
    <definedName name="NumberTradingDays">#REF!</definedName>
    <definedName name="NumRqmts">#REF!</definedName>
    <definedName name="nW">#REF!</definedName>
    <definedName name="nxdghj" hidden="1">{"April",#N/A,FALSE,"April"}</definedName>
    <definedName name="nxfgj" hidden="1">{#N/A,#N/A,FALSE,"Budget Underground";#N/A,#N/A,FALSE,"Budget Open Pit";#N/A,#N/A,FALSE,"Budget Maintenance";#N/A,#N/A,FALSE,"Budget Administration";#N/A,#N/A,FALSE,"Budget OH&amp;S &amp; MinRes";#N/A,#N/A,FALSE,"Budget IA";#N/A,#N/A,FALSE,"Budget Environment";#N/A,#N/A,FALSE,"Budget Exploration"}</definedName>
    <definedName name="NZD_Curve_Print_Area">#REF!</definedName>
    <definedName name="NZD_df_curve">OFFSET(#REF!,0,0,COUNT(#REF!),2)</definedName>
    <definedName name="NZD_holidays">OFFSET(#REF!,0,0,COUNT(#REF!),1)</definedName>
    <definedName name="NZD_inputs">#REF!</definedName>
    <definedName name="NZD_irswaps">#REF!</definedName>
    <definedName name="NZD_irswapsAsk">#REF!</definedName>
    <definedName name="NZD_irswapsBid">#REF!</definedName>
    <definedName name="NZD_outputs">#REF!</definedName>
    <definedName name="NZD_parswap_table">#REF!</definedName>
    <definedName name="NZD_rate_table">#REF!</definedName>
    <definedName name="NZD_short_rates">#REF!</definedName>
    <definedName name="NZD_STASk">#REF!</definedName>
    <definedName name="NZD_STBid">#REF!</definedName>
    <definedName name="NZDAsk_df_curve">OFFSET(#REF!,0,0,COUNT(#REF!),2)</definedName>
    <definedName name="NZDBid_df_curve">OFFSET(#REF!,0,0,COUNT(#REF!),2)</definedName>
    <definedName name="NZDUSD_holidays">OFFSET(#REF!,0,0,COUNT(#REF!),1)</definedName>
    <definedName name="NZDUSD_spot">#REF!</definedName>
    <definedName name="NZDUSD_spot_adj">#REF!</definedName>
    <definedName name="NZDUSD_spot_date">#REF!</definedName>
    <definedName name="NZDUSD_vols">OFFSET(#REF!,,,COUNT(#REF!),2)</definedName>
    <definedName name="o">'[18]R-Data'!$E$128</definedName>
    <definedName name="OBSR_NO.">#REF!</definedName>
    <definedName name="OBT_Destination">#REF!</definedName>
    <definedName name="OBT_Destination_Units">#REF!</definedName>
    <definedName name="OBT_FASB_Destination">#REF!</definedName>
    <definedName name="OBT_FASB_Destination_Units">#REF!</definedName>
    <definedName name="OBT_FASB_Source">#REF!</definedName>
    <definedName name="OBT_FASB_Source_Units">#REF!</definedName>
    <definedName name="OBT_Source">#REF!</definedName>
    <definedName name="OBT_Source_Units">#REF!</definedName>
    <definedName name="OCC">#REF!</definedName>
    <definedName name="OCCratemth">#REF!</definedName>
    <definedName name="OCS">#REF!</definedName>
    <definedName name="OCS_Core">#REF!</definedName>
    <definedName name="OCSNGP">'[95]NGP %'!$AB$69:$AF$79</definedName>
    <definedName name="OCSNGPTrend">'[95]NGP %'!$AB$14:$AJ$26</definedName>
    <definedName name="OCSTrend">#REF!</definedName>
    <definedName name="offset_rows">#REF!</definedName>
    <definedName name="OITable">#REF!</definedName>
    <definedName name="OK">[131]Imperial!$A$1</definedName>
    <definedName name="OMPC_Destination">#REF!</definedName>
    <definedName name="OMPC_FASB_Destination">#REF!</definedName>
    <definedName name="OMPC_FASB_Source">#REF!</definedName>
    <definedName name="OMPC_Source">#REF!</definedName>
    <definedName name="ON">#REF!</definedName>
    <definedName name="one">#REF!</definedName>
    <definedName name="ooooo">#REF!</definedName>
    <definedName name="op_bals">'[80]5 op bals'!$C$3:$H$46</definedName>
    <definedName name="OP_COST">#REF!</definedName>
    <definedName name="opendbs" hidden="1">{"fis.dbo.r1_datasum"}</definedName>
    <definedName name="opendbs1" hidden="1">{"fis.dbo.r1_datasum"}</definedName>
    <definedName name="OPENMONTH">'[68]PV Detail by SPLP1'!$L$17</definedName>
    <definedName name="Operating_Expense_Factor">#REF!</definedName>
    <definedName name="OperatingCostDeduction">#REF!</definedName>
    <definedName name="Operations_Areas">#REF!</definedName>
    <definedName name="Opex0">[8]Simulation!$C$27</definedName>
    <definedName name="Opex1">[8]Simulation!$C$27</definedName>
    <definedName name="Opex2">[8]Simulation!$E$27</definedName>
    <definedName name="Opex3">[8]Simulation!$F$27</definedName>
    <definedName name="Opex4">[8]Simulation!$G$27</definedName>
    <definedName name="Opex5">[8]Simulation!$H$27</definedName>
    <definedName name="Opex6">[8]Simulation!$I$27</definedName>
    <definedName name="Opex7">[8]Simulation!$J$27</definedName>
    <definedName name="Opex8">[8]Simulation!$K$27</definedName>
    <definedName name="Opex9">[8]Simulation!#REF!</definedName>
    <definedName name="Opexhi">[8]Tornado!#REF!</definedName>
    <definedName name="Opexlo">[8]Tornado!#REF!</definedName>
    <definedName name="Orchard">#REF!</definedName>
    <definedName name="OreType">#REF!</definedName>
    <definedName name="Original">#REF!</definedName>
    <definedName name="Other">'[25]R-Data'!$D$1528</definedName>
    <definedName name="Other_expense">[59]CONS!$C$91:$G$91</definedName>
    <definedName name="Other_income">[59]CONS!$C$90:$G$90</definedName>
    <definedName name="Other_Services">#REF!</definedName>
    <definedName name="Other_Statistics">'[25]R-Data'!$D$192</definedName>
    <definedName name="OtherCapexSens">#REF!</definedName>
    <definedName name="OtherNGP">'[95]NGP %'!$AB$95:$AF$105</definedName>
    <definedName name="OtherNGPTrend">'[95]NGP %'!$AB$42:$AJ$54</definedName>
    <definedName name="OtherPrice">#REF!</definedName>
    <definedName name="OtherTrend">#REF!</definedName>
    <definedName name="Output">'[132]14. Output '!$A$9:$BJ$1225</definedName>
    <definedName name="Overwrite_values">#REF!</definedName>
    <definedName name="p">'[27]American Option Put'!$G$5</definedName>
    <definedName name="PAJINGO">#REF!</definedName>
    <definedName name="par_2DwCum_Click">#N/A</definedName>
    <definedName name="par_2DwoCum_Click">#N/A</definedName>
    <definedName name="par_3DwoCum_Click">#N/A</definedName>
    <definedName name="par_Ascend_Click">#N/A</definedName>
    <definedName name="par_Back_Click">#N/A</definedName>
    <definedName name="par_Descend_Click">#N/A</definedName>
    <definedName name="par_First_Row_Click">#N/A</definedName>
    <definedName name="Par_Forward_Strike">#REF!</definedName>
    <definedName name="Par_Forward_Strike_Commod">#REF!</definedName>
    <definedName name="Par_Forward_Strike_Gold">#REF!</definedName>
    <definedName name="Par_Forward_USD_Value">#REF!</definedName>
    <definedName name="Par_Forward_USD_Value_Commod">#REF!</definedName>
    <definedName name="Par_Forward_USD_Value_Gold">#REF!</definedName>
    <definedName name="par_Save_Defaults">#N/A</definedName>
    <definedName name="parButton_Click">#N/A</definedName>
    <definedName name="paretoSource">OFFSET(#REF!,0,0,COUNTA(#REF!),2)</definedName>
    <definedName name="PartialBarrier">[132]!PartialBarrier</definedName>
    <definedName name="Password">[71]Datasheet!#REF!</definedName>
    <definedName name="paste_area_daily">#REF!</definedName>
    <definedName name="paste_area_psm">#REF!</definedName>
    <definedName name="paste_area_shift1">#REF!</definedName>
    <definedName name="paste_area_shift2">#REF!</definedName>
    <definedName name="paste_area_xrf">#REF!</definedName>
    <definedName name="paste_area1">[128]Power!$A$2:$I$32</definedName>
    <definedName name="PAUM_Destination">#REF!</definedName>
    <definedName name="PAUM_FASB_Destination">#REF!</definedName>
    <definedName name="PAUM_FASB_Source">#REF!</definedName>
    <definedName name="PAUM_Source">#REF!</definedName>
    <definedName name="PayableCuEq">#REF!</definedName>
    <definedName name="Payback__years">[35]Statutories!#REF!</definedName>
    <definedName name="PaymentPeriod">#REF!</definedName>
    <definedName name="Payroll">[94]Productivity!$W$54:$AB$73</definedName>
    <definedName name="PBPRICE">'[68]PV Detail by SPLP1'!$K$25</definedName>
    <definedName name="PCB">#REF!</definedName>
    <definedName name="PCBHDR">#REF!</definedName>
    <definedName name="PCentMTonneToMLbs">[110]Constants_Assumptions!$F$26</definedName>
    <definedName name="PCentToDecimal">[110]Constants_Assumptions!$F$30</definedName>
    <definedName name="PDay">'[133]Previous Day'!$B$1:$N$1000</definedName>
    <definedName name="PDiscHdr">#REF!</definedName>
    <definedName name="PDiscLabel">#REF!</definedName>
    <definedName name="People_Strategy_Areas">#REF!</definedName>
    <definedName name="period">'[34]Actuals (AUD)'!$C$1</definedName>
    <definedName name="Period_lookup">#REF!</definedName>
    <definedName name="period_title">[96]Parameters!#REF!</definedName>
    <definedName name="Periods">#REF!</definedName>
    <definedName name="PermAct">'[90]Cost Report Dec 04'!$R$337</definedName>
    <definedName name="PermCom">'[90]Cost Report Dec 04'!$Z$337</definedName>
    <definedName name="PermtCom">'[91]Cost Report October 04'!$X$253</definedName>
    <definedName name="PermtCost">'[91]Cost Report October 04'!$R$253</definedName>
    <definedName name="PhysicalMetrics">#REF!</definedName>
    <definedName name="Pipework">#REF!</definedName>
    <definedName name="Piping">#REF!</definedName>
    <definedName name="pistot">#REF!</definedName>
    <definedName name="pivotSource">OFFSET('[134]Rough data'!$E$3,0,0,COUNTA('[134]Rough data'!$E:$E),1)</definedName>
    <definedName name="Plan_number">[106]Production!$G$2</definedName>
    <definedName name="Platework">#REF!</definedName>
    <definedName name="PlntAreaHdr">'[125]Plant Areas'!$C$2:$K$2</definedName>
    <definedName name="PlntAreaLbl">'[125]Plant Areas'!$A$3:$A$11</definedName>
    <definedName name="plstot">#REF!</definedName>
    <definedName name="PMtCom">'[91]Cost Report October 04'!$X$328</definedName>
    <definedName name="PMtCost">'[91]Cost Report October 04'!$R$328</definedName>
    <definedName name="PoliticalRisk">[8]Simulation!#REF!</definedName>
    <definedName name="PONDS">#REF!</definedName>
    <definedName name="Power2">'[135]Power Detailed'!#REF!</definedName>
    <definedName name="Power3">'[136]Power Detailed'!#REF!</definedName>
    <definedName name="ppa_adjs">'[80]6 ppa'!$C$3:$H$43</definedName>
    <definedName name="PPMD_Roll_c1">'[30]Rollforward Validation Lists'!$A$152:$A$166</definedName>
    <definedName name="PreviousForecast">[19]POV!$B$31</definedName>
    <definedName name="Price">[27]Layback!$D$2</definedName>
    <definedName name="Price_Assumptions_1">#REF!</definedName>
    <definedName name="Price_Assumptions_2">#REF!</definedName>
    <definedName name="Price_Assumptions_3">#REF!</definedName>
    <definedName name="Price_Assumptions_4">#REF!</definedName>
    <definedName name="Price_Assumptions_5">#REF!</definedName>
    <definedName name="Price_Assumptions_6">#REF!</definedName>
    <definedName name="PriceEs">#REF!</definedName>
    <definedName name="PriceSensitivityFactor">'[110]Sensitivity Analysis'!$C$3</definedName>
    <definedName name="PrimaryDisciplineCodes">'[89]Data - Codes'!$C$2:$C$11</definedName>
    <definedName name="print" hidden="1">{#N/A,#N/A,FALSE,"DATA"}</definedName>
    <definedName name="_xlnm.Print_Area">#REF!</definedName>
    <definedName name="print_area_shift2">#REF!</definedName>
    <definedName name="_xlnm.Print_Titles">[137]INC!$A$8:$IV$13</definedName>
    <definedName name="Print_Titles_MI">#REF!</definedName>
    <definedName name="prng">#REF!</definedName>
    <definedName name="prng1">#REF!</definedName>
    <definedName name="prng2">#REF!</definedName>
    <definedName name="ProAct">'[90]Cost Report Dec 04'!$R$115</definedName>
    <definedName name="ProcCom">'[90]Cost Report Dec 04'!$Z$115</definedName>
    <definedName name="Process_Maintenance">#REF!</definedName>
    <definedName name="Process_Operations">#REF!</definedName>
    <definedName name="Process_Services">#REF!</definedName>
    <definedName name="ProcessCostDevData">#REF!</definedName>
    <definedName name="ProcessingPrintRange">#REF!:#REF!</definedName>
    <definedName name="ProdInputCell">#REF!</definedName>
    <definedName name="Product_c2">'[30]C2 Rpt'!$A$3:$A$11</definedName>
    <definedName name="Production_Statistics">'[25]R-Data'!$D$30</definedName>
    <definedName name="ProductionInput">#REF!</definedName>
    <definedName name="ProjCapSens">#REF!</definedName>
    <definedName name="PROJECT">'[138]PROJECT Linked'!$A$2:$I$98</definedName>
    <definedName name="PROJECT_AREA">#REF!</definedName>
    <definedName name="Project_Commitments">'[139]Financial Data Dec 04'!$M$113:$M$198</definedName>
    <definedName name="Project_Indirect_Costs">#REF!</definedName>
    <definedName name="Project_Services">#REF!</definedName>
    <definedName name="ProjectHorizon">#REF!</definedName>
    <definedName name="ProjectName">{"Client Name or Project Name"}</definedName>
    <definedName name="Projects_Mine_Dev">#REF!</definedName>
    <definedName name="Projects_Operations">#REF!</definedName>
    <definedName name="ProjectType">[87]labels!$I$2:$I$3</definedName>
    <definedName name="ProjectValuation">#REF!</definedName>
    <definedName name="ProjManAct">'[90]Cost Report Dec 04'!$R$424</definedName>
    <definedName name="ProjManCom">'[90]Cost Report Dec 04'!$Z$424</definedName>
    <definedName name="ProtCom">'[91]Cost Report October 04'!$X$109</definedName>
    <definedName name="Provider">[71]Datasheet!#REF!</definedName>
    <definedName name="PtCost">'[91]Cost Report October 04'!#REF!</definedName>
    <definedName name="ptuiptuo" hidden="1">{"April",#N/A,FALSE,"April"}</definedName>
    <definedName name="Put">[62]ABXWarrants!#REF!</definedName>
    <definedName name="PVCFev">'[8]Other Data'!$K$50002</definedName>
    <definedName name="PVLiabilities">#REF!</definedName>
    <definedName name="PVofSB">[62]ABCWarrantsAgg!#REF!</definedName>
    <definedName name="PYYE">'[68]BS Summary'!#REF!</definedName>
    <definedName name="q">'[18]R-Data'!$E$669</definedName>
    <definedName name="q_d">#REF!</definedName>
    <definedName name="q_up">#REF!</definedName>
    <definedName name="qjtrt" hidden="1">{"JAN",#N/A,FALSE,"January"}</definedName>
    <definedName name="qqqws" hidden="1">{"April",#N/A,FALSE,"April"}</definedName>
    <definedName name="qqretqrt" hidden="1">{"May",#N/A,FALSE,"May"}</definedName>
    <definedName name="qretqre" hidden="1">{"FEB_DEC",#N/A,FALSE,"February"}</definedName>
    <definedName name="qry_EGI_Total_Monthly_Hours">[140]HOURS!$A$1:$BD$58</definedName>
    <definedName name="Qry_MTD_Run_Hours_Sag___Ball_Mill">#REF!</definedName>
    <definedName name="Qry_YTD_Run_Hours_Sag___Ball_Mill">#REF!</definedName>
    <definedName name="Qry2002ReportInvCatSum">#REF!</definedName>
    <definedName name="Qry2002ReportOperationInvCatSum">#REF!</definedName>
    <definedName name="Qry2002ReportOperationSum">#REF!</definedName>
    <definedName name="Qry2002ReportSum">#REF!</definedName>
    <definedName name="Qry2002TotalInvCatSum">#REF!</definedName>
    <definedName name="QryDetailSortByInvType">#REF!</definedName>
    <definedName name="QTRSTARTID">[68]Menu!$M$17</definedName>
    <definedName name="QualAct">'[90]Cost Report Dec 04'!$R$375</definedName>
    <definedName name="QualCom">'[90]Cost Report Dec 04'!$Z$375</definedName>
    <definedName name="Quarter">[94]Productivity!$AM$7:$AR$18</definedName>
    <definedName name="QuatCom">'[102]Cost Report November 04'!$Z$305</definedName>
    <definedName name="QuatCost">'[102]Cost Report November 04'!$R$305</definedName>
    <definedName name="qwerawsdfg" hidden="1">{"JAN",#N/A,FALSE,"January"}</definedName>
    <definedName name="qww">'[18]R-Data'!$E$2311</definedName>
    <definedName name="r_">#REF!</definedName>
    <definedName name="Ralph">#REF!</definedName>
    <definedName name="rangetocheck">#REF!</definedName>
    <definedName name="RateElement">'[141]Data - Steel Commodities'!$E$3:$E$57</definedName>
    <definedName name="rcl">#REF!</definedName>
    <definedName name="Rdiscipline">#REF!</definedName>
    <definedName name="Re_allocation">#REF!</definedName>
    <definedName name="RE_Roll_c1">'[30]Rollforward Validation Lists'!$A$167:$A$169</definedName>
    <definedName name="Reagents">#REF!</definedName>
    <definedName name="realavg">#REF!</definedName>
    <definedName name="RealOptionData">#REF!</definedName>
    <definedName name="RealOptionsTable">#REF!</definedName>
    <definedName name="Rec_Items">'[142]Reconciliation Working Sheet'!$A$15:$M$403</definedName>
    <definedName name="Reclam">'[27]Gold Property'!$C$6</definedName>
    <definedName name="Reclm_Roll_c1">'[30]Rollforward Validation Lists'!$A$170:$A$182</definedName>
    <definedName name="RECONCIL">#REF!</definedName>
    <definedName name="reconcil1">#REF!</definedName>
    <definedName name="Recovery">#REF!</definedName>
    <definedName name="RecoveryDistType">#REF!</definedName>
    <definedName name="RecoveryGradeDev">#REF!</definedName>
    <definedName name="Reduce_Turnover_of_Top_Performers">#REF!</definedName>
    <definedName name="Reduce_Turnover_Timely_Compensation_Review_Increase_Utilization">#REF!</definedName>
    <definedName name="Refining_Charge_1">#REF!</definedName>
    <definedName name="Refining_Charge_2">#REF!</definedName>
    <definedName name="Refining_Charge_3">#REF!</definedName>
    <definedName name="Refining_Charge_4">#REF!</definedName>
    <definedName name="Refining_Charge_5">#REF!</definedName>
    <definedName name="Refining_Charge_6">#REF!</definedName>
    <definedName name="RefiningChargeDeduction">#REF!</definedName>
    <definedName name="RefinningDistType">#REF!</definedName>
    <definedName name="Reforecast_Case">[143]Reforecasts!$D$119</definedName>
    <definedName name="Region">#REF!</definedName>
    <definedName name="Region1">[87]labels!$A$2:$A$6</definedName>
    <definedName name="RegMimsFeb00">#REF!</definedName>
    <definedName name="RegMimsTDA">#REF!</definedName>
    <definedName name="RegMimsTDA_Apr00">#REF!</definedName>
    <definedName name="ReplaceRangeBS">#REF!</definedName>
    <definedName name="ReplaceRangeIC">#REF!</definedName>
    <definedName name="ReplaceRangePL">#REF!</definedName>
    <definedName name="RepMonth">#REF!</definedName>
    <definedName name="report">[144]Report!$B$1:$Q$53</definedName>
    <definedName name="REPORT_PERIOD">#REF!</definedName>
    <definedName name="RepYTD">#REF!</definedName>
    <definedName name="ResDamCapexSens">#REF!</definedName>
    <definedName name="Responsibility">#REF!</definedName>
    <definedName name="RESUMEN">#REF!</definedName>
    <definedName name="Reuters_Feeds_Print_Area">#REF!</definedName>
    <definedName name="Reuters_Implied">#REF!</definedName>
    <definedName name="Reuters_Inputs">#REF!</definedName>
    <definedName name="Reuters_Status">'[21]Drop Down Boxes'!$N$7:$N$8</definedName>
    <definedName name="Reuters_Switch">#REF!</definedName>
    <definedName name="rev_date">#REF!</definedName>
    <definedName name="REVIEWLOCK">#REF!</definedName>
    <definedName name="REVIEWSTART">#REF!</definedName>
    <definedName name="Rf">'[27]European Option'!$C$6</definedName>
    <definedName name="Rf_cb">#REF!</definedName>
    <definedName name="Rfs">#REF!</definedName>
    <definedName name="RhoC">[62]ABXWarrants!#REF!</definedName>
    <definedName name="RhoP">[62]ABXWarrants!#REF!</definedName>
    <definedName name="RiskAct">'[90]Cost Report Dec 04'!$R$364</definedName>
    <definedName name="RiskCollectDistributionSamples">2</definedName>
    <definedName name="RiskCom">'[90]Cost Report Dec 04'!$Z$364</definedName>
    <definedName name="RiskFixedSeed">1</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1</definedName>
    <definedName name="RiskStatFunctionsUpdateFreq">1</definedName>
    <definedName name="RiskUpdateDisplay">FALSE</definedName>
    <definedName name="RiskUpdateStatFunctions">TRUE</definedName>
    <definedName name="RiskUseDifferentSeedForEachSim">FALSE</definedName>
    <definedName name="RiskUseFixedSeed">FALSE</definedName>
    <definedName name="RistCom">'[91]Cost Report October 04'!$X$271</definedName>
    <definedName name="RistCost">'[91]Cost Report October 04'!$R$271</definedName>
    <definedName name="RLCL">#REF!</definedName>
    <definedName name="rng">#REF!</definedName>
    <definedName name="RngAvgKW">#REF!</definedName>
    <definedName name="rngbin1">#REF!</definedName>
    <definedName name="RngBtmRow">#REF!</definedName>
    <definedName name="RngCommentsStyle">'[108]Duty Point &amp; Size No'!$E$142:$E$152</definedName>
    <definedName name="rngcopy">#REF!</definedName>
    <definedName name="rngcut">#REF!</definedName>
    <definedName name="RngDutyPt">#REF!</definedName>
    <definedName name="rngend">#REF!</definedName>
    <definedName name="RngEqptLst">#REF!</definedName>
    <definedName name="rngf">#REF!</definedName>
    <definedName name="rngforcopy">#REF!</definedName>
    <definedName name="rngforcount1">#REF!</definedName>
    <definedName name="rngforempty">#REF!</definedName>
    <definedName name="rngformean">#REF!</definedName>
    <definedName name="Rngforuse">#REF!</definedName>
    <definedName name="rngg">#REF!</definedName>
    <definedName name="rngg1">#REF!</definedName>
    <definedName name="RngGeneric2">#REF!</definedName>
    <definedName name="rngh">#REF!</definedName>
    <definedName name="Rnghelp">#REF!</definedName>
    <definedName name="rngj">#REF!</definedName>
    <definedName name="rngk">#REF!</definedName>
    <definedName name="rngl">#REF!</definedName>
    <definedName name="rngm">#REF!</definedName>
    <definedName name="rngmin">#REF!</definedName>
    <definedName name="rngn">#REF!</definedName>
    <definedName name="RngPeakKW">#REF!</definedName>
    <definedName name="rngs">#REF!</definedName>
    <definedName name="RngSize">#REF!</definedName>
    <definedName name="rngss">#REF!</definedName>
    <definedName name="rngstarts">#REF!</definedName>
    <definedName name="rngt">#REF!</definedName>
    <definedName name="Rngtocheck">#REF!</definedName>
    <definedName name="rngtodate">#REF!</definedName>
    <definedName name="RngTopRow">#REF!</definedName>
    <definedName name="RngTotKW">#REF!</definedName>
    <definedName name="rngtrue">#REF!</definedName>
    <definedName name="rngup">#REF!</definedName>
    <definedName name="rngxl10">#REF!</definedName>
    <definedName name="rngxl11">#REF!</definedName>
    <definedName name="rngxl13">#REF!</definedName>
    <definedName name="rngxl2">#REF!</definedName>
    <definedName name="rngxl21_">#REF!</definedName>
    <definedName name="rngxl51">#REF!</definedName>
    <definedName name="rngxl9">#REF!</definedName>
    <definedName name="rngy_">#REF!</definedName>
    <definedName name="ROI">[35]Statutories!#REF!</definedName>
    <definedName name="row_Date">'[66]Master Data 09BP'!$I$3:$CG$3</definedName>
    <definedName name="row_NonCapitalDate">'[67]Master Data, Non-Capital Spend'!$G$3:$AH$3</definedName>
    <definedName name="row_ProdDate">'[67]Production Data'!$G$38:$AL$38</definedName>
    <definedName name="row_Var09BPDate">'[67]5.1.1 Data by Project'!$Y$3:$AB$3</definedName>
    <definedName name="row_Var09Q1FDate">'[67]5.1.1 Data by Project'!$U$3:$X$3</definedName>
    <definedName name="RowInsert">#REF!</definedName>
    <definedName name="Roy">[27]Layback!$D$4</definedName>
    <definedName name="Royal">[27]Layback!#REF!</definedName>
    <definedName name="Royalty">'[27]Gold Property'!$A$6</definedName>
    <definedName name="RoyaltyPrintRange">#REF!:#REF!</definedName>
    <definedName name="RRA_Destination">#REF!</definedName>
    <definedName name="RRA_Destination_Units">#REF!</definedName>
    <definedName name="RRA_FASB_Destination">#REF!</definedName>
    <definedName name="RRA_FASB_Destination_Units">#REF!</definedName>
    <definedName name="RRA_FASB_SOurce">#REF!</definedName>
    <definedName name="RRA_FASB_SOurce_Units">#REF!</definedName>
    <definedName name="RRA_SOurce">#REF!</definedName>
    <definedName name="RRA_SOurce_Units">#REF!</definedName>
    <definedName name="rrrrr">'[18]R-Data'!$E$30</definedName>
    <definedName name="rrrrrr" hidden="1">{"FEB_DEC",#N/A,FALSE,"February"}</definedName>
    <definedName name="rtayefy" hidden="1">{#N/A,#N/A,FALSE,"Summary";#N/A,#N/A,FALSE,"KPI 1";#N/A,#N/A,FALSE,"KPI 3";#N/A,#N/A,FALSE,"Proj 1"}</definedName>
    <definedName name="RType">#REF!</definedName>
    <definedName name="RUCL">#REF!</definedName>
    <definedName name="rv">[8]Simulation!$B$17</definedName>
    <definedName name="rv0">[8]Simulation!$C$17</definedName>
    <definedName name="s">'[18]R-Data'!$E$660</definedName>
    <definedName name="s_cb">#REF!</definedName>
    <definedName name="Safety_Areas">#REF!</definedName>
    <definedName name="SalVal">'[27]Gold Property'!$B$6</definedName>
    <definedName name="SalValue">#REF!</definedName>
    <definedName name="SAP_Act_LU">'[145]SAP Cost Center Structure'!$P$59:$T$284</definedName>
    <definedName name="SAP_CCs_Activated">'[145]New SAP CC List'!$A$2:$C$832</definedName>
    <definedName name="SAP_Location">'[145]SAP Cost Center Structure'!$F$61:$J$98</definedName>
    <definedName name="SAs" hidden="1">{#N/A,#N/A,TRUE,"ИсхМстржд";#N/A,#N/A,TRUE,"Исх-Центр";#N/A,#N/A,TRUE,"Исх-2рт ";#N/A,#N/A,TRUE,"Исх-2рт ";#N/A,#N/A,TRUE,"Исх-3рт";#N/A,#N/A,TRUE,"Вар1";#N/A,#N/A,TRUE,"Вар2";#N/A,#N/A,TRUE,"Вар2-блоки";#N/A,#N/A,TRUE,"В3-Центр";#N/A,#N/A,TRUE,"В3-2рт";#N/A,#N/A,TRUE,"В3-3рт"}</definedName>
    <definedName name="sathat" hidden="1">{"April",#N/A,FALSE,"April"}</definedName>
    <definedName name="SB">#REF!</definedName>
    <definedName name="SC">#REF!</definedName>
    <definedName name="scale">[96]Parameters!#REF!</definedName>
    <definedName name="scale_title">[96]Parameters!#REF!</definedName>
    <definedName name="scat_Back_Click">#N/A</definedName>
    <definedName name="scat_Backward_Spinner_Click">#N/A</definedName>
    <definedName name="scat_Cubic_Click">#N/A</definedName>
    <definedName name="scat_Display_Stats_Click">#N/A</definedName>
    <definedName name="scat_Forward_Spinner_Click">#N/A</definedName>
    <definedName name="scat_Linear_Click">#N/A</definedName>
    <definedName name="scat_No_Line_Click">#N/A</definedName>
    <definedName name="scat_Quadratic_Click">#N/A</definedName>
    <definedName name="scat_Save_Defaults">#N/A</definedName>
    <definedName name="scatButton_Click">#N/A</definedName>
    <definedName name="Scenarios">[64]Dimension!$I$6:$I$29</definedName>
    <definedName name="sch1printarea1">[146]SCHEDULE_1!$D$16:$AB$548</definedName>
    <definedName name="sch2printarea2">[146]SCHEDULE_2!$D$16:$AC$548</definedName>
    <definedName name="ScheduledCAPEX">#REF!</definedName>
    <definedName name="ScheduledGrade">#REF!</definedName>
    <definedName name="ScheduledMineToMill">#REF!</definedName>
    <definedName name="ScheduledMineToStockpile">#REF!</definedName>
    <definedName name="ScheduledMineTotal">#REF!</definedName>
    <definedName name="ScheduledMineWaste">#REF!</definedName>
    <definedName name="ScheduledProcessing">#REF!</definedName>
    <definedName name="ScheduledProcessingGrade">#REF!</definedName>
    <definedName name="ScheduledProcessingRecovery">#REF!</definedName>
    <definedName name="ScheduledRecovery">#REF!</definedName>
    <definedName name="ScrapMonth">#REF!</definedName>
    <definedName name="ScrapMonth0203">#REF!</definedName>
    <definedName name="screen">#REF!</definedName>
    <definedName name="sdfgsdfgsdfg" hidden="1">{"April",#N/A,FALSE,"April"}</definedName>
    <definedName name="SEA_Destination">#REF!</definedName>
    <definedName name="SEA_Source">#REF!</definedName>
    <definedName name="SecDiscEarth">'[89]Data - Codes'!$D$14:$D$22</definedName>
    <definedName name="SecDiscEarthworks">'[147]Data - Codes'!$D$14:$D$22</definedName>
    <definedName name="SecDiscGeneral">'[147]Data - Codes'!$D$3:$D$11</definedName>
    <definedName name="SecDiscPlatework">'[147]Data - Codes'!$D$45:$D$52</definedName>
    <definedName name="SecDiscSteelwork">'[147]Data - Codes'!$D$35:$D$42</definedName>
    <definedName name="SECOND_QUARTER">[33]Sheet1!$O$2:$W$64</definedName>
    <definedName name="Security">#REF!</definedName>
    <definedName name="Security_Areas">#REF!</definedName>
    <definedName name="SEED">#REF!</definedName>
    <definedName name="SelectedEntity">#REF!</definedName>
    <definedName name="SelectedPC">[129]Menu!$F$18</definedName>
    <definedName name="SelectedRegion">#REF!</definedName>
    <definedName name="sencount" hidden="1">7</definedName>
    <definedName name="Separation_Rate">#REF!</definedName>
    <definedName name="Server_Name">[71]Datasheet!#REF!</definedName>
    <definedName name="Settlement_date">#REF!</definedName>
    <definedName name="sf" hidden="1">#REF!</definedName>
    <definedName name="sfgujhwsryu" hidden="1">{#N/A,#N/A,FALSE,"Cost Report";#N/A,#N/A,FALSE,"Table 2.1";#N/A,#N/A,FALSE,"Plant Statistics";"Plant Costs",#N/A,FALSE,"Cost Summary"}</definedName>
    <definedName name="SH">'[148]AFE Supplement History'!$A$3:$K$55</definedName>
    <definedName name="sh_perf">#REF!</definedName>
    <definedName name="sheep">#REF!</definedName>
    <definedName name="Sheet1">#REF!</definedName>
    <definedName name="shgfuywr" hidden="1">{#N/A,#N/A,FALSE,"DATA"}</definedName>
    <definedName name="Shorten_Compensation_Planning_Cycle_time_for_Compensation_Group">#REF!</definedName>
    <definedName name="SHOVEL">#REF!</definedName>
    <definedName name="Sigma">'[85]Simulated Variables'!$C$4</definedName>
    <definedName name="sigma_cb">#REF!</definedName>
    <definedName name="SigmaAg">[8]Simulation!#REF!</definedName>
    <definedName name="SigmaFOREX">[8]Simulation!#REF!</definedName>
    <definedName name="SigmaFX">[8]Simulation!#REF!</definedName>
    <definedName name="signdate">[96]Parameters!#REF!</definedName>
    <definedName name="SilverBrokenDateFwdFwd">'[29]FwdFwd''s'!#REF!</definedName>
    <definedName name="SilverBrokenStartDate">'[29]FwdFwd''s'!#REF!</definedName>
    <definedName name="SilverFormulasStart">'[29]FwdFwd''s'!#REF!</definedName>
    <definedName name="SimCAPEX">#REF!</definedName>
    <definedName name="SimGradeRecovery">#REF!</definedName>
    <definedName name="SimMineToMill">#REF!</definedName>
    <definedName name="SimMineToStockepile">#REF!</definedName>
    <definedName name="SimMineWaste">#REF!</definedName>
    <definedName name="SimMiningCost">#REF!</definedName>
    <definedName name="SimParameterPrice">#REF!</definedName>
    <definedName name="SimParameters1">#REF!</definedName>
    <definedName name="SimParameters10">#REF!</definedName>
    <definedName name="SimParameters11">#REF!</definedName>
    <definedName name="SimParameters12">#REF!</definedName>
    <definedName name="SimParameters13">#REF!</definedName>
    <definedName name="SimParameters14">#REF!</definedName>
    <definedName name="SimParameters15">#REF!</definedName>
    <definedName name="SimParameters16">#REF!</definedName>
    <definedName name="SimParameters17">#REF!</definedName>
    <definedName name="SimParameters18">#REF!</definedName>
    <definedName name="SimParameters19">#REF!</definedName>
    <definedName name="SimParameters2">#REF!</definedName>
    <definedName name="SimParameters20">#REF!</definedName>
    <definedName name="SimParameters21">#REF!</definedName>
    <definedName name="SimParameters22">#REF!</definedName>
    <definedName name="SimParameters23">#REF!</definedName>
    <definedName name="SimParameters24">#REF!</definedName>
    <definedName name="SimParameters25">#REF!</definedName>
    <definedName name="SimParameters26">#REF!</definedName>
    <definedName name="SimParameters27">#REF!</definedName>
    <definedName name="SimParameters28">#REF!</definedName>
    <definedName name="SimParameters29">#REF!</definedName>
    <definedName name="SimParameters3">#REF!</definedName>
    <definedName name="SimParameters30">#REF!</definedName>
    <definedName name="SimParameters31">#REF!</definedName>
    <definedName name="SimParameters32">#REF!</definedName>
    <definedName name="SimParameters33">#REF!</definedName>
    <definedName name="SimParameters34">#REF!</definedName>
    <definedName name="SimParameters35">#REF!</definedName>
    <definedName name="SimParameters4">#REF!</definedName>
    <definedName name="SimParameters5">#REF!</definedName>
    <definedName name="SimParameters6">#REF!</definedName>
    <definedName name="SimParameters7">#REF!</definedName>
    <definedName name="SimParameters8">#REF!</definedName>
    <definedName name="SimParameters9">#REF!</definedName>
    <definedName name="SimParametersCorrMat">#REF!</definedName>
    <definedName name="SimParametersDelta">#REF!</definedName>
    <definedName name="SimParametersMonths">#REF!</definedName>
    <definedName name="SimParametersPrice1">#REF!</definedName>
    <definedName name="SimParametersPrice10">#REF!</definedName>
    <definedName name="SimParametersPrice11">#REF!</definedName>
    <definedName name="SimParametersPrice12">#REF!</definedName>
    <definedName name="SimParametersPrice13">#REF!</definedName>
    <definedName name="SimParametersPrice14">#REF!</definedName>
    <definedName name="SimParametersPrice15">#REF!</definedName>
    <definedName name="SimParametersPrice16">#REF!</definedName>
    <definedName name="SimParametersPrice17">#REF!</definedName>
    <definedName name="SimParametersPrice18">#REF!</definedName>
    <definedName name="SimParametersPrice19">#REF!</definedName>
    <definedName name="SimParametersPrice2">#REF!</definedName>
    <definedName name="SimParametersPrice20">#REF!</definedName>
    <definedName name="SimParametersPrice21">#REF!</definedName>
    <definedName name="SimParametersPrice22">#REF!</definedName>
    <definedName name="SimParametersPrice23">#REF!</definedName>
    <definedName name="SimParametersPrice24">#REF!</definedName>
    <definedName name="SimParametersPrice25">#REF!</definedName>
    <definedName name="SimParametersPrice26">#REF!</definedName>
    <definedName name="SimParametersPrice27">#REF!</definedName>
    <definedName name="SimParametersPrice28">#REF!</definedName>
    <definedName name="SimParametersPrice29">#REF!</definedName>
    <definedName name="SimParametersPrice3">#REF!</definedName>
    <definedName name="SimParametersPrice30">#REF!</definedName>
    <definedName name="SimParametersPrice31">#REF!</definedName>
    <definedName name="SimParametersPrice32">#REF!</definedName>
    <definedName name="SimParametersPrice33">#REF!</definedName>
    <definedName name="SimParametersPrice34">#REF!</definedName>
    <definedName name="SimParametersPrice35">#REF!</definedName>
    <definedName name="SimParametersPrice4">#REF!</definedName>
    <definedName name="SimParametersPrice5">#REF!</definedName>
    <definedName name="SimParametersPrice6">#REF!</definedName>
    <definedName name="SimParametersPrice7">#REF!</definedName>
    <definedName name="SimParametersPrice8">#REF!</definedName>
    <definedName name="SimParametersPrice9">#REF!</definedName>
    <definedName name="SimParametersTradingDays">#REF!</definedName>
    <definedName name="SimProcessingCost">#REF!</definedName>
    <definedName name="SimProductCost">#REF!</definedName>
    <definedName name="SimRefiningCost">#REF!</definedName>
    <definedName name="SimResults">#REF!</definedName>
    <definedName name="SimSupportCost">#REF!</definedName>
    <definedName name="SimTons">#REF!</definedName>
    <definedName name="SimulatedCapex">#REF!</definedName>
    <definedName name="SimulatedProductCost">#REF!</definedName>
    <definedName name="Site">#REF!</definedName>
    <definedName name="Site_Development">#REF!</definedName>
    <definedName name="Site_Preparation">#REF!</definedName>
    <definedName name="SL_Transaction">#REF!</definedName>
    <definedName name="SL_Transaction_1">#REF!</definedName>
    <definedName name="SLNCapex">'[27]Depreciation Methods'!$B$12</definedName>
    <definedName name="Small_Back_Click">#N/A</definedName>
    <definedName name="Small_Back_Click_">#N/A</definedName>
    <definedName name="SmeltChargSens">#REF!</definedName>
    <definedName name="Smelter_Treatment_Charge_1">#REF!</definedName>
    <definedName name="Smelter_Treatment_Charge_2">#REF!</definedName>
    <definedName name="Smelter_Treatment_Charge_3">#REF!</definedName>
    <definedName name="Smelter_Treatment_Charge_4">#REF!</definedName>
    <definedName name="Smelter_Treatment_Charge_5">#REF!</definedName>
    <definedName name="Smelter_Treatment_Charge_6">#REF!</definedName>
    <definedName name="SmelterAuRec">#REF!</definedName>
    <definedName name="SmelterCuRec">#REF!</definedName>
    <definedName name="SmelterRecovery">#REF!</definedName>
    <definedName name="SMR">#REF!</definedName>
    <definedName name="So">'[27]European Option'!$C$2</definedName>
    <definedName name="sort">#REF!</definedName>
    <definedName name="Spot">'[85]Simulated Variables'!$C$7</definedName>
    <definedName name="SpotAg">[8]Simulation!#REF!</definedName>
    <definedName name="Spotdate">#REF!</definedName>
    <definedName name="SpotFOREX">[8]Simulation!#REF!</definedName>
    <definedName name="SPWS_WBID">"1EE053C2-FA4F-4812-BF11-5E2944432C61"</definedName>
    <definedName name="sql_statement" hidden="1">"select distinct acct_cat,sum(cyr),sum(lyr),sum(cbd),mult_x000D_
from r1_datasum_x000D_
group by acct_cat_x000D_
_x000D_
"</definedName>
    <definedName name="SRMLimits">#REF!</definedName>
    <definedName name="SRMParam">#REF!</definedName>
    <definedName name="srng">#REF!</definedName>
    <definedName name="srtfu" hidden="1">{"BALANCE_SHEET",#N/A,FALSE,"A";"INCOME_STATEMENT",#N/A,FALSE,"A"}</definedName>
    <definedName name="srtuazb" hidden="1">{"June",#N/A,FALSE,"June"}</definedName>
    <definedName name="srtusrtusfghstr" hidden="1">{#N/A,#N/A,FALSE,"Cost Report";#N/A,#N/A,FALSE,"Sept Qtr";#N/A,#N/A,FALSE,"Qtly Summ.";#N/A,#N/A,FALSE,"Report Summary";#N/A,#N/A,FALSE,"Ammort &amp; Dep.";#N/A,#N/A,FALSE,"Rev. GIC Summ.";#N/A,#N/A,FALSE,"CAPEX";#N/A,#N/A,FALSE,"Stockpile Adj.";#N/A,#N/A,FALSE,"Cost Summary"}</definedName>
    <definedName name="srusrtu" hidden="1">{"MAR",#N/A,FALSE,"March"}</definedName>
    <definedName name="sss">'[18]R-Data'!$E$988</definedName>
    <definedName name="StaffBaseSalaryPerMonth">#REF!</definedName>
    <definedName name="StakeholderRiskDef">#REF!</definedName>
    <definedName name="start">#REF!</definedName>
    <definedName name="Start_Data">#REF!</definedName>
    <definedName name="Start_Year">[111]labels!$A$2:$A$13</definedName>
    <definedName name="StartDate">#REF!</definedName>
    <definedName name="StartValue">0.475</definedName>
    <definedName name="statButton_Click">#N/A</definedName>
    <definedName name="stats_1">'[80]3 stats 1'!$C$3:$BA$73</definedName>
    <definedName name="Status">[149]POV!#REF!</definedName>
    <definedName name="STATUS.LIST">#REF!</definedName>
    <definedName name="STATUS_ID_LIST">#REF!</definedName>
    <definedName name="Stdev">'[8]Other Data'!$P$50003</definedName>
    <definedName name="STEELCODES">#REF!</definedName>
    <definedName name="SteelFabCommodityRatesTable">[116]Commodities!$B$4:$U$76</definedName>
    <definedName name="Steelwor">#REF!</definedName>
    <definedName name="Steelwork">#REF!</definedName>
    <definedName name="StepValue">0.001</definedName>
    <definedName name="Stockpiling_Reclaim_Conveying">#REF!</definedName>
    <definedName name="Store_values">#REF!</definedName>
    <definedName name="strike">#REF!</definedName>
    <definedName name="StructuralSteelworkRateCode">OFFSET(#REF!,,,COUNTA(#REF!))</definedName>
    <definedName name="Structure">#REF!</definedName>
    <definedName name="Structure_Strike1">#REF!</definedName>
    <definedName name="Structure_Strike1_Commod">#REF!</definedName>
    <definedName name="Structure_Strike1_Gold">#REF!</definedName>
    <definedName name="Structure_Strike2">#REF!</definedName>
    <definedName name="Structure_Strike2_Commod">#REF!</definedName>
    <definedName name="Structure_Strike2_Gold">#REF!</definedName>
    <definedName name="Structure_USD_Value">#REF!</definedName>
    <definedName name="Structure_USD_Value_Commod">#REF!</definedName>
    <definedName name="Structure_USD_Value_Gold">#REF!</definedName>
    <definedName name="struxzb"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uwrt" hidden="1">{"Admin Costs",#N/A,FALSE,"Act.Fcst Costs"}</definedName>
    <definedName name="SUBSIDIARY">#REF!</definedName>
    <definedName name="SubTable_Name">'[150]Copper Cume. Variance - Mineman'!#REF!</definedName>
    <definedName name="Subtotal">#REF!</definedName>
    <definedName name="SumifFormula">#REF!</definedName>
    <definedName name="SUMM">#REF!</definedName>
    <definedName name="SUMMARY">#REF!</definedName>
    <definedName name="SUMMARY_AUD">#REF!</definedName>
    <definedName name="SUMMARY_COMBINED">#REF!</definedName>
    <definedName name="Summary_Table">#REF!</definedName>
    <definedName name="SUMMARY_USD">#REF!</definedName>
    <definedName name="summary1">#REF!</definedName>
    <definedName name="Supp2Detail">'[151]Supplement 2 Detail'!$A$3:$F$55</definedName>
    <definedName name="SupplementHistory">'[148]AFE Supplement History'!$A$3:$K$55</definedName>
    <definedName name="Supply_Agreement">'[25]R-Data'!$D$2063</definedName>
    <definedName name="sw" hidden="1">{#N/A,#N/A,FALSE,"DATA"}</definedName>
    <definedName name="SwapBidRates">[29]Daily!$K$7:$K$24,[29]Daily!$K$26,[29]Daily!$K$29</definedName>
    <definedName name="SwapFreqs">OFFSET(SwapInputStart,0,2,NumSwaps,1)</definedName>
    <definedName name="SwapNames">OFFSET(SwapInputStart,0,0,NumSwaps,1)</definedName>
    <definedName name="SwapOfferRates">[29]Daily!$L$7:$L$24,[29]Daily!$L$26,[29]Daily!$L$29</definedName>
    <definedName name="SwapParams">[29]LiveCurves!#REF!</definedName>
    <definedName name="SwapRates">OFFSET(SwapInputStart,0,1,NumSwaps,1)</definedName>
    <definedName name="sxfvhsu"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t">'[18]R-Data'!$E$700</definedName>
    <definedName name="t_cb">#REF!</definedName>
    <definedName name="Tabl2CurrentMthNov99">#REF!</definedName>
    <definedName name="Tabl3CurrentMthNov99FDI">#REF!</definedName>
    <definedName name="TablClosedFeb00">[152]PmtSummary!$B$7:$R$881</definedName>
    <definedName name="TablCurrentMthNov99">#REF!</definedName>
    <definedName name="Table">#REF!</definedName>
    <definedName name="Table_Name">[71]Datasheet!#REF!</definedName>
    <definedName name="TableCntPmt">#REF!</definedName>
    <definedName name="TablMimsRegOct">#REF!</definedName>
    <definedName name="TablYTDMimsRegFeb00">#REF!</definedName>
    <definedName name="tag_data">'[80]3 stats 1'!$C$3:$BB$73</definedName>
    <definedName name="Tailings_Handling_Disposal">#REF!</definedName>
    <definedName name="TAILS">#REF!</definedName>
    <definedName name="Tanks_Pl">#REF!</definedName>
    <definedName name="Target">#REF!</definedName>
    <definedName name="Target2Max">#REF!</definedName>
    <definedName name="Tax">#REF!</definedName>
    <definedName name="Taxrate">#REF!</definedName>
    <definedName name="Tbl">#REF!</definedName>
    <definedName name="tbl_Amounts">'[66]Master Data 09BP'!$I$4:$CG$2185</definedName>
    <definedName name="tbl_MasterDataCapital">#REF!</definedName>
    <definedName name="tbl_MasterDataNonCapital">#REF!</definedName>
    <definedName name="tbl_MasterProduction">#REF!</definedName>
    <definedName name="tbl_NonCapitalAmounts">'[67]Master Data, Non-Capital Spend'!$G$4:$AH$103</definedName>
    <definedName name="tbl_ProdAmt">'[67]Production Data'!$G$39:$AL$62</definedName>
    <definedName name="tbl_Var09BPAmounts">'[67]5.1.1 Data by Project'!$Y$8:$AB$1381</definedName>
    <definedName name="tbl_Var09Q1FAmounts">'[67]5.1.1 Data by Project'!$U$8:$X$1381</definedName>
    <definedName name="TblPmtSumMar00">#REF!</definedName>
    <definedName name="TblRegMimsDec">#REF!</definedName>
    <definedName name="TblRegMimsTDA">#REF!</definedName>
    <definedName name="TblSite">#REF!</definedName>
    <definedName name="TC">#REF!</definedName>
    <definedName name="TDAmimsReg_1200">#REF!</definedName>
    <definedName name="TDANov00MimsReg">#REF!</definedName>
    <definedName name="TDAPmtSumMay00">#REF!</definedName>
    <definedName name="TDAregExcel_Jul00">#REF!</definedName>
    <definedName name="TDAregJul00">#REF!</definedName>
    <definedName name="TDARegMay00_Mims">#REF!</definedName>
    <definedName name="TDAregMimsJun00">#REF!</definedName>
    <definedName name="Tenorparams">#REF!</definedName>
    <definedName name="tesdt" hidden="1">{"April",#N/A,FALSE,"April"}</definedName>
    <definedName name="test">#REF!</definedName>
    <definedName name="TEST0">#REF!</definedName>
    <definedName name="TESTHKEY">[13]Sheet1!#REF!</definedName>
    <definedName name="TESTKEYS">#REF!</definedName>
    <definedName name="TESTVKEY">#REF!</definedName>
    <definedName name="ThetaC">[62]ABXWarrants!#REF!</definedName>
    <definedName name="ThetaP">[62]ABXWarrants!#REF!</definedName>
    <definedName name="third_qtr">[33]Sheet1!$AF$2:$AN$65</definedName>
    <definedName name="ThisEntity">#REF!</definedName>
    <definedName name="ThisMonth">MATCH('[28]selected inputs'!$B$2,[153]EECode!Months,0)</definedName>
    <definedName name="thjsrtgus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ime">[68]Menu!$J$15</definedName>
    <definedName name="Title">[79]labels!$I$2:$I$7</definedName>
    <definedName name="Titles">#REF!</definedName>
    <definedName name="TNT_CRK_OPS_272">#REF!</definedName>
    <definedName name="today">#REF!</definedName>
    <definedName name="ton_interp">#REF!</definedName>
    <definedName name="TonnesTargetProudfoot">#REF!</definedName>
    <definedName name="TopViewList">#REF!</definedName>
    <definedName name="TOTAL">#REF!</definedName>
    <definedName name="Total_Compensation_Expense">#REF!</definedName>
    <definedName name="TOTAL_HP">'[154]MAIN PAGE'!#REF!</definedName>
    <definedName name="TOTAL_HP_BUDGET">'[154]MAIN PAGE'!#REF!</definedName>
    <definedName name="Total_Labor_Cost_Revenue">#REF!</definedName>
    <definedName name="Total_Sample_Daily_Receipt_per_month">#REF!</definedName>
    <definedName name="Total_Scheduled_Jobhours">#REF!</definedName>
    <definedName name="total1">#REF!</definedName>
    <definedName name="TotalBillings">[94]Productivity!$AD$30:$AJ$30</definedName>
    <definedName name="TotalCapitalPrintRange">'[58]Capital ledger'!$G$7:'[58]Capital ledger'!$AX$279</definedName>
    <definedName name="TotalCO">#REF!</definedName>
    <definedName name="TotalCostLedgerPrintRange">#REF!:#REF!</definedName>
    <definedName name="TotalData">#REF!</definedName>
    <definedName name="TotalDeduction">#REF!</definedName>
    <definedName name="TotalPayroll">[94]Productivity!$V$65:$AB$65</definedName>
    <definedName name="TotalReclaimCosts">[72]SiteReclamation!#REF!</definedName>
    <definedName name="totalSource">OFFSET('[134]Rough data'!$G$3,0,0,COUNTA('[134]Rough data'!$G:$G),1)</definedName>
    <definedName name="TotalStaffNonStaffPerMonthSalary">#REF!</definedName>
    <definedName name="TotalTrend">#REF!,#REF!,#REF!,#REF!</definedName>
    <definedName name="TotalXW">#REF!</definedName>
    <definedName name="TOTDIR_IND">#REF!</definedName>
    <definedName name="TOTHRS">#REF!</definedName>
    <definedName name="TotTrioLandAct">'[90]Cost Report Dec 04'!$R$434</definedName>
    <definedName name="TotTrioLandCom">'[90]Cost Report Dec 04'!$Z$434</definedName>
    <definedName name="TotTrioStudAct">'[90]Cost Report Dec 04'!$R$425</definedName>
    <definedName name="TotTrioStudCom">'[90]Cost Report Dec 04'!$Z$425</definedName>
    <definedName name="tpa">#REF!</definedName>
    <definedName name="tpui" hidden="1">{"April",#N/A,FALSE,"April"}</definedName>
    <definedName name="TR">[27]Layback!#REF!</definedName>
    <definedName name="tr_perf">#REF!</definedName>
    <definedName name="trans_ref">'[155]Translation Reference'!$B$3:$E$775</definedName>
    <definedName name="Transactions">#REF!</definedName>
    <definedName name="TransportChargeDeduction">#REF!</definedName>
    <definedName name="TransportDeduction">#REF!</definedName>
    <definedName name="TreatmentChargeDeduction">#REF!</definedName>
    <definedName name="TreatmentDeduction">#REF!</definedName>
    <definedName name="Trial_Balance">'[25]R-Data'!$D$266</definedName>
    <definedName name="Trials">[115]Summary!#REF!</definedName>
    <definedName name="TRUCK">#REF!</definedName>
    <definedName name="Trucks_capex">'[114] Assumptions'!$M$67</definedName>
    <definedName name="TSF_Destination">#REF!</definedName>
    <definedName name="TSF_Destination_Units">#REF!</definedName>
    <definedName name="TSF_FASB_Destination">#REF!</definedName>
    <definedName name="TSF_FASB_Destination_Units">#REF!</definedName>
    <definedName name="TSF_FASB_Source">#REF!</definedName>
    <definedName name="TSF_FASB_Source_Units">#REF!</definedName>
    <definedName name="TSF_Source">#REF!</definedName>
    <definedName name="TSF_Source_Units">#REF!</definedName>
    <definedName name="tTestBaseCell">#REF!</definedName>
    <definedName name="tttt">#REF!</definedName>
    <definedName name="TW">#REF!</definedName>
    <definedName name="ty">'[18]R-Data'!$E$2267</definedName>
    <definedName name="Type">'[53]Work Estimate 2011 Only'!$C$6:$C$11</definedName>
    <definedName name="u">'[18]R-Data'!$E$1975</definedName>
    <definedName name="UBS">#REF!</definedName>
    <definedName name="Unique_Rate_Description">#REF!</definedName>
    <definedName name="up">#REF!</definedName>
    <definedName name="UpperLeft">#REF!</definedName>
    <definedName name="ur" hidden="1">{"JAN",#N/A,FALSE,"January"}</definedName>
    <definedName name="Urng">#REF!</definedName>
    <definedName name="USD_CHECK">'[156]Other Direct Inputs'!#REF!</definedName>
    <definedName name="USD_Curve_Print_Area">#REF!</definedName>
    <definedName name="USD_Dates">OFFSET(#REF!,0,0,COUNT(#REF!),1)</definedName>
    <definedName name="USD_df_curve">OFFSET(#REF!,0,0,COUNT(#REF!),2)</definedName>
    <definedName name="USD_df_curve_interim">OFFSET(#REF!,0,0,COUNT(#REF!),2)</definedName>
    <definedName name="USD_DFs_Interim">OFFSET(#REF!,0,0,COUNT(#REF!),2)</definedName>
    <definedName name="USD_holidays">OFFSET(#REF!,0,0,COUNT(#REF!),1)</definedName>
    <definedName name="USD_inputs">#REF!</definedName>
    <definedName name="USD_irswaps">#REF!</definedName>
    <definedName name="USD_irswapsAsk">#REF!</definedName>
    <definedName name="USD_irswapsBid">#REF!</definedName>
    <definedName name="USD_outputs">#REF!</definedName>
    <definedName name="USD_parswap_table">#REF!</definedName>
    <definedName name="USD_rate_table">#REF!</definedName>
    <definedName name="USD_short_rates">#REF!</definedName>
    <definedName name="USD_STAsk">#REF!</definedName>
    <definedName name="USD_STBid">#REF!</definedName>
    <definedName name="USDAsk_df_curve">OFFSET(#REF!,0,0,COUNT(#REF!),2)</definedName>
    <definedName name="USDAskBenchmark">#REF!</definedName>
    <definedName name="USDAskName">#REF!</definedName>
    <definedName name="USDAskZero">#REF!</definedName>
    <definedName name="USDAUD_spot_dir">#REF!</definedName>
    <definedName name="USDAUD_spot_dir_adj">#REF!</definedName>
    <definedName name="USDBenchAsk">[32]MarketCurves!$D$5:$E$29</definedName>
    <definedName name="USDBenchBid">[32]MarketCurves!$B$5:$C$29</definedName>
    <definedName name="USDBid_df_curve">OFFSET(#REF!,0,0,COUNT(#REF!),2)</definedName>
    <definedName name="USDBidBenchmark">#REF!</definedName>
    <definedName name="USDBidName">#REF!</definedName>
    <definedName name="USDBidRates">[29]Daily!$G$7:$G$24,[29]Daily!$G$26,[29]Daily!$G$29</definedName>
    <definedName name="USDBidZero">#REF!</definedName>
    <definedName name="USDCAD_holidays">OFFSET(#REF!,0,0,COUNT(#REF!),1)</definedName>
    <definedName name="USDCAD_spot">#REF!</definedName>
    <definedName name="USDCAD_spot_adj">#REF!</definedName>
    <definedName name="USDCAD_spot_date">#REF!</definedName>
    <definedName name="USDCAD_spot_dir">#REF!</definedName>
    <definedName name="USDCAD_spot_dir_adj">#REF!</definedName>
    <definedName name="USDCAD_vols">OFFSET(#REF!,,,COUNT(#REF!),2)</definedName>
    <definedName name="USDCUP_spot_dir">#REF!</definedName>
    <definedName name="USDCUP_spot_dir_adj">#REF!</definedName>
    <definedName name="USDDSL_spot_dir">#REF!</definedName>
    <definedName name="USDDSL_spot_dir_adj">#REF!</definedName>
    <definedName name="USDEUR_spot_dir">#REF!</definedName>
    <definedName name="USDEUR_spot_dir_adj">#REF!</definedName>
    <definedName name="USDFwd12x24Offer">#REF!</definedName>
    <definedName name="USDFwd3x12Offer">#REF!</definedName>
    <definedName name="USDFwd3x6Offer">#REF!</definedName>
    <definedName name="USDFwd3x9Offer">#REF!</definedName>
    <definedName name="USDFwd6x12Offer">#REF!</definedName>
    <definedName name="USDFwd9x18Offer">#REF!</definedName>
    <definedName name="USDGBP_spot_dir">#REF!</definedName>
    <definedName name="USDGBP_spot_dir_adj">#REF!</definedName>
    <definedName name="USDJPY_holidays">OFFSET(#REF!,0,0,COUNT(#REF!),1)</definedName>
    <definedName name="USDJPY_spot">#REF!</definedName>
    <definedName name="USDJPY_spot_adj">#REF!</definedName>
    <definedName name="USDJPY_spot_date">#REF!</definedName>
    <definedName name="USDJPY_spot_dir">#REF!</definedName>
    <definedName name="USDJPY_spot_dir_adj">#REF!</definedName>
    <definedName name="USDJPY_vols">OFFSET(#REF!,,,COUNT(#REF!),2)</definedName>
    <definedName name="USDMidName">#REF!</definedName>
    <definedName name="USDNZD_spot_dir">#REF!</definedName>
    <definedName name="USDNZD_spot_dir_adj">#REF!</definedName>
    <definedName name="USDOfferRates">[29]Daily!$H$7:$H$24,[29]Daily!$H$26,[29]Daily!$H$29</definedName>
    <definedName name="USdollar_Financials">#REF!</definedName>
    <definedName name="USDXAU_spot_dir">#REF!</definedName>
    <definedName name="USDXAU_spot_dir_adj">#REF!</definedName>
    <definedName name="USDZeroAsk">[32]MarketCurves!$H$5:$I$29</definedName>
    <definedName name="USDZeroBid">[32]MarketCurves!$F$5:$G$29</definedName>
    <definedName name="USDZNC_spot_dir">#REF!</definedName>
    <definedName name="USDZNC_spot_dir_adj">#REF!</definedName>
    <definedName name="UseOxRehab">#REF!</definedName>
    <definedName name="UsePrestrip">#REF!</definedName>
    <definedName name="UseRisk">#REF!</definedName>
    <definedName name="Username">[71]Datasheet!#REF!</definedName>
    <definedName name="UseStockpile">#REF!</definedName>
    <definedName name="UseWaste">#REF!</definedName>
    <definedName name="usl">#REF!</definedName>
    <definedName name="uuu">'[157]Base Model'!$G$465</definedName>
    <definedName name="uuuu">#REF!</definedName>
    <definedName name="v">#REF!</definedName>
    <definedName name="V_Carlin">[129]Instruction!$B$8</definedName>
    <definedName name="V_CostRetrieve">[129]Instruction!$B$5</definedName>
    <definedName name="V_CostSend">[129]Instruction!$B$6</definedName>
    <definedName name="V_GenRet">[129]Instruction!$B$14</definedName>
    <definedName name="V_GenSend">[129]Instruction!$B$13</definedName>
    <definedName name="V_Lonetree">[129]Instruction!$B$10</definedName>
    <definedName name="V_MYSRL">[129]Instruction!$B$15</definedName>
    <definedName name="V_SRegion">[129]Instruction!$B$11</definedName>
    <definedName name="V_Twin">[129]Instruction!$B$9</definedName>
    <definedName name="V0">#REF!</definedName>
    <definedName name="val_9Category">[158]Constants!$R$4:$R$12</definedName>
    <definedName name="val_cat">[159]Constants!$Q$4:$Q$12</definedName>
    <definedName name="val_Category">[66]Constants!$I$4:$I$12</definedName>
    <definedName name="val_Forecast">[67]Constants!$J$4:$J$16</definedName>
    <definedName name="val_MajorMinor">[66]Constants!$P$4:$P$6</definedName>
    <definedName name="val_PortMgmt_Compliance">[66]Constants!$I$15:$I$16</definedName>
    <definedName name="val_PortMgmt_CostEff">[66]Constants!$I$21:$I$23</definedName>
    <definedName name="val_PortMgmt_Growth">[66]Constants!$I$19:$I$20</definedName>
    <definedName name="val_PortMgmt_Sustaining">[66]Constants!$I$17:$I$18</definedName>
    <definedName name="val_Region">[160]Constants!$G$4:$G$9</definedName>
    <definedName name="val_Regions">[161]Constants!$B$3:$B$7</definedName>
    <definedName name="val_Status">[160]Constants!$D$4:$D$10</definedName>
    <definedName name="val_Sustain">[66]Constants!$H$4:$H$8</definedName>
    <definedName name="val_Type">[158]Constants!$V$4:$V$23</definedName>
    <definedName name="ValuationType">[72]Constants_Assumptions!#REF!</definedName>
    <definedName name="Values_used">#REF!</definedName>
    <definedName name="Variance">'[8]Other Data'!$P$50002</definedName>
    <definedName name="vDCFReference">'[97]CB Outputs'!#REF!</definedName>
    <definedName name="VegaC">[62]ABXWarrants!#REF!</definedName>
    <definedName name="VegaP">[62]ABXWarrants!#REF!</definedName>
    <definedName name="Version">#REF!</definedName>
    <definedName name="VIEW">[117]Data!$N$6:$N$10</definedName>
    <definedName name="Vista">#REF!</definedName>
    <definedName name="Vol">'[27]European Option'!$C$5</definedName>
    <definedName name="Volatilities_Print_Area">#REF!</definedName>
    <definedName name="Volatility_inputs">#REF!</definedName>
    <definedName name="Volatility_outputs">#REF!</definedName>
    <definedName name="w">'[18]R-Data'!$E$684</definedName>
    <definedName name="W_Contractors_Distrubutables_Preliminaries">#REF!</definedName>
    <definedName name="Wait___Discrete">#REF!</definedName>
    <definedName name="Wait_for_Info">#REF!</definedName>
    <definedName name="WarrantPrice">#REF!</definedName>
    <definedName name="WASTE">#REF!</definedName>
    <definedName name="Water_Mgmt">#REF!</definedName>
    <definedName name="WCAsProdCostPerCentage">[72]Constants_Assumptions!#REF!</definedName>
    <definedName name="WCBPrint">#REF!</definedName>
    <definedName name="wer" hidden="1">{"FEB_DEC",#N/A,FALSE,"February"}</definedName>
    <definedName name="WetPlantConcreteCommodityRatesTable">[162]Commodities!$B$4:$K$722</definedName>
    <definedName name="Width">4</definedName>
    <definedName name="WIRRALIE">#REF!</definedName>
    <definedName name="WMCArea">#REF!</definedName>
    <definedName name="WMCAreaHdr">#REF!</definedName>
    <definedName name="WMCAreaLabel">#REF!</definedName>
    <definedName name="WMCConc">#REF!</definedName>
    <definedName name="WMCIndirect">#REF!</definedName>
    <definedName name="wmcpdiscLabel">#REF!</definedName>
    <definedName name="WorkBookIndex">7</definedName>
    <definedName name="Working_Capital">#REF!</definedName>
    <definedName name="WorkingCapitalMonthsOfOpCosts">[110]Constants_Assumptions!$F$92</definedName>
    <definedName name="WperShare">#REF!</definedName>
    <definedName name="WR">#REF!</definedName>
    <definedName name="wrn" hidden="1">{#N/A,#N/A,TRUE,"Trading";#N/A,#N/A,TRUE,"Cashflow";#N/A,#N/A,TRUE,"MOS-Cons";#N/A,#N/A,TRUE,"MOS-MGM";#N/A,#N/A,TRUE,"Reefton Summary";#N/A,#N/A,TRUE,"MOS-GPM";#N/A,#N/A,TRUE,"MOS-BGM";#N/A,#N/A,TRUE,"Tax";#N/A,#N/A,TRUE,"GeneralInformation";#N/A,#N/A,TRUE,"Change Reconciliation";#N/A,#N/A,TRUE,"Asset Recon";#N/A,#N/A,TRUE,"P&amp;L-Cashflow Rec"}</definedName>
    <definedName name="wrn.12._.Costs._.Act._.Fcast._.All." hidden="1">{#N/A,#N/A,FALSE,"Act.Fcst Costs"}</definedName>
    <definedName name="wrn.ABC." hidden="1">{#N/A,#N/A,TRUE,"259020CIPAug";#N/A,#N/A,TRUE,"259020CIPAug (2)"}</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Budget._.2000._.2001." hidden="1">{#N/A,#N/A,FALSE,"Budget Underground";#N/A,#N/A,FALSE,"Budget Open Pit";#N/A,#N/A,FALSE,"Budget Maintenance";#N/A,#N/A,FALSE,"Budget Administration";#N/A,#N/A,FALSE,"Budget OH&amp;S &amp; MinRes";#N/A,#N/A,FALSE,"Budget IA";#N/A,#N/A,FALSE,"Budget Environment";#N/A,#N/A,FALSE,"Budget Exploration"}</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comp_analysis." hidden="1">{"comparative_analysis",#N/A,FALSE,"Sheet1"}</definedName>
    <definedName name="wrn.data." hidden="1">{#N/A,#N/A,FALSE,"DATA"}</definedName>
    <definedName name="wrn.Debbie._.Hawkins." hidden="1">{"Admin Costs",#N/A,FALSE,"Act.Fcst Costs"}</definedName>
    <definedName name="wrn.eldorado."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Final." hidden="1">{#N/A,#N/A,FALSE,"Total Sum";#N/A,#N/A,FALSE,"NA Summary";#N/A,#N/A,FALSE,"Junior Summary";#N/A,#N/A,FALSE,"FMC -NA Summary";#N/A,#N/A,FALSE,"Pacif Summary";#N/A,#N/A,FALSE,"NAV";#N/A,#N/A,FALSE,"Asset Summary";#N/A,#N/A,FALSE,"Bulawan";#N/A,#N/A,FALSE,"Sibutad";#N/A,#N/A,FALSE,"Prodn &amp; Reserves"}</definedName>
    <definedName name="wrn.FLASH_APR." hidden="1">{"April",#N/A,FALSE,"April"}</definedName>
    <definedName name="wrn.FLASH_FEB." hidden="1">{"FEB_DEC",#N/A,FALSE,"February"}</definedName>
    <definedName name="wrn.FLASH_JAN." hidden="1">{"JAN",#N/A,FALSE,"January"}</definedName>
    <definedName name="wrn.FLASH_JUN." hidden="1">{"June",#N/A,FALSE,"June"}</definedName>
    <definedName name="wrn.FLASH_MAR." hidden="1">{"MAR",#N/A,FALSE,"March"}</definedName>
    <definedName name="wrn.FLASH_MAY." hidden="1">{"May",#N/A,FALSE,"May"}</definedName>
    <definedName name="wrn.FULL._.REPORT." hidden="1">{"p1TOC",#N/A,FALSE,"DCF_Summary";"p23summary",#N/A,FALSE,"DCF_Summary";"p4contact",#N/A,FALSE,"Contact Lake";"p5kumtor",#N/A,FALSE,"Kumtor";#N/A,#N/A,FALSE,"CCAU_NAV";"p8compdata",#N/A,FALSE,"Gold_Comps";#N/A,#N/A,FALSE,"Comp_Valuation"}</definedName>
    <definedName name="wrn.George._.Viska." hidden="1">{#N/A,#N/A,FALSE,"Cost Report";#N/A,#N/A,FALSE,"Qtly Summ.";#N/A,#N/A,FALSE,"Mar  Qtr";#N/A,#N/A,FALSE,"Report Summary"}</definedName>
    <definedName name="wrn.Glamis."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hb_value." hidden="1">{"valuation",#N/A,FALSE,"Sheet1"}</definedName>
    <definedName name="wrn.Long._.Term._.Forecast."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 hidden="1">{#N/A,#N/A,TRUE,"Trading";#N/A,#N/A,TRUE,"Cashflow";#N/A,#N/A,TRUE,"MOS-Cons";#N/A,#N/A,TRUE,"MOS-MGM";#N/A,#N/A,TRUE,"Reefton Summary";#N/A,#N/A,TRUE,"MOS-GPM";#N/A,#N/A,TRUE,"MOS-BGM";#N/A,#N/A,TRUE,"Tax";#N/A,#N/A,TRUE,"GeneralInformation";#N/A,#N/A,TRUE,"Change Reconciliation";#N/A,#N/A,TRUE,"Asset Recon";#N/A,#N/A,TRUE,"P&amp;L-Cashflow Rec"}</definedName>
    <definedName name="wrn.Long._.term._.forecast.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3"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4"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5"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 hidden="1">{#N/A,#N/A,TRUE,"Trading";#N/A,#N/A,TRUE,"Cashflow";#N/A,#N/A,TRUE,"MOS-Cons";#N/A,#N/A,TRUE,"MOS-MGM";#N/A,#N/A,TRUE,"Reefton Summary";#N/A,#N/A,TRUE,"MOS-GPM";#N/A,#N/A,TRUE,"MOS-BGM";#N/A,#N/A,TRUE,"Tax";#N/A,#N/A,TRUE,"GeneralInformation";#N/A,#N/A,TRUE,"Change Reconciliation";#N/A,#N/A,TRUE,"Asset Recon";#N/A,#N/A,TRUE,"P&amp;L-Cashflow Rec"}</definedName>
    <definedName name="wrn.Melbourne." hidden="1">{#N/A,#N/A,FALSE,"Cost Report";#N/A,#N/A,FALSE,"Sept Qtr";#N/A,#N/A,FALSE,"Qtly Summ.";#N/A,#N/A,FALSE,"Report Summary";#N/A,#N/A,FALSE,"Ammort &amp; Dep.";#N/A,#N/A,FALSE,"Rev. GIC Summ.";#N/A,#N/A,FALSE,"CAPEX";#N/A,#N/A,FALSE,"Stockpile Adj.";#N/A,#N/A,FALSE,"Cost Summary"}</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urray._.Simons." hidden="1">{#N/A,#N/A,FALSE,"Cost Report";#N/A,#N/A,FALSE,"Table 2.1";#N/A,#N/A,FALSE,"Plant Statistics";"Plant Costs",#N/A,FALSE,"Cost Summary"}</definedName>
    <definedName name="wrn.NUL_Consolidated." hidden="1">{"BALANCE_SHEET",#N/A,FALSE,"A";"INCOME_STATEMENT",#N/A,FALSE,"A"}</definedName>
    <definedName name="wrn.Pegasus." hidden="1">{#N/A,#N/A,FALSE,"Proforma NAV";#N/A,#N/A,FALSE,"P NAV";#N/A,#N/A,FALSE,"Prodn &amp; Reserves";#N/A,#N/A,FALSE,"Asset Summary";#N/A,#N/A,FALSE,"Mt.Todd";#N/A,#N/A,FALSE,"Zortman";#N/A,#N/A,FALSE,"Pullalli";#N/A,#N/A,FALSE,"Black Pine";#N/A,#N/A,FALSE,"Beal Mtn.";#N/A,#N/A,FALSE,"Florida";#N/A,#N/A,FALSE,"Montana";#N/A,#N/A,FALSE,"Diamond Hill";#N/A,#N/A,FALSE,"K_SUMM"}</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lacer._.Dome." hidden="1">{"Placer Dome Mines",#N/A,FALSE,"PDG";"Placer Dome Summary",#N/A,FALSE,"PDG"}</definedName>
    <definedName name="wrn.Presentation._.Report._.1999._.2000."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int." hidden="1">{"one",#N/A,TRUE,"Alaska";"two",#N/A,TRUE,"Alaska";"three",#N/A,TRUE,"Alaska";"four",#N/A,TRUE,"Alaska"}</definedName>
    <definedName name="wrn.print._.all._.sections." hidden="1">{"IncomeStatement",#N/A,TRUE,"Model";"LacdesIsles",#N/A,TRUE,"Model";"NAV",#N/A,TRUE,"NAV"}</definedName>
    <definedName name="wrn.Rapid._.Report." hidden="1">{#N/A,#N/A,FALSE,"Summary";#N/A,#N/A,FALSE,"KPI 1";#N/A,#N/A,FALSE,"KPI 3";#N/A,#N/A,FALSE,"Proj 1"}</definedName>
    <definedName name="wrn.Rob._.Smith." hidden="1">{#N/A,#N/A,FALSE,"Cost Report";"Geology",#N/A,FALSE,"Cost Summary";"Geolgy Recon",#N/A,FALSE,"UG Geology Rep."}</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Потери." hidden="1">{#N/A,#N/A,TRUE,"ИсхМстржд";#N/A,#N/A,TRUE,"Исх-Центр";#N/A,#N/A,TRUE,"Исх-2рт ";#N/A,#N/A,TRUE,"Исх-2рт ";#N/A,#N/A,TRUE,"Исх-3рт";#N/A,#N/A,TRUE,"Вар1";#N/A,#N/A,TRUE,"Вар2";#N/A,#N/A,TRUE,"Вар2-блоки";#N/A,#N/A,TRUE,"В3-Центр";#N/A,#N/A,TRUE,"В3-2рт";#N/A,#N/A,TRUE,"В3-3рт"}</definedName>
    <definedName name="wrn_1fug" hidden="1">{#N/A,#N/A,TRUE,"Trading";#N/A,#N/A,TRUE,"Cashflow";#N/A,#N/A,TRUE,"MOS-Cons";#N/A,#N/A,TRUE,"MOS-MGM";#N/A,#N/A,TRUE,"Reefton Summary";#N/A,#N/A,TRUE,"MOS-GPM";#N/A,#N/A,TRUE,"MOS-BGM";#N/A,#N/A,TRUE,"Tax";#N/A,#N/A,TRUE,"GeneralInformation";#N/A,#N/A,TRUE,"Change Reconciliation";#N/A,#N/A,TRUE,"Asset Recon";#N/A,#N/A,TRUE,"P&amp;L-Cashflow Rec"}</definedName>
    <definedName name="wrn_ufugc" hidden="1">{#N/A,#N/A,TRUE,"Trading";#N/A,#N/A,TRUE,"Cashflow";#N/A,#N/A,TRUE,"MOS-Cons";#N/A,#N/A,TRUE,"MOS-MGM";#N/A,#N/A,TRUE,"Reefton Summary";#N/A,#N/A,TRUE,"MOS-GPM";#N/A,#N/A,TRUE,"MOS-BGM";#N/A,#N/A,TRUE,"Tax";#N/A,#N/A,TRUE,"GeneralInformation";#N/A,#N/A,TRUE,"Change Reconciliation";#N/A,#N/A,TRUE,"Asset Recon";#N/A,#N/A,TRUE,"P&amp;L-Cashflow Rec"}</definedName>
    <definedName name="wrn5_1fug" hidden="1">{#N/A,#N/A,TRUE,"Trading";#N/A,#N/A,TRUE,"Cashflow";#N/A,#N/A,TRUE,"MOS-Cons";#N/A,#N/A,TRUE,"MOS-MGM";#N/A,#N/A,TRUE,"Reefton Summary";#N/A,#N/A,TRUE,"MOS-GPM";#N/A,#N/A,TRUE,"MOS-BGM";#N/A,#N/A,TRUE,"Tax";#N/A,#N/A,TRUE,"GeneralInformation";#N/A,#N/A,TRUE,"Change Reconciliation";#N/A,#N/A,TRUE,"Asset Recon";#N/A,#N/A,TRUE,"P&amp;L-Cashflow Rec"}</definedName>
    <definedName name="wrn5_ufugc" hidden="1">{#N/A,#N/A,TRUE,"Trading";#N/A,#N/A,TRUE,"Cashflow";#N/A,#N/A,TRUE,"MOS-Cons";#N/A,#N/A,TRUE,"MOS-MGM";#N/A,#N/A,TRUE,"Reefton Summary";#N/A,#N/A,TRUE,"MOS-GPM";#N/A,#N/A,TRUE,"MOS-BGM";#N/A,#N/A,TRUE,"Tax";#N/A,#N/A,TRUE,"GeneralInformation";#N/A,#N/A,TRUE,"Change Reconciliation";#N/A,#N/A,TRUE,"Asset Recon";#N/A,#N/A,TRUE,"P&amp;L-Cashflow Rec"}</definedName>
    <definedName name="WT_MHLR_Destination">#REF!</definedName>
    <definedName name="WT_MHLR_Destination_Units">#REF!</definedName>
    <definedName name="WT_MHLR_FASB_Destination">#REF!</definedName>
    <definedName name="WT_MHLR_FASB_Destination_Units">#REF!</definedName>
    <definedName name="WT_MHLR_FASB_Source">#REF!</definedName>
    <definedName name="WT_MHLR_FASB_Source_Units">#REF!</definedName>
    <definedName name="WT_MHLR_Source">#REF!</definedName>
    <definedName name="WT_MHLR_Source_Units">#REF!</definedName>
    <definedName name="WT_MPL_Destination">#REF!</definedName>
    <definedName name="WT_MPL_Destination_Units">#REF!</definedName>
    <definedName name="WT_MPL_FASB_Destination">#REF!</definedName>
    <definedName name="WT_MPL_FASB_Destination_Units">#REF!</definedName>
    <definedName name="WT_MPL_FASB_Source">#REF!</definedName>
    <definedName name="WT_MPL_FASB_Source_Units">#REF!</definedName>
    <definedName name="WT_MPL_Source">#REF!</definedName>
    <definedName name="WT_MPL_Source_Units">#REF!</definedName>
    <definedName name="WT_MTSF_Destination">#REF!</definedName>
    <definedName name="WT_MTSF_Destination_Units">#REF!</definedName>
    <definedName name="WT_MTSF_FASB_Destination">#REF!</definedName>
    <definedName name="WT_MTSF_FASB_Destination_Units">#REF!</definedName>
    <definedName name="WT_MTSF_FASB_Source">#REF!</definedName>
    <definedName name="WT_MTSF_FASB_Source_Units">#REF!</definedName>
    <definedName name="WT_MTSF_Source">#REF!</definedName>
    <definedName name="WT_MTSF_Source_Units">#REF!</definedName>
    <definedName name="WT_MWDS_Destination">#REF!</definedName>
    <definedName name="WT_MWDS_Destination_Units">#REF!</definedName>
    <definedName name="WT_MWDS_FASB_Destination">#REF!</definedName>
    <definedName name="WT_MWDS_FASB_Destination_Units">#REF!</definedName>
    <definedName name="WT_MWDS_FASB_Source">#REF!</definedName>
    <definedName name="WT_MWDS_FASB_Source_Units">#REF!</definedName>
    <definedName name="WT_MWDS_Source">#REF!</definedName>
    <definedName name="WT_MWDS_Source_Units">#REF!</definedName>
    <definedName name="wturt" hidden="1">{"BALANCE_SHEET",#N/A,FALSE,"A";"INCOME_STATEMENT",#N/A,FALSE,"A"}</definedName>
    <definedName name="wtuw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ww" hidden="1">{"June",#N/A,FALSE,"June"}</definedName>
    <definedName name="wwww" hidden="1">{#N/A,#N/A,TRUE,"ИсхМстржд";#N/A,#N/A,TRUE,"Исх-Центр";#N/A,#N/A,TRUE,"Исх-2рт ";#N/A,#N/A,TRUE,"Исх-2рт ";#N/A,#N/A,TRUE,"Исх-3рт";#N/A,#N/A,TRUE,"Вар1";#N/A,#N/A,TRUE,"Вар2";#N/A,#N/A,TRUE,"Вар2-блоки";#N/A,#N/A,TRUE,"В3-Центр";#N/A,#N/A,TRUE,"В3-2рт";#N/A,#N/A,TRUE,"В3-3рт"}</definedName>
    <definedName name="X">#REF!</definedName>
    <definedName name="x_cb">#REF!</definedName>
    <definedName name="X_Indirect_Costs">#REF!</definedName>
    <definedName name="XAG">#REF!</definedName>
    <definedName name="XAU_Ask">#REF!</definedName>
    <definedName name="XAU_Bid">#REF!</definedName>
    <definedName name="XAU_Curve_Print_Area">#REF!</definedName>
    <definedName name="XAU_df_curve">OFFSET(#REF!,0,0,COUNT(#REF!),2)</definedName>
    <definedName name="XAU_inputs">#REF!</definedName>
    <definedName name="XAU_outputs">#REF!</definedName>
    <definedName name="XAU_rate_table">#REF!</definedName>
    <definedName name="XAU_rates">#REF!</definedName>
    <definedName name="XAUAsk_df_curve">OFFSET(#REF!,0,0,COUNT(#REF!),2)</definedName>
    <definedName name="XAUAskZero">#REF!</definedName>
    <definedName name="XAUAUD_spot">#REF!</definedName>
    <definedName name="XAUAUD_spot_adj">#REF!</definedName>
    <definedName name="XAUAUD_spot_date">#REF!</definedName>
    <definedName name="XAUAUD_Volatility_Inputs">#REF!</definedName>
    <definedName name="XAUAUD_vols">OFFSET(#REF!,,,COUNT(#REF!),2)</definedName>
    <definedName name="XAUBid_df_curve">OFFSET(#REF!,0,0,COUNT(#REF!),2)</definedName>
    <definedName name="XAUBidZero">#REF!</definedName>
    <definedName name="XAUUSD_spot">#REF!</definedName>
    <definedName name="XAUUSD_spot_adj">#REF!</definedName>
    <definedName name="XAUUSD_spot_date">#REF!</definedName>
    <definedName name="XAUUSD_Volatility_Inputs">#REF!</definedName>
    <definedName name="XAUUSD_vols">OFFSET(#REF!,,,COUNT(#REF!),2)</definedName>
    <definedName name="XAUZeroAsk">[32]MarketCurves!$D$54:$E$81</definedName>
    <definedName name="XAUZeroBid">[32]MarketCurves!$B$54:$C$81</definedName>
    <definedName name="Xbrl_Tag_0035875e_3601_4cd4_acde_d35bfd1e0968" hidden="1">#REF!</definedName>
    <definedName name="Xbrl_Tag_0055ea03_04e6_4fcb_b7e6_e519e53a0e1b" hidden="1">#REF!</definedName>
    <definedName name="Xbrl_Tag_00ff3a01_94f2_4d06_8857_6650462411c8" hidden="1">#REF!</definedName>
    <definedName name="Xbrl_Tag_051d13fd_8e8f_4433_ab30_214665e00959" hidden="1">#REF!</definedName>
    <definedName name="Xbrl_Tag_05d6d32d_ea52_40a9_a397_e134edd5dac8" hidden="1">#REF!</definedName>
    <definedName name="Xbrl_Tag_05ede5e3_5458_4475_9ced_ef40bfb0a173" hidden="1">#REF!</definedName>
    <definedName name="Xbrl_Tag_06c589b3_217a_4467_9bb7_758e05efa2b7" hidden="1">#REF!</definedName>
    <definedName name="Xbrl_Tag_0753ee21_a761_4a15_b709_c8b83227304a" hidden="1">#REF!</definedName>
    <definedName name="Xbrl_Tag_075f3111_3165_4e6f_98d2_abef4050adb4" hidden="1">#REF!</definedName>
    <definedName name="Xbrl_Tag_08bb9676_82b2_40e6_9ca0_97ea5290dc83" hidden="1">#REF!</definedName>
    <definedName name="Xbrl_Tag_0b1cb34d_f1fb_4aec_9972_d0ea064c6f83" hidden="1">#REF!</definedName>
    <definedName name="Xbrl_Tag_0bb822f6_2ad0_4001_ae4d_392fd550885f" hidden="1">#REF!</definedName>
    <definedName name="Xbrl_Tag_0c4afb25_235c_4ed8_8fb2_937ed7ac2cf6" hidden="1">#REF!</definedName>
    <definedName name="Xbrl_Tag_0c8e96d8_762a_48d3_afc5_5166f9c71042" hidden="1">#REF!</definedName>
    <definedName name="Xbrl_Tag_0e6e0a08_d877_48e0_9d77_f1145021d454" hidden="1">#REF!</definedName>
    <definedName name="Xbrl_Tag_0edda9d7_7d90_40d3_a4b9_56b3f47a7017" hidden="1">#REF!</definedName>
    <definedName name="Xbrl_Tag_100cf827_b64e_413a_bf6f_479a45b282d2" hidden="1">#REF!</definedName>
    <definedName name="Xbrl_Tag_102bab71_a10f_4167_9261_e118427d3eeb" hidden="1">#REF!</definedName>
    <definedName name="Xbrl_Tag_10785728_55e2_4b43_8ddd_a17edcc054c8" hidden="1">#REF!</definedName>
    <definedName name="Xbrl_Tag_11093dc5_f2b6_413f_ab99_5b45684da7b4" hidden="1">#REF!</definedName>
    <definedName name="Xbrl_Tag_117437c8_23c4_4b6a_a63b_a22374a3d81e" hidden="1">#REF!</definedName>
    <definedName name="Xbrl_Tag_122e4865_a1fe_4d2b_b6bd_d6f561fa4ce6" hidden="1">#REF!</definedName>
    <definedName name="Xbrl_Tag_12cd7a87_b4c1_4777_9538_a797e5d4fde5" hidden="1">#REF!</definedName>
    <definedName name="Xbrl_Tag_1307efd0_da8c_4e45_914d_ec17f2d5b90f" hidden="1">#REF!</definedName>
    <definedName name="Xbrl_Tag_152223e2_6e43_4461_a159_89bc1f1a1c2e" hidden="1">#REF!</definedName>
    <definedName name="Xbrl_Tag_1580e161_4a41_436b_b5ae_d25bd7a7ce89" hidden="1">#REF!</definedName>
    <definedName name="Xbrl_Tag_15f6d608_4bd7_4030_a985_e1bffc87125a" hidden="1">#REF!</definedName>
    <definedName name="Xbrl_Tag_1634519c_f3f0_4228_a920_c09a3f0320df" hidden="1">#REF!</definedName>
    <definedName name="Xbrl_Tag_177c9f3f_9600_4aa8_9a13_441a5b194cd0" hidden="1">#REF!</definedName>
    <definedName name="Xbrl_Tag_191f70f0_0b81_48cc_96d0_a53e770e61bc" hidden="1">#REF!</definedName>
    <definedName name="Xbrl_Tag_1b59d3fc_1672_4a6e_b046_72a2436d4191" hidden="1">#REF!</definedName>
    <definedName name="Xbrl_Tag_1c5da0e2_da3e_48f2_bd4f_7a9ef8d1f963" hidden="1">#REF!</definedName>
    <definedName name="Xbrl_Tag_1cdd2b9f_14af_4614_9af6_619b599a5155" hidden="1">#REF!</definedName>
    <definedName name="Xbrl_Tag_1dd57ae0_88c8_4081_aeb8_59cea0298b17" hidden="1">#REF!</definedName>
    <definedName name="Xbrl_Tag_1e00aebc_ffd7_42ea_a370_892c09abd602" hidden="1">#REF!</definedName>
    <definedName name="Xbrl_Tag_1e7a8fc9_f840_48e8_b7c1_924be9b1284a" hidden="1">#REF!</definedName>
    <definedName name="Xbrl_Tag_1f0d8829_797a_4f6b_bfff_b2db85a22630" hidden="1">#REF!</definedName>
    <definedName name="Xbrl_Tag_1fa8e848_e92b_4e5f_8339_8702595c7a0c" hidden="1">#REF!</definedName>
    <definedName name="Xbrl_Tag_1fd309d9_3b8a_413c_a4b9_0376550fd08d" hidden="1">#REF!</definedName>
    <definedName name="Xbrl_Tag_2023e528_8ae4_4cb7_8a58_801a8fd62644" hidden="1">#REF!</definedName>
    <definedName name="Xbrl_Tag_20ee8f4e_c149_4ad5_a3d3_5fed6ceb7fb2" hidden="1">#REF!</definedName>
    <definedName name="Xbrl_Tag_20f3b43d_a386_478c_a9c1_c177dd8d727e" hidden="1">#REF!</definedName>
    <definedName name="Xbrl_Tag_21fa3751_bbea_4d56_a706_3fe22c90f071" hidden="1">#REF!</definedName>
    <definedName name="Xbrl_Tag_2222545b_dd32_4b16_92aa_6d605a99cabe" hidden="1">#REF!</definedName>
    <definedName name="Xbrl_Tag_22b5a469_2fae_4b55_97ad_7f96f7845e6e" hidden="1">#REF!</definedName>
    <definedName name="Xbrl_Tag_22f79311_431e_441b_817c_7bf44bd2114c" hidden="1">#REF!</definedName>
    <definedName name="Xbrl_Tag_22f97d80_92e0_4bf7_b9d9_37fb52f8b552" hidden="1">#REF!</definedName>
    <definedName name="Xbrl_Tag_27cf91c1_8887_488c_9717_12ed3e47e819" hidden="1">#REF!</definedName>
    <definedName name="Xbrl_Tag_29549d86_a220_4caa_b53b_dd54cc01d525" hidden="1">#REF!</definedName>
    <definedName name="Xbrl_Tag_297c26bf_31e1_4176_aab1_69acad1c337b" hidden="1">#REF!</definedName>
    <definedName name="Xbrl_Tag_29cbf923_691c_4bd3_88cc_4fcbb94ac328" hidden="1">#REF!</definedName>
    <definedName name="Xbrl_Tag_2a9cd5a9_d1e2_49ea_ab6b_e3ddf79feceb" hidden="1">#REF!</definedName>
    <definedName name="Xbrl_Tag_2ad271bc_b369_403c_9b25_cfe786f892cc" hidden="1">#REF!</definedName>
    <definedName name="Xbrl_Tag_2b8a02dc_1bf7_4556_aa9e_d7ae528b3cb7" hidden="1">#REF!</definedName>
    <definedName name="Xbrl_Tag_2dbaad01_72cb_4417_a421_36b26c003728" hidden="1">#REF!</definedName>
    <definedName name="Xbrl_Tag_2e34b199_3ae1_4a09_8b9a_4d68ce9197d1" hidden="1">#REF!</definedName>
    <definedName name="Xbrl_Tag_2e610fd4_fe7e_4045_9492_75a9314ce9f9" hidden="1">#REF!</definedName>
    <definedName name="Xbrl_Tag_2eddc188_360a_42d1_92ae_a6558b6f2070" hidden="1">#REF!</definedName>
    <definedName name="Xbrl_Tag_3063a301_bb09_45ce_b5af_87b915730076" hidden="1">#REF!</definedName>
    <definedName name="Xbrl_Tag_331f80ef_0b64_4a35_a416_891663c860d6" hidden="1">#REF!</definedName>
    <definedName name="Xbrl_Tag_33cdd9f4_3ac3_464a_a507_1b4b0fe53612" hidden="1">#REF!</definedName>
    <definedName name="Xbrl_Tag_36e672d2_9561_4c4f_898e_ae8fb7da80be" hidden="1">#REF!</definedName>
    <definedName name="Xbrl_Tag_36ecac75_8739_4f2c_a421_5637c99febc7" hidden="1">#REF!</definedName>
    <definedName name="Xbrl_Tag_37961a62_3ec3_4b68_96e9_ed9efbce1688" hidden="1">#REF!</definedName>
    <definedName name="Xbrl_Tag_381e226c_d386_4619_8350_18993b47436e" hidden="1">#REF!</definedName>
    <definedName name="Xbrl_Tag_3b3aa41d_b0ea_443d_84dd_37d6f3cc00e4" hidden="1">#REF!</definedName>
    <definedName name="Xbrl_Tag_3caadf6e_7ec3_4ad2_9ee4_d8a460f4c778" hidden="1">#REF!</definedName>
    <definedName name="Xbrl_Tag_3cd1e5cd_cf2b_4c5a_a10e_2c1802e9e7f5" hidden="1">'[163]Clarity FSR-QTD'!#REF!</definedName>
    <definedName name="Xbrl_Tag_3e5c62fc_ab79_4f47_b81a_2c61f604cbc2" hidden="1">#REF!</definedName>
    <definedName name="Xbrl_Tag_3ef9a171_82af_43f2_b661_197f0d55afe9" hidden="1">#REF!</definedName>
    <definedName name="Xbrl_Tag_3fe0a978_f3d8_46cd_bf66_080df64e8fe3" hidden="1">#REF!</definedName>
    <definedName name="Xbrl_Tag_40d249e2_8681_4abf_b225_f6ab3b8b7bda" hidden="1">#REF!</definedName>
    <definedName name="Xbrl_Tag_419856cd_c44a_45ed_904b_b737ee8e5f17" hidden="1">#REF!</definedName>
    <definedName name="Xbrl_Tag_42110117_233b_4fe2_ad72_589d8211b565" hidden="1">#REF!</definedName>
    <definedName name="Xbrl_Tag_45554163_99d2_4042_8a93_74dcbe4bd3da" hidden="1">#REF!</definedName>
    <definedName name="Xbrl_Tag_46afd011_7498_4cab_9e64_13120628bbd5" hidden="1">#REF!</definedName>
    <definedName name="Xbrl_Tag_46fefb03_295c_4122_97e6_1631d61bb9f2" hidden="1">#REF!</definedName>
    <definedName name="Xbrl_Tag_47033454_2b0d_43f2_a2ac_bfb2dde43f16" hidden="1">#REF!</definedName>
    <definedName name="Xbrl_Tag_47a0e076_f7cb_410a_b8d9_181bceaf2686" hidden="1">#REF!</definedName>
    <definedName name="Xbrl_Tag_47aaa4c0_3623_4917_99d6_52f3db627dd0" hidden="1">#REF!</definedName>
    <definedName name="Xbrl_Tag_4b8e7187_6cc6_4d0c_8010_76ba50bd0696" hidden="1">#REF!</definedName>
    <definedName name="Xbrl_Tag_4d339b01_3210_4b60_ade0_3bec704c9adb" hidden="1">#REF!</definedName>
    <definedName name="Xbrl_Tag_4dc099c6_1caa_4703_8c9f_b3c8d0d4f94c" hidden="1">#REF!</definedName>
    <definedName name="Xbrl_Tag_4e452f2e_ac86_4ed7_acd4_0fe6ff2247c6" hidden="1">#REF!</definedName>
    <definedName name="Xbrl_Tag_4e76c193_41a2_4bf2_8385_461b720e0d77" hidden="1">#REF!</definedName>
    <definedName name="Xbrl_Tag_4f006a8e_5191_4c5b_9a60_baa40b655679" hidden="1">#REF!</definedName>
    <definedName name="Xbrl_Tag_50aa2b60_e524_4acb_b1c0_d85bd1d6907e" hidden="1">#REF!</definedName>
    <definedName name="Xbrl_Tag_52ee2020_5092_4fb1_af98_01a22aadb44f" hidden="1">#REF!</definedName>
    <definedName name="Xbrl_Tag_55bee0b3_53d9_4d30_ac64_e76b07af1d47" hidden="1">#REF!</definedName>
    <definedName name="Xbrl_Tag_564f89d6_ff22_4b77_8453_e6c37bf782e6" hidden="1">#REF!</definedName>
    <definedName name="Xbrl_Tag_576d9f02_f8a4_4e10_806a_3a5c0432ecf3" hidden="1">#REF!</definedName>
    <definedName name="Xbrl_Tag_5aa19433_6b29_40d6_95a7_109ef7f028cd" hidden="1">#REF!</definedName>
    <definedName name="Xbrl_Tag_5b980d3b_3c86_4dfd_9864_6ff4e6b09885" hidden="1">#REF!</definedName>
    <definedName name="Xbrl_Tag_5d0f480e_ac3e_4921_b26e_58843a87818c" hidden="1">#REF!</definedName>
    <definedName name="Xbrl_Tag_5d6df6e6_518b_4ed8_b2ef_f196e64c91b5" hidden="1">#REF!</definedName>
    <definedName name="Xbrl_Tag_5dab8663_951f_4490_bd6b_c357b48568ac" hidden="1">#REF!</definedName>
    <definedName name="Xbrl_Tag_60013455_bcbc_4596_aa7e_e114881275ef" hidden="1">#REF!</definedName>
    <definedName name="Xbrl_Tag_601db4ee_0276_41b2_a060_ad10e8c6e77a" hidden="1">#REF!</definedName>
    <definedName name="Xbrl_Tag_6043da18_dc27_48a8_8118_2ca04392bd6d" hidden="1">#REF!</definedName>
    <definedName name="Xbrl_Tag_604cd7a5_b265_44c4_b07d_a2710165a3ec" hidden="1">#REF!</definedName>
    <definedName name="Xbrl_Tag_60889f91_80c7_464c_ab89_fbd0d661b8fb" hidden="1">#REF!</definedName>
    <definedName name="Xbrl_Tag_61a20618_4db4_496d_980d_b9bc8727ae93" hidden="1">#REF!</definedName>
    <definedName name="Xbrl_Tag_61fd6bca_409c_46c4_8c24_d0f37d9ac462" hidden="1">#REF!</definedName>
    <definedName name="Xbrl_Tag_620b6009_521d_4e61_a246_408eaf9e1255" hidden="1">#REF!</definedName>
    <definedName name="Xbrl_Tag_6338ec09_99fc_44de_b9a1_5e2cdec0db74" hidden="1">#REF!</definedName>
    <definedName name="Xbrl_Tag_66677a75_d24a_4d97_b2f5_6c4b52a2a476" hidden="1">#REF!</definedName>
    <definedName name="Xbrl_Tag_6880709c_87c8_4e05_ace7_33ee834ebb1b" hidden="1">#REF!</definedName>
    <definedName name="Xbrl_Tag_690c5c8c_fd2e_447a_86eb_45785fa955d2" hidden="1">#REF!</definedName>
    <definedName name="Xbrl_Tag_6921c8fe_d67d_44e4_817a_2513b6453075" hidden="1">#REF!</definedName>
    <definedName name="Xbrl_Tag_695f3bd1_3144_4b04_b8dc_8f5c37b0e618" hidden="1">#REF!</definedName>
    <definedName name="Xbrl_Tag_6969e438_1102_4b32_b985_bd52ad024621" hidden="1">#REF!</definedName>
    <definedName name="Xbrl_Tag_6ae52155_2573_48bb_91eb_f6a7cefa5504" hidden="1">#REF!</definedName>
    <definedName name="Xbrl_Tag_6c90d1b5_9f0a_4e52_98c7_93c1a59f4d26" hidden="1">#REF!</definedName>
    <definedName name="Xbrl_Tag_6dc0fb34_b7b5_490b_b9fd_9d5e79797513" hidden="1">#REF!</definedName>
    <definedName name="Xbrl_Tag_6e3845eb_fe4b_453c_982d_615f63f23e81" hidden="1">#REF!</definedName>
    <definedName name="Xbrl_Tag_6fafbbf6_1f37_4c4a_8d10_7cb401ad715c" hidden="1">#REF!</definedName>
    <definedName name="Xbrl_Tag_70a83855_3e84_4f3f_9838_17fc356d78e3" hidden="1">#REF!</definedName>
    <definedName name="Xbrl_Tag_720b12d9_76bc_45f2_9122_3da8312128dd" hidden="1">#REF!</definedName>
    <definedName name="Xbrl_Tag_7275ddbd_6c75_47fd_ba05_26c28dc87d9a" hidden="1">#REF!</definedName>
    <definedName name="Xbrl_Tag_739696f7_1992_4a83_91b0_ec7197d2f001" hidden="1">#REF!</definedName>
    <definedName name="Xbrl_Tag_74cef877_d169_4f26_9954_f780b80fd24c" hidden="1">#REF!</definedName>
    <definedName name="Xbrl_Tag_773dec76_d4ec_4766_8a06_331d765fd522" hidden="1">#REF!</definedName>
    <definedName name="Xbrl_Tag_78537031_0140_48fc_8a58_2230de71ac9d" hidden="1">#REF!</definedName>
    <definedName name="Xbrl_Tag_793c369c_1d65_4651_accd_aada9b9ef842" hidden="1">#REF!</definedName>
    <definedName name="Xbrl_Tag_7a221d14_bc34_4e7e_a453_5f85027ad903" hidden="1">#REF!</definedName>
    <definedName name="Xbrl_Tag_7a66438c_8ccb_41b5_ad10_30c79b978dd1" hidden="1">#REF!</definedName>
    <definedName name="Xbrl_Tag_7ad7c73d_5473_49df_b863_1dcfdba54ac3" hidden="1">#REF!</definedName>
    <definedName name="Xbrl_Tag_7beb2753_f605_451a_9019_15c302c6f8de" hidden="1">#REF!</definedName>
    <definedName name="Xbrl_Tag_7c28ec87_8ec5_448d_8b60_18f27acabb21" hidden="1">'[163]Clarity FSR-QTD'!#REF!</definedName>
    <definedName name="Xbrl_Tag_7cec65c4_59d5_46c4_8a1f_86bc0f14721c" hidden="1">#REF!</definedName>
    <definedName name="Xbrl_Tag_7d70e160_47de_444e_adbb_ba16133f4c65" hidden="1">#REF!</definedName>
    <definedName name="Xbrl_Tag_7eb0bca1_e311_44ad_9910_1457f5a67ede" hidden="1">#REF!</definedName>
    <definedName name="Xbrl_Tag_803004f2_30de_4ebb_be7c_73ab5b34b0a0" hidden="1">#REF!</definedName>
    <definedName name="Xbrl_Tag_8043379e_8258_40a1_b702_aef37c3d45d8" hidden="1">#REF!</definedName>
    <definedName name="Xbrl_Tag_80762cee_045f_41ad_98f7_60fbfc58c39e" hidden="1">#REF!</definedName>
    <definedName name="Xbrl_Tag_80f7098d_426b_4e78_ae05_95d2fd1b5386" hidden="1">#REF!</definedName>
    <definedName name="Xbrl_Tag_8258cbc2_ac85_42f7_934e_2c0a5ccc60f3" hidden="1">#REF!</definedName>
    <definedName name="Xbrl_Tag_859a4a5f_da33_4bdb_aeed_70f4072bc2bc" hidden="1">#REF!</definedName>
    <definedName name="Xbrl_Tag_866f8cd2_d361_423b_a07c_98c39a6e1f6e" hidden="1">#REF!</definedName>
    <definedName name="Xbrl_Tag_87d2f635_24f4_4964_9278_cfadd21d36a5" hidden="1">#REF!</definedName>
    <definedName name="Xbrl_Tag_88197ba6_8f65_4ad3_a84a_881165894410" hidden="1">#REF!</definedName>
    <definedName name="Xbrl_Tag_8843cfea_06e0_4125_8e41_3237ed4ab8a1" hidden="1">#REF!</definedName>
    <definedName name="Xbrl_Tag_88741e98_6a84_414e_975f_088daa0f56c6" hidden="1">#REF!</definedName>
    <definedName name="Xbrl_Tag_887efe7e_42e9_4c51_acf9_524faa7eac98" hidden="1">#REF!</definedName>
    <definedName name="Xbrl_Tag_8896f09c_7bff_4d97_88d9_2207370e5835" hidden="1">#REF!</definedName>
    <definedName name="Xbrl_Tag_897f941c_7a04_4903_874f_d4536ed92060" hidden="1">#REF!</definedName>
    <definedName name="Xbrl_Tag_89f7cce8_29a2_446d_9d7e_a5160e282e19" hidden="1">#REF!</definedName>
    <definedName name="Xbrl_Tag_8a0e9401_17a2_459d_96d0_7ab99eb7917b" hidden="1">#REF!</definedName>
    <definedName name="Xbrl_Tag_8a4c6330_e194_4631_9019_f9349fde3da3" hidden="1">#REF!</definedName>
    <definedName name="Xbrl_Tag_8bb98c4c_23e2_4f74_a08a_952dacbc043a" hidden="1">#REF!</definedName>
    <definedName name="Xbrl_Tag_8d0e7296_30c0_4ced_8e54_1f07f7760807" hidden="1">#REF!</definedName>
    <definedName name="Xbrl_Tag_917027ea_a06d_4013_9c79_db6209435520" hidden="1">#REF!</definedName>
    <definedName name="Xbrl_Tag_9425eacd_45e3_41b0_a46b_4518fcd1af31" hidden="1">#REF!</definedName>
    <definedName name="Xbrl_Tag_953bd0a4_2f8f_4641_a541_bb825888b647" hidden="1">#REF!</definedName>
    <definedName name="Xbrl_Tag_9719fa3c_286f_4e54_a6b3_441bfc23b2d3" hidden="1">#REF!</definedName>
    <definedName name="Xbrl_Tag_979495fa_a6c2_469b_9dcb_a44e840a4b48" hidden="1">#REF!</definedName>
    <definedName name="Xbrl_Tag_986c6d22_2b41_4b88_9b5a_295ac6b81109" hidden="1">#REF!</definedName>
    <definedName name="Xbrl_Tag_98a4f1c9_6ce4_45d7_a0a1_639337be96b1" hidden="1">#REF!</definedName>
    <definedName name="Xbrl_Tag_993c0b7a_3904_4f21_a6c4_5053405c0691" hidden="1">#REF!</definedName>
    <definedName name="Xbrl_Tag_9992c23d_d9bc_4f2a_b801_92427e62c8ec" hidden="1">#REF!</definedName>
    <definedName name="Xbrl_Tag_99c24549_3edf_4c9a_909d_618cdca51398" hidden="1">#REF!</definedName>
    <definedName name="Xbrl_Tag_9a560304_9707_442a_9ca0_334b64f2356e" hidden="1">#REF!</definedName>
    <definedName name="Xbrl_Tag_9bd8431f_343d_44cb_adb3_dd9adce6125e" hidden="1">#REF!</definedName>
    <definedName name="Xbrl_Tag_9bd9d639_a0d2_43f3_8eab_a344c70096e5" hidden="1">#REF!</definedName>
    <definedName name="Xbrl_Tag_9c501150_461c_4424_8db8_3d7efdeb0fad" hidden="1">#REF!</definedName>
    <definedName name="Xbrl_Tag_9cb9bbf0_4516_4d36_87b9_4d2004f91e09" hidden="1">#REF!</definedName>
    <definedName name="Xbrl_Tag_9ccf27d9_dbc2_4c82_ab80_0eae0d111c88" hidden="1">#REF!</definedName>
    <definedName name="Xbrl_Tag_9d606d1e_d246_42af_b6ef_5f9a2c160461" hidden="1">#REF!</definedName>
    <definedName name="Xbrl_Tag_9da8afc3_e386_4e86_a5cf_78bd99cf748a" hidden="1">#REF!</definedName>
    <definedName name="Xbrl_Tag_9ead0d70_51d7_4570_80ae_8b32621390d6" hidden="1">#REF!</definedName>
    <definedName name="Xbrl_Tag_9eebb6fa_c390_45c3_bc48_f9e7ea7264fb" hidden="1">#REF!</definedName>
    <definedName name="Xbrl_Tag_9f20d3a1_cbc5_4496_90ff_36bb14c20aff" hidden="1">#REF!</definedName>
    <definedName name="Xbrl_Tag_9f29cf1f_48c0_4154_9b6a_708c54e82267" hidden="1">#REF!</definedName>
    <definedName name="Xbrl_Tag_9f4760ee_fb67_4857_8869_805e93a191b9" hidden="1">#REF!</definedName>
    <definedName name="Xbrl_Tag_a13a4174_9f93_4321_9d87_b31d1458f6a0" hidden="1">#REF!</definedName>
    <definedName name="Xbrl_Tag_a172144b_2c92_4d62_9d21_4e457235ea74" hidden="1">#REF!</definedName>
    <definedName name="Xbrl_Tag_a1eae67d_9332_4d37_bda3_55ae12bce743" hidden="1">#REF!</definedName>
    <definedName name="Xbrl_Tag_a2de359d_d313_447f_80dd_7e2ca4df53a5" hidden="1">#REF!</definedName>
    <definedName name="Xbrl_Tag_a3b588e7_4abd_4b4c_b229_7e8da0eb5721" hidden="1">#REF!</definedName>
    <definedName name="Xbrl_Tag_a3da7c7a_2189_4a3d_bd9d_e598f5434899" hidden="1">#REF!</definedName>
    <definedName name="Xbrl_Tag_a583868f_19c9_4f6d_883c_a3fe5854259d" hidden="1">#REF!</definedName>
    <definedName name="Xbrl_Tag_a61b8898_011c_40cb_bfa2_4eaaec3c0ba4" hidden="1">'[163]Clarity FSR-QTD'!#REF!</definedName>
    <definedName name="Xbrl_Tag_a6895863_03ac_4a86_98f9_f25d19200a5e" hidden="1">#REF!</definedName>
    <definedName name="Xbrl_Tag_a6b16433_e2e7_4221_8cf9_df98cd0a5d0a" hidden="1">#REF!</definedName>
    <definedName name="Xbrl_Tag_a7df490a_6fd5_44ed_bb1c_f6adc999a439" hidden="1">#REF!</definedName>
    <definedName name="Xbrl_Tag_a82bb212_5865_4aec_ae7c_1b8cbc758108" hidden="1">#REF!</definedName>
    <definedName name="Xbrl_Tag_abcdc454_0a5c_4e02_9daf_ef92ebce865e" hidden="1">#REF!</definedName>
    <definedName name="Xbrl_Tag_abef1ef0_a3ce_4421_81d4_fc664589dde2" hidden="1">#REF!</definedName>
    <definedName name="Xbrl_Tag_ad6ed46b_32ee_46dd_9146_87c01e35e04d" hidden="1">#REF!</definedName>
    <definedName name="Xbrl_Tag_ada5236b_3257_487e_9062_37f7cab75f66" hidden="1">'[163]Clarity FSR-QTD'!#REF!</definedName>
    <definedName name="Xbrl_Tag_adbf9fb3_ec28_4945_bf4c_2ee5d0f86535" hidden="1">#REF!</definedName>
    <definedName name="Xbrl_Tag_adeb4b3f_f873_4dec_abab_6f034ed188a5" hidden="1">#REF!</definedName>
    <definedName name="Xbrl_Tag_af522927_6779_4c18_be29_38ec82c0e5c1" hidden="1">#REF!</definedName>
    <definedName name="Xbrl_Tag_b0210e5f_86b8_4e09_9bad_2921988363dc" hidden="1">#REF!</definedName>
    <definedName name="Xbrl_Tag_b08a9d97_1a8a_4126_bcd0_f12826993f01" hidden="1">#REF!</definedName>
    <definedName name="Xbrl_Tag_b0a66025_8fd8_4a1f_a6fc_c612d3c24513" hidden="1">#REF!</definedName>
    <definedName name="Xbrl_Tag_b0f9f2d1_72aa_4021_b172_be87e428181e" hidden="1">#REF!</definedName>
    <definedName name="Xbrl_Tag_b15ab575_ae7a_4800_b7af_349f8e95f9ab" hidden="1">#REF!</definedName>
    <definedName name="Xbrl_Tag_b43fa82c_69c6_456b_a22c_2dbfeab56f67" hidden="1">#REF!</definedName>
    <definedName name="Xbrl_Tag_b5479a77_15ca_49bc_87da_c11b40243303" hidden="1">#REF!</definedName>
    <definedName name="Xbrl_Tag_b63f4333_a619_4bb7_b426_f024cc3affbd" hidden="1">#REF!</definedName>
    <definedName name="Xbrl_Tag_b6ad4608_b040_4531_b023_23457b91cbcc" hidden="1">#REF!</definedName>
    <definedName name="Xbrl_Tag_b6bbd900_07b8_4121_be2f_dcf4b453147a" hidden="1">#REF!</definedName>
    <definedName name="Xbrl_Tag_b783b53a_5d23_438b_adf5_46828ce17b14" hidden="1">#REF!</definedName>
    <definedName name="Xbrl_Tag_ba0afbb1_deb1_43d7_a7d7_8d0268ad24a5" hidden="1">#REF!</definedName>
    <definedName name="Xbrl_Tag_baa75c5b_3644_4484_b092_4c803a19f019" hidden="1">#REF!</definedName>
    <definedName name="Xbrl_Tag_bb6a80d6_f9bc_4ed7_bc99_2da25394bf63" hidden="1">#REF!</definedName>
    <definedName name="Xbrl_Tag_bbefef1a_8b78_4769_819b_5e8cf925e5b6" hidden="1">#REF!</definedName>
    <definedName name="Xbrl_Tag_bc43ea5e_0894_4a5a_ba76_a199aea99a3e" hidden="1">#REF!</definedName>
    <definedName name="Xbrl_Tag_be4ab315_172b_4c2f_9855_1f10791b0f03" hidden="1">#REF!</definedName>
    <definedName name="Xbrl_Tag_c233868d_7e1e_4372_891c_8c1bfd790393" hidden="1">#REF!</definedName>
    <definedName name="Xbrl_Tag_c4fcff38_8188_4eb0_8ff7_d43077fc24a4" hidden="1">#REF!</definedName>
    <definedName name="Xbrl_Tag_c5612b50_7432_4274_8fba_4520269c8962" hidden="1">#REF!</definedName>
    <definedName name="Xbrl_Tag_c5efbb71_f0be_413e_ba4a_8477266285e2" hidden="1">#REF!</definedName>
    <definedName name="Xbrl_Tag_c8997e90_6136_4aa0_b096_37933fc9fec6" hidden="1">#REF!</definedName>
    <definedName name="Xbrl_Tag_c97f5481_1a1a_4fc7_8f48_a412b392d481" hidden="1">#REF!</definedName>
    <definedName name="Xbrl_Tag_c980ded5_2719_4f51_bfdc_8fa0b1c3b12b" hidden="1">#REF!</definedName>
    <definedName name="Xbrl_Tag_cc344ae6_905d_4038_af19_dcde0f2f6459" hidden="1">#REF!</definedName>
    <definedName name="Xbrl_Tag_cceea857_efb9_4c92_9eb3_5477442f7fe0" hidden="1">#REF!</definedName>
    <definedName name="Xbrl_Tag_cd0eeaa9_ce29_4dbd_99be_b66d2acb1e3a" hidden="1">#REF!</definedName>
    <definedName name="Xbrl_Tag_cd21b06a_dc8f_4634_9c48_ab084d862d7b" hidden="1">#REF!</definedName>
    <definedName name="Xbrl_Tag_cd2b278e_0dad_42f5_98ac_e97cae2a21b2" hidden="1">#REF!</definedName>
    <definedName name="Xbrl_Tag_cd6c5962_c027_4ef1_8c1c_dbc7862937d7" hidden="1">#REF!</definedName>
    <definedName name="Xbrl_Tag_cdcc8fe5_b19f_4d42_8bfc_6239ec537caa" hidden="1">#REF!</definedName>
    <definedName name="Xbrl_Tag_d1dcab96_4c16_4f76_a8fb_7ca87eea9261" hidden="1">#REF!</definedName>
    <definedName name="Xbrl_Tag_d3757f2c_c5dd_4acd_a7ba_1cf69327b122" hidden="1">#REF!</definedName>
    <definedName name="Xbrl_Tag_d4a379d7_cf5f_4d65_a3a4_6d74e1826afd" hidden="1">#REF!</definedName>
    <definedName name="Xbrl_Tag_d50b45c9_0e7d_4761_999e_ff0c593559cd" hidden="1">#REF!</definedName>
    <definedName name="Xbrl_Tag_d57b20f9_737d_4cd6_9848_f71bdca4cfc9" hidden="1">#REF!</definedName>
    <definedName name="Xbrl_Tag_d58634fa_12b9_42e6_9a1b_eac00fa6b3c3" hidden="1">#REF!</definedName>
    <definedName name="Xbrl_Tag_d688df37_fdde_42d7_827d_803b3445fc0b" hidden="1">#REF!</definedName>
    <definedName name="Xbrl_Tag_d6b9b117_0df4_4c7a_9a5e_07167b4b3098" hidden="1">#REF!</definedName>
    <definedName name="Xbrl_Tag_d790d062_c02a_4032_995b_447e69686d09" hidden="1">#REF!</definedName>
    <definedName name="Xbrl_Tag_d7a4255d_46f7_4992_85b9_9c002d446f2e" hidden="1">#REF!</definedName>
    <definedName name="Xbrl_Tag_d7de140b_1144_41c5_bf86_879d47e7e670" hidden="1">#REF!</definedName>
    <definedName name="Xbrl_Tag_d9d96099_9548_4e34_8e15_f7474b03841d" hidden="1">#REF!</definedName>
    <definedName name="Xbrl_Tag_da60cbc2_b09d_431f_bdc8_a736cffbdad6" hidden="1">#REF!</definedName>
    <definedName name="Xbrl_Tag_db2820c7_f260_4a26_a03c_82a6378b104e" hidden="1">#REF!</definedName>
    <definedName name="Xbrl_Tag_db947340_90bc_4059_8435_0fc34b2c025e" hidden="1">#REF!</definedName>
    <definedName name="Xbrl_Tag_ddb0400b_6f05_4ffc_9797_8f9fd8981ab5" hidden="1">#REF!</definedName>
    <definedName name="Xbrl_Tag_dde02a2a_b741_411b_8a89_482150528d2e" hidden="1">#REF!</definedName>
    <definedName name="Xbrl_Tag_de1aff25_8756_4647_a6da_25007fb260d1" hidden="1">#REF!</definedName>
    <definedName name="Xbrl_Tag_ded8d379_24ba_44a4_bd86_a215fbf45854" hidden="1">#REF!</definedName>
    <definedName name="Xbrl_Tag_df14a200_1c08_45d9_a900_4c5a6813914d" hidden="1">#REF!</definedName>
    <definedName name="Xbrl_Tag_e067d3da_7446_465d_bf93_f3d54b79d9cb" hidden="1">#REF!</definedName>
    <definedName name="Xbrl_Tag_e28c6592_479a_45d8_94dd_edea09334a79" hidden="1">#REF!</definedName>
    <definedName name="Xbrl_Tag_e3499448_f38d_40ba_80c8_b115d0ae6c80" hidden="1">#REF!</definedName>
    <definedName name="Xbrl_Tag_e377c4d1_1221_4198_b147_09a5fac55d41" hidden="1">#REF!</definedName>
    <definedName name="Xbrl_Tag_e37868eb_319d_4c10_8ba7_22aef735895d" hidden="1">#REF!</definedName>
    <definedName name="Xbrl_Tag_e433d97e_d4c3_4b39_99a7_0b7bb5238bdf" hidden="1">#REF!</definedName>
    <definedName name="Xbrl_Tag_e4a5be68_d9ea_43b8_9a4b_dc59c576a1bc" hidden="1">#REF!</definedName>
    <definedName name="Xbrl_Tag_e56bd1bd_d1f0_4ffe_8beb_4aaf95d23f11" hidden="1">#REF!</definedName>
    <definedName name="Xbrl_Tag_e6c56ec9_fa57_4caf_95ed_a652dc837da4" hidden="1">#REF!</definedName>
    <definedName name="Xbrl_Tag_e765dfcd_912a_4ff1_8434_0e357588ceea" hidden="1">#REF!</definedName>
    <definedName name="Xbrl_Tag_e87c9fa5_b6fd_4d03_9113_c454b1f4b147" hidden="1">#REF!</definedName>
    <definedName name="Xbrl_Tag_e966ca18_64ea_42f6_a269_38e1ffdd5514" hidden="1">#REF!</definedName>
    <definedName name="Xbrl_Tag_ea09bb1f_6e87_463f_82a7_c75b3c165f08" hidden="1">#REF!</definedName>
    <definedName name="Xbrl_Tag_ea68727e_1b67_43d3_a438_2b43b309aed2" hidden="1">#REF!</definedName>
    <definedName name="Xbrl_Tag_ea81ca08_3775_4ae9_8889_b30800d53861" hidden="1">#REF!</definedName>
    <definedName name="Xbrl_Tag_ea82c9fd_c22f_41dc_af8f_2473e44c2a88" hidden="1">#REF!</definedName>
    <definedName name="Xbrl_Tag_ecc47d4c_45fd_4719_a6b2_f8e3308b1699" hidden="1">#REF!</definedName>
    <definedName name="Xbrl_Tag_ecf923d2_9cec_440f_b7fc_ccf2c3700b0b" hidden="1">#REF!</definedName>
    <definedName name="Xbrl_Tag_edda50ef_2333_49f7_8c1e_fb6fa57a0399" hidden="1">'[163]Clarity FSR-QTD'!#REF!</definedName>
    <definedName name="Xbrl_Tag_ee475018_5d24_4fa3_8f29_3e5af02f4431" hidden="1">#REF!</definedName>
    <definedName name="Xbrl_Tag_efd20e90_434a_4340_91e6_22cf6b750bad" hidden="1">#REF!</definedName>
    <definedName name="Xbrl_Tag_effcf1da_427a_4825_8f8a_44dedea8b895" hidden="1">#REF!</definedName>
    <definedName name="Xbrl_Tag_f09c68d3_55fc_43c3_8cc1_ef00fa369656" hidden="1">#REF!</definedName>
    <definedName name="Xbrl_Tag_f146956b_0af5_420a_9073_0a27e25a7bef" hidden="1">#REF!</definedName>
    <definedName name="Xbrl_Tag_f2280b2d_97c3_474a_a683_94bcba0e465f" hidden="1">#REF!</definedName>
    <definedName name="Xbrl_Tag_f301a0b7_7d5e_47f6_a832_b409dbae0213" hidden="1">#REF!</definedName>
    <definedName name="Xbrl_Tag_f3c7485b_0ff4_4d74_bbbe_0980da4f6273" hidden="1">#REF!</definedName>
    <definedName name="Xbrl_Tag_f3fdabe2_51a6_44aa_aaca_d27752269632" hidden="1">#REF!</definedName>
    <definedName name="Xbrl_Tag_f41e5ee0_bf7f_4a72_b300_84fbae7fca0f" hidden="1">#REF!</definedName>
    <definedName name="Xbrl_Tag_f466f264_f57e_47de_b51f_f769eeffb262" hidden="1">#REF!</definedName>
    <definedName name="Xbrl_Tag_f4911c4c_0e23_451a_b7d9_4e94440af8e5" hidden="1">#REF!</definedName>
    <definedName name="Xbrl_Tag_f7227b43_7d6d_4603_ab36_1ace1d5d0616" hidden="1">#REF!</definedName>
    <definedName name="Xbrl_Tag_f76582fe_71bf_4b5e_9778_af8954b7b996" hidden="1">#REF!</definedName>
    <definedName name="Xbrl_Tag_f919d81d_b91c_4b47_8183_1ea825210a74" hidden="1">#REF!</definedName>
    <definedName name="Xbrl_Tag_f9dce010_cc22_4bb0_ad9e_e0396c173a06" hidden="1">#REF!</definedName>
    <definedName name="Xbrl_Tag_fac08f32_eeb1_4904_b897_1d133bc83b3a" hidden="1">#REF!</definedName>
    <definedName name="Xbrl_Tag_fc670f3d_a8f7_4d42_89d3_3fbabcf2ba0f" hidden="1">#REF!</definedName>
    <definedName name="Xbrl_Tag_fdbf603d_e34f_4d50_bb0a_54918384800f" hidden="1">#REF!</definedName>
    <definedName name="Xbrl_Tag_ff94cb59_c2b8_4961_b765_862694e6421f" hidden="1">#REF!</definedName>
    <definedName name="Xbrl_Tag_ffebb8bb_d232_4674_a4f5_65fe0786ef98" hidden="1">#REF!</definedName>
    <definedName name="xbtdy" hidden="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xnxfgjs" hidden="1">{"JAN",#N/A,FALSE,"January"}</definedName>
    <definedName name="XC">#REF!</definedName>
    <definedName name="xcl">#REF!</definedName>
    <definedName name="xcvbstrh" hidden="1">{#N/A,#N/A,FALSE,"Cost Report";"Geology",#N/A,FALSE,"Cost Summary";"Geolgy Recon",#N/A,FALSE,"UG Geology Rep."}</definedName>
    <definedName name="XEW">#REF!</definedName>
    <definedName name="xLabelSource">OFFSET(#REF!,0,0,COUNTA(#REF!),1)</definedName>
    <definedName name="xlcl">#REF!</definedName>
    <definedName name="xlrngbin">#REF!</definedName>
    <definedName name="xlrngbin1">#REF!</definedName>
    <definedName name="xlrngbin2">#REF!</definedName>
    <definedName name="xlrngforbins">#REF!</definedName>
    <definedName name="xlrngg">#REF!</definedName>
    <definedName name="xlrngnext">#REF!</definedName>
    <definedName name="xlrngr">#REF!</definedName>
    <definedName name="xlrngtolook1">#REF!</definedName>
    <definedName name="xlrngx">#REF!</definedName>
    <definedName name="xSource">OFFSET(#REF!,0,0,MATCH(1E+306,#REF!,1),1)</definedName>
    <definedName name="xucl">#REF!</definedName>
    <definedName name="xvb" hidden="1">{"April",#N/A,FALSE,"April"}</definedName>
    <definedName name="XW">#REF!</definedName>
    <definedName name="xxxx" hidden="1">{#N/A,#N/A,TRUE,"ИсхМстржд";#N/A,#N/A,TRUE,"Исх-Центр";#N/A,#N/A,TRUE,"Исх-2рт ";#N/A,#N/A,TRUE,"Исх-2рт ";#N/A,#N/A,TRUE,"Исх-3рт";#N/A,#N/A,TRUE,"Вар1";#N/A,#N/A,TRUE,"Вар2";#N/A,#N/A,TRUE,"Вар2-блоки";#N/A,#N/A,TRUE,"В3-Центр";#N/A,#N/A,TRUE,"В3-2рт";#N/A,#N/A,TRUE,"В3-3рт"}</definedName>
    <definedName name="xxxxx" hidden="1">{#N/A,#N/A,TRUE,"259020CIPAug";#N/A,#N/A,TRUE,"259020CIPAug (2)"}</definedName>
    <definedName name="xxxxxxxxx">[9]Depreciation!#REF!</definedName>
    <definedName name="y">'[18]R-Data'!$E$575</definedName>
    <definedName name="Y_General_Expenses">#REF!</definedName>
    <definedName name="Y0_Header">#REF!</definedName>
    <definedName name="Y1_Header">#REF!</definedName>
    <definedName name="Y2_Header">#REF!</definedName>
    <definedName name="Y3_Header">#REF!</definedName>
    <definedName name="Y4_Header">#REF!</definedName>
    <definedName name="Y5_Header">#REF!</definedName>
    <definedName name="Year">[23]Inputs!$U$3:$U$14</definedName>
    <definedName name="Year_to_date">[59]CONS!$C$106:$G$106</definedName>
    <definedName name="YEARS">[117]Data!$C$6:$C$18</definedName>
    <definedName name="YesNo">'[51]Setup&amp;Assumptions'!#REF!</definedName>
    <definedName name="Yr0">#REF!</definedName>
    <definedName name="yriwesgfhsrtu" hidden="1">{"June",#N/A,FALSE,"June"}</definedName>
    <definedName name="YTDMimsRegMay00">#REF!</definedName>
    <definedName name="yyyy">#REF!</definedName>
    <definedName name="Z_14E129CE_A7C1_11D5_91BA_00306E01C422_.wvu.PrintTitles" hidden="1">[33]INC!$A$8:$IV$13</definedName>
    <definedName name="Z_14E129CF_A7C1_11D5_91BA_00306E01C422_.wvu.PrintTitles" hidden="1">[33]INC!$A$8:$IV$13</definedName>
    <definedName name="Z_24B74030_541B_4443_8225_04C7C8133F45_.wvu.FilterData" hidden="1">#REF!</definedName>
    <definedName name="Z_3D1D26AC_4FFE_4562_87E6_3C48666B7BCD_.wvu.Cols" hidden="1">#REF!,#REF!,#REF!</definedName>
    <definedName name="Z_3D1D26AC_4FFE_4562_87E6_3C48666B7BCD_.wvu.Rows" hidden="1">#REF!,#REF!</definedName>
    <definedName name="Z_85D73E12_6F5D_4E3A_B218_CE349924770A_.wvu.FilterData" hidden="1">#REF!</definedName>
    <definedName name="Z_85D73E12_6F5D_4E3A_B218_CE349924770A_.wvu.PrintArea" hidden="1">#REF!</definedName>
    <definedName name="Z_85D73E12_6F5D_4E3A_B218_CE349924770A_.wvu.PrintTitles" hidden="1">#REF!</definedName>
    <definedName name="Z_8E2CFDE7_63C2_4989_8131_C4B9BAEF1626_.wvu.FilterData" hidden="1">#REF!</definedName>
    <definedName name="Z_8E2CFDE7_63C2_4989_8131_C4B9BAEF1626_.wvu.PrintArea" hidden="1">#REF!</definedName>
    <definedName name="Z_8E2CFDE7_63C2_4989_8131_C4B9BAEF1626_.wvu.PrintTitles" hidden="1">#REF!</definedName>
    <definedName name="Z_BCCE95A1_850E_11D6_94AC_0002B3321F85_.wvu.Cols" hidden="1">#REF!</definedName>
    <definedName name="Z_BCCE95A1_850E_11D6_94AC_0002B3321F85_.wvu.PrintTitles" hidden="1">[33]INC!$A$8:$IV$13</definedName>
    <definedName name="Z_BEABC214_6C4C_11D6_92C1_00306E01C422_.wvu.Cols" hidden="1">#REF!</definedName>
    <definedName name="Z_BEABC214_6C4C_11D6_92C1_00306E01C422_.wvu.PrintTitles" hidden="1">[33]INC!$A$8:$IV$13</definedName>
    <definedName name="Z_FE724EBA_67D3_43FD_81E0_0C4D031A030F_.wvu.PrintTitles" hidden="1">[164]FS!$A$1:$B$65536,[164]FS!$A$3:$IV$3</definedName>
    <definedName name="Zarafshan_Newmont_Joint_Venture">[126]CONS!#REF!</definedName>
    <definedName name="zaswe" hidden="1">{"April",#N/A,FALSE,"April"}</definedName>
    <definedName name="zbcv" hidden="1">{"BALANCE_SHEET",#N/A,FALSE,"A";"INCOME_STATEMENT",#N/A,FALSE,"A"}</definedName>
    <definedName name="ZNC_Curve_Print_Area">#REF!</definedName>
    <definedName name="ZNC_df_curve">OFFSET(#REF!,0,0,COUNT(#REF!),2)</definedName>
    <definedName name="ZNC_inputs">#REF!</definedName>
    <definedName name="ZNC_outputs">#REF!</definedName>
    <definedName name="ZNCUSD_Count">#REF!</definedName>
    <definedName name="ZNCUSD_Dates">OFFSET(#REF!,0,0,COUNT(#REF!),1)</definedName>
    <definedName name="ZNCUSD_delivery_dates">#REF!</definedName>
    <definedName name="ZNCUSD_fp_curve">OFFSET(#REF!,0,0,COUNT(#REF!),2)</definedName>
    <definedName name="ZNCUSD_futures_prices">#REF!</definedName>
    <definedName name="ZNCUSD_Override_Dates">#REF!</definedName>
    <definedName name="ZNCUSD_spot">#REF!</definedName>
    <definedName name="ZNCUSD_spot_adj">#REF!</definedName>
    <definedName name="ZNCUSD_spot_date">#REF!</definedName>
    <definedName name="ZNCUSD_vols">OFFSET(#REF!,,,COUNT(#REF!),2)</definedName>
    <definedName name="ZNPRICE">'[68]PV Detail by SPLP1'!$K$26</definedName>
    <definedName name="Zortnew" hidden="1">{"p1TOC",#N/A,FALSE,"DCF_Summary";"p23summary",#N/A,FALSE,"DCF_Summary";"p4contact",#N/A,FALSE,"Contact Lake";"p5kumtor",#N/A,FALSE,"Kumtor";#N/A,#N/A,FALSE,"CCAU_NAV";"p8compdata",#N/A,FALSE,"Gold_Comps";#N/A,#N/A,FALSE,"Comp_Valuation"}</definedName>
    <definedName name="zx">'[18]R-Data'!$E$2055</definedName>
    <definedName name="zzzzz">#REF!</definedName>
    <definedName name="борт" hidden="1">{#N/A,#N/A,TRUE,"ИсхМстржд";#N/A,#N/A,TRUE,"Исх-Центр";#N/A,#N/A,TRUE,"Исх-2рт ";#N/A,#N/A,TRUE,"Исх-2рт ";#N/A,#N/A,TRUE,"Исх-3рт";#N/A,#N/A,TRUE,"Вар1";#N/A,#N/A,TRUE,"Вар2";#N/A,#N/A,TRUE,"Вар2-блоки";#N/A,#N/A,TRUE,"В3-Центр";#N/A,#N/A,TRUE,"В3-2рт";#N/A,#N/A,TRUE,"В3-3рт"}</definedName>
    <definedName name="борт2" hidden="1">{#N/A,#N/A,TRUE,"ИсхМстржд";#N/A,#N/A,TRUE,"Исх-Центр";#N/A,#N/A,TRUE,"Исх-2рт ";#N/A,#N/A,TRUE,"Исх-2рт ";#N/A,#N/A,TRUE,"Исх-3рт";#N/A,#N/A,TRUE,"Вар1";#N/A,#N/A,TRUE,"Вар2";#N/A,#N/A,TRUE,"Вар2-блоки";#N/A,#N/A,TRUE,"В3-Центр";#N/A,#N/A,TRUE,"В3-2рт";#N/A,#N/A,TRUE,"В3-3рт"}</definedName>
    <definedName name="п" hidden="1">{#N/A,#N/A,TRUE,"ИсхМстржд";#N/A,#N/A,TRUE,"Исх-Центр";#N/A,#N/A,TRUE,"Исх-2рт ";#N/A,#N/A,TRUE,"Исх-2рт ";#N/A,#N/A,TRUE,"Исх-3рт";#N/A,#N/A,TRUE,"Вар1";#N/A,#N/A,TRUE,"Вар2";#N/A,#N/A,TRUE,"Вар2-блоки";#N/A,#N/A,TRUE,"В3-Центр";#N/A,#N/A,TRUE,"В3-2рт";#N/A,#N/A,TRUE,"В3-3рт"}</definedName>
    <definedName name="фига" hidden="1">{#N/A,#N/A,TRUE,"ИсхМстржд";#N/A,#N/A,TRUE,"Исх-Центр";#N/A,#N/A,TRUE,"Исх-2рт ";#N/A,#N/A,TRUE,"Исх-2рт ";#N/A,#N/A,TRUE,"Исх-3рт";#N/A,#N/A,TRUE,"Вар1";#N/A,#N/A,TRUE,"Вар2";#N/A,#N/A,TRUE,"Вар2-блоки";#N/A,#N/A,TRUE,"В3-Центр";#N/A,#N/A,TRUE,"В3-2рт";#N/A,#N/A,TRUE,"В3-3рт"}</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0" i="1" l="1"/>
  <c r="B99" i="1"/>
  <c r="B98" i="1"/>
  <c r="B97" i="1"/>
  <c r="B96" i="1"/>
  <c r="B101" i="1" s="1"/>
  <c r="B95" i="1"/>
  <c r="B91" i="1"/>
  <c r="B90" i="1"/>
  <c r="B89" i="1"/>
  <c r="B88" i="1"/>
  <c r="B87" i="1"/>
  <c r="B86" i="1"/>
  <c r="B85" i="1"/>
  <c r="B84" i="1"/>
  <c r="B83" i="1"/>
  <c r="B82" i="1"/>
  <c r="B81" i="1"/>
  <c r="B80" i="1"/>
  <c r="B92" i="1" s="1"/>
  <c r="B79" i="1"/>
  <c r="B75" i="1"/>
  <c r="B74" i="1"/>
  <c r="B73" i="1"/>
  <c r="B72" i="1"/>
  <c r="B71" i="1"/>
  <c r="B70" i="1"/>
  <c r="B69" i="1"/>
  <c r="B68" i="1"/>
  <c r="B67" i="1"/>
  <c r="B66" i="1"/>
  <c r="B65" i="1"/>
  <c r="B64" i="1"/>
  <c r="B76" i="1" s="1"/>
  <c r="B61" i="1"/>
  <c r="B60" i="1"/>
  <c r="B59" i="1"/>
  <c r="B58" i="1"/>
  <c r="B57" i="1"/>
  <c r="B56" i="1"/>
  <c r="B55" i="1"/>
  <c r="B51" i="1"/>
  <c r="B49" i="1"/>
  <c r="B48" i="1"/>
  <c r="B47" i="1"/>
  <c r="B46" i="1"/>
  <c r="B45" i="1"/>
  <c r="B42" i="1"/>
  <c r="B41" i="1"/>
  <c r="B40" i="1"/>
  <c r="B39" i="1"/>
  <c r="B38" i="1"/>
  <c r="B35" i="1"/>
  <c r="B34" i="1"/>
  <c r="B33" i="1"/>
  <c r="B32" i="1"/>
  <c r="B31" i="1"/>
  <c r="B30" i="1"/>
  <c r="B29" i="1"/>
  <c r="B28" i="1"/>
  <c r="B27" i="1"/>
  <c r="B26" i="1"/>
  <c r="B23" i="1"/>
  <c r="B22" i="1"/>
  <c r="B17" i="1"/>
  <c r="B18" i="1" s="1"/>
  <c r="B15" i="1"/>
  <c r="B14" i="1"/>
  <c r="B13" i="1"/>
  <c r="B12" i="1"/>
  <c r="B11" i="1"/>
  <c r="B10" i="1"/>
  <c r="B9" i="1"/>
  <c r="B8" i="1"/>
  <c r="B7" i="1"/>
  <c r="B6" i="1"/>
  <c r="B5" i="1"/>
</calcChain>
</file>

<file path=xl/sharedStrings.xml><?xml version="1.0" encoding="utf-8"?>
<sst xmlns="http://schemas.openxmlformats.org/spreadsheetml/2006/main" count="109" uniqueCount="92">
  <si>
    <t>Ghana Chamber of Mines 2026</t>
  </si>
  <si>
    <t>Quarter 1, 2026</t>
  </si>
  <si>
    <t>Narration (Q1)</t>
  </si>
  <si>
    <t>Quarter information from Members</t>
  </si>
  <si>
    <r>
      <t xml:space="preserve">Company Name: </t>
    </r>
    <r>
      <rPr>
        <b/>
        <sz val="11"/>
        <color theme="1"/>
        <rFont val="Calibri"/>
        <family val="2"/>
        <scheme val="minor"/>
      </rPr>
      <t>Zijin Golden Ridge Limited</t>
    </r>
  </si>
  <si>
    <t>Financial Information</t>
  </si>
  <si>
    <t>Mineral Production value ( USD)</t>
  </si>
  <si>
    <t>Avg Price * Ozs Prod</t>
  </si>
  <si>
    <t>Mineral Exported value  (USD)</t>
  </si>
  <si>
    <t>Mineral Revenue Returned to the Country through Bank of Ghana (Mandatory Surrender)  (USD)</t>
  </si>
  <si>
    <t>Mineral Revenue Returned to the Country through Commercial Banks (Voluntary Repatriation) (USD)</t>
  </si>
  <si>
    <t>Amount for amortizing loans, including interest payments (USD)</t>
  </si>
  <si>
    <t>Amount spent on Imported Consumables (USD)</t>
  </si>
  <si>
    <t>Capital, non-capital and consumables</t>
  </si>
  <si>
    <t>Local Purchases of goods (excluding Diesel &amp; Electric Power) (USD)</t>
  </si>
  <si>
    <t/>
  </si>
  <si>
    <t>Local Purchase of Services &amp; Contracts for handling ore, security etc. (USD)</t>
  </si>
  <si>
    <t>Cash cost (US$/oz) for gold producing companies</t>
  </si>
  <si>
    <t>*All-in Sustaining Costs (US$/oz) for gold producing companies</t>
  </si>
  <si>
    <t>*All-in Costs (US$/oz) for gold producing companies</t>
  </si>
  <si>
    <t>Inc Dev'pt Capex- However, there was no development capital for the quarter</t>
  </si>
  <si>
    <t>How much (in USD) of your total imports (both consumables and CAPEX) did you fund from the following:</t>
  </si>
  <si>
    <t>(i) Mineral revenue retained off-shore</t>
  </si>
  <si>
    <t>(ii) Mineral revenue returned to the country</t>
  </si>
  <si>
    <t>(iii) Other Sources(please specify)</t>
  </si>
  <si>
    <t>Technical Information</t>
  </si>
  <si>
    <t>Ore mined (tons) - Open pit mine</t>
  </si>
  <si>
    <t>Average grade of gold mined (g/t) - Open Pit Mine</t>
  </si>
  <si>
    <t>Ore mined (tons)-Underground</t>
  </si>
  <si>
    <t>Average grade of gold mined (g/t)- Underground</t>
  </si>
  <si>
    <t>Ore Processed (tons)  - Plant Production</t>
  </si>
  <si>
    <t>Tonnes</t>
  </si>
  <si>
    <t>Average Mill head grade (g/t)</t>
  </si>
  <si>
    <t>Recovery Rate (%)</t>
  </si>
  <si>
    <t>Mineral Production (in oz for gold and in tons for bauxite and manganese)- Mine Production</t>
  </si>
  <si>
    <t>Mineral Exported( in oz for gold and in tons for bauxite and manganese)</t>
  </si>
  <si>
    <t>Electrical Power consumed (Kw-hr)</t>
  </si>
  <si>
    <t>Electrical Power; Maximum Demand (KVA)</t>
  </si>
  <si>
    <t>Total Amount Paid for Electric Power Consumed in US$</t>
  </si>
  <si>
    <t>Volume of Diesel Consumed  by mine and contractors in (Litres)</t>
  </si>
  <si>
    <t>Total Amount Paid for Diesel Consumed in US$</t>
  </si>
  <si>
    <t>Human Resource Information</t>
  </si>
  <si>
    <t>Number of Ghanaian Employees @ End of Quarter</t>
  </si>
  <si>
    <t>Excluding Nat Serv. Persons</t>
  </si>
  <si>
    <t>Number of Expatriates @ End of Quarter</t>
  </si>
  <si>
    <t>Gross Salary of all Staff - US$</t>
  </si>
  <si>
    <t>Includes expat salaries</t>
  </si>
  <si>
    <t>Provident Fund (Company's contribution) - US$</t>
  </si>
  <si>
    <t>Other Payments-bonuses, overtime etc (US$)</t>
  </si>
  <si>
    <t>Statutory Payments (US$)</t>
  </si>
  <si>
    <t>Mineral Royalty Payments</t>
  </si>
  <si>
    <t xml:space="preserve">Social Security Payments (Company's contribution) </t>
  </si>
  <si>
    <t xml:space="preserve">Employee Income Tax Payments </t>
  </si>
  <si>
    <t xml:space="preserve">Property Rates Payments </t>
  </si>
  <si>
    <t xml:space="preserve">Ground Rent </t>
  </si>
  <si>
    <t>Customs Duty</t>
  </si>
  <si>
    <t>Customs Processing Fee</t>
  </si>
  <si>
    <t xml:space="preserve">Concessionnary Levy (5% on Imports) </t>
  </si>
  <si>
    <t>Export Development Levy</t>
  </si>
  <si>
    <t>ECOWAS Levy</t>
  </si>
  <si>
    <t>Dividends paid to the State</t>
  </si>
  <si>
    <t>Corporate Tax</t>
  </si>
  <si>
    <t>Withholding tax on Dividends, interest and services</t>
  </si>
  <si>
    <t>Dividends Paid to Other Shareholders</t>
  </si>
  <si>
    <t>Retained Earnings</t>
  </si>
  <si>
    <t>Others - please specify</t>
  </si>
  <si>
    <t>CAPEX</t>
  </si>
  <si>
    <t>Socio-economic Contributions to Community ex Company's Budget (US$)</t>
  </si>
  <si>
    <t>Education</t>
  </si>
  <si>
    <t>Health</t>
  </si>
  <si>
    <t>Electricity</t>
  </si>
  <si>
    <t>Roads</t>
  </si>
  <si>
    <t>Water</t>
  </si>
  <si>
    <t>Housing</t>
  </si>
  <si>
    <t>Agro-Industry</t>
  </si>
  <si>
    <t>Agriculture</t>
  </si>
  <si>
    <t>Sanitation</t>
  </si>
  <si>
    <t>Resettlement Action Plan (RAP)</t>
  </si>
  <si>
    <t>Alternative Livelihood Projects (please specify)</t>
  </si>
  <si>
    <t>Others (Ntiamoah , Zakdef)</t>
  </si>
  <si>
    <t>Total</t>
  </si>
  <si>
    <t>Socio-economic Contributions to Community ex Company's Trust Fund for Host Community (US$)</t>
  </si>
  <si>
    <t>Alternative Livelihood Projects (Vulnerable Mitigation Program, Community Business Project Management, Local Economic Dev't Project,Environdome Greenhouse Proj., Local Economic Diversification Support Proj., Vunerability Assessment Study, Assessment of PAPs for vulnerability, Livelihood C'tte Meeting )</t>
  </si>
  <si>
    <t>Others (Heritage and Culture)</t>
  </si>
  <si>
    <t>Others (Zijin Akyem Development Foundation, Ntiamoah Foundation, Mine Boundary Brushing, Socio-Economic Assessment Prog, Reforestation Maintenance Works, Provision of Market Distribution Analysis and Value, Vulnerability Assessment Study, NAkDEF Moderation)</t>
  </si>
  <si>
    <t>ZAKDeF $ 125,645.82, Ntiamoah $ 62,634.44</t>
  </si>
  <si>
    <t>Socio-economic Contributions to General Public (US$)</t>
  </si>
  <si>
    <t>ERCC 2026 Education Fair</t>
  </si>
  <si>
    <t>2026 World Water Day</t>
  </si>
  <si>
    <t>Others (please specify)</t>
  </si>
  <si>
    <t>Ghana Police Service WASSA celebration, Independence Day at Ghana Embassy in Beijing, Office of the President, Ashanti Regional Minister’s Delegation for Zhengzhou – Kumasi Sister City Cooperation</t>
  </si>
  <si>
    <t>* refer to WGC template and guidance note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</si>
</sst>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b/>
      <sz val="11"/>
      <name val="Calibri"/>
      <family val="2"/>
      <scheme val="minor"/>
    </font>
    <font>
      <sz val="11"/>
      <name val="Calibri"/>
      <family val="2"/>
      <scheme val="minor"/>
    </font>
    <font>
      <i/>
      <sz val="11"/>
      <color rgb="FFFF0000"/>
      <name val="Calibri"/>
      <family val="2"/>
      <scheme val="minor"/>
    </font>
    <font>
      <sz val="10"/>
      <color rgb="FF00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auto="1"/>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38">
    <xf numFmtId="0" fontId="0" fillId="0" borderId="0" xfId="0"/>
    <xf numFmtId="0" fontId="4" fillId="0" borderId="1" xfId="0" applyFont="1" applyBorder="1"/>
    <xf numFmtId="0" fontId="0" fillId="0" borderId="2" xfId="0" applyBorder="1"/>
    <xf numFmtId="14" fontId="0" fillId="0" borderId="0" xfId="0" applyNumberFormat="1"/>
    <xf numFmtId="164" fontId="6" fillId="0" borderId="2" xfId="0" applyNumberFormat="1" applyFont="1" applyBorder="1"/>
    <xf numFmtId="0" fontId="3" fillId="2" borderId="2" xfId="0" applyFont="1" applyFill="1" applyBorder="1"/>
    <xf numFmtId="0" fontId="6" fillId="2" borderId="2" xfId="0" applyFont="1" applyFill="1" applyBorder="1"/>
    <xf numFmtId="0" fontId="0" fillId="2" borderId="2" xfId="0" applyFill="1" applyBorder="1"/>
    <xf numFmtId="165" fontId="6" fillId="3" borderId="2" xfId="1" applyNumberFormat="1" applyFont="1" applyFill="1" applyBorder="1"/>
    <xf numFmtId="164" fontId="0" fillId="0" borderId="0" xfId="1" applyFont="1"/>
    <xf numFmtId="0" fontId="2" fillId="0" borderId="2" xfId="0" applyFont="1" applyBorder="1"/>
    <xf numFmtId="165" fontId="6" fillId="0" borderId="2" xfId="1" applyNumberFormat="1" applyFont="1" applyFill="1" applyBorder="1"/>
    <xf numFmtId="165" fontId="6" fillId="0" borderId="2" xfId="1" applyNumberFormat="1" applyFont="1" applyBorder="1"/>
    <xf numFmtId="0" fontId="0" fillId="0" borderId="2" xfId="0" quotePrefix="1" applyBorder="1"/>
    <xf numFmtId="0" fontId="3" fillId="0" borderId="2" xfId="0" applyFont="1" applyBorder="1"/>
    <xf numFmtId="164" fontId="2" fillId="0" borderId="2" xfId="1" applyFont="1" applyBorder="1"/>
    <xf numFmtId="0" fontId="3" fillId="4" borderId="2" xfId="0" applyFont="1" applyFill="1" applyBorder="1"/>
    <xf numFmtId="165" fontId="5" fillId="4" borderId="2" xfId="1" applyNumberFormat="1" applyFont="1" applyFill="1" applyBorder="1"/>
    <xf numFmtId="164" fontId="6" fillId="3" borderId="2" xfId="1" applyFont="1" applyFill="1" applyBorder="1"/>
    <xf numFmtId="0" fontId="7" fillId="0" borderId="2" xfId="0" applyFont="1" applyBorder="1"/>
    <xf numFmtId="164" fontId="6" fillId="0" borderId="2" xfId="1" applyFont="1" applyBorder="1"/>
    <xf numFmtId="9" fontId="6" fillId="3" borderId="2" xfId="2" applyFont="1" applyFill="1" applyBorder="1"/>
    <xf numFmtId="165" fontId="6" fillId="4" borderId="2" xfId="1" applyNumberFormat="1" applyFont="1" applyFill="1" applyBorder="1"/>
    <xf numFmtId="0" fontId="0" fillId="4" borderId="2" xfId="0" applyFill="1" applyBorder="1"/>
    <xf numFmtId="165" fontId="0" fillId="0" borderId="0" xfId="0" applyNumberFormat="1"/>
    <xf numFmtId="0" fontId="0" fillId="0" borderId="3" xfId="0" applyBorder="1"/>
    <xf numFmtId="165" fontId="6" fillId="0" borderId="3" xfId="1" applyNumberFormat="1" applyFont="1" applyBorder="1"/>
    <xf numFmtId="0" fontId="2" fillId="0" borderId="3" xfId="0" applyFont="1" applyBorder="1"/>
    <xf numFmtId="164" fontId="6" fillId="0" borderId="0" xfId="3" applyFont="1" applyFill="1" applyBorder="1"/>
    <xf numFmtId="164" fontId="0" fillId="0" borderId="0" xfId="0" applyNumberFormat="1"/>
    <xf numFmtId="0" fontId="0" fillId="0" borderId="4" xfId="0" applyBorder="1"/>
    <xf numFmtId="0" fontId="8" fillId="0" borderId="4" xfId="0" applyFont="1" applyBorder="1" applyAlignment="1">
      <alignment horizontal="left" vertical="top" wrapText="1" readingOrder="1"/>
    </xf>
    <xf numFmtId="0" fontId="3" fillId="0" borderId="4" xfId="0" applyFont="1" applyBorder="1"/>
    <xf numFmtId="0" fontId="3" fillId="0" borderId="0" xfId="0" applyFont="1"/>
    <xf numFmtId="165" fontId="6" fillId="0" borderId="0" xfId="1" applyNumberFormat="1" applyFont="1"/>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3" fillId="0" borderId="2" xfId="0" applyFont="1" applyBorder="1" applyAlignment="1">
      <alignment horizontal="center" vertical="center"/>
    </xf>
  </cellXfs>
  <cellStyles count="4">
    <cellStyle name="Comma" xfId="1" builtinId="3"/>
    <cellStyle name="Comma 2" xfId="3" xr:uid="{F00C3ACD-9F9C-47E3-9A73-F75B6E1943E9}"/>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63" Type="http://schemas.openxmlformats.org/officeDocument/2006/relationships/externalLink" Target="externalLinks/externalLink62.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159" Type="http://schemas.openxmlformats.org/officeDocument/2006/relationships/externalLink" Target="externalLinks/externalLink158.xml"/><Relationship Id="rId170" Type="http://schemas.openxmlformats.org/officeDocument/2006/relationships/calcChain" Target="calcChain.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53" Type="http://schemas.openxmlformats.org/officeDocument/2006/relationships/externalLink" Target="externalLinks/externalLink52.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149" Type="http://schemas.openxmlformats.org/officeDocument/2006/relationships/externalLink" Target="externalLinks/externalLink148.xml"/><Relationship Id="rId5" Type="http://schemas.openxmlformats.org/officeDocument/2006/relationships/externalLink" Target="externalLinks/externalLink4.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2" Type="http://schemas.openxmlformats.org/officeDocument/2006/relationships/externalLink" Target="externalLinks/externalLink21.xml"/><Relationship Id="rId43" Type="http://schemas.openxmlformats.org/officeDocument/2006/relationships/externalLink" Target="externalLinks/externalLink42.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139" Type="http://schemas.openxmlformats.org/officeDocument/2006/relationships/externalLink" Target="externalLinks/externalLink138.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2" Type="http://schemas.openxmlformats.org/officeDocument/2006/relationships/externalLink" Target="externalLinks/externalLink11.xml"/><Relationship Id="rId33" Type="http://schemas.openxmlformats.org/officeDocument/2006/relationships/externalLink" Target="externalLinks/externalLink32.xml"/><Relationship Id="rId108" Type="http://schemas.openxmlformats.org/officeDocument/2006/relationships/externalLink" Target="externalLinks/externalLink107.xml"/><Relationship Id="rId129" Type="http://schemas.openxmlformats.org/officeDocument/2006/relationships/externalLink" Target="externalLinks/externalLink128.xml"/><Relationship Id="rId54" Type="http://schemas.openxmlformats.org/officeDocument/2006/relationships/externalLink" Target="externalLinks/externalLink53.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40" Type="http://schemas.openxmlformats.org/officeDocument/2006/relationships/externalLink" Target="externalLinks/externalLink139.xml"/><Relationship Id="rId145" Type="http://schemas.openxmlformats.org/officeDocument/2006/relationships/externalLink" Target="externalLinks/externalLink144.xml"/><Relationship Id="rId161" Type="http://schemas.openxmlformats.org/officeDocument/2006/relationships/externalLink" Target="externalLinks/externalLink160.xml"/><Relationship Id="rId166" Type="http://schemas.openxmlformats.org/officeDocument/2006/relationships/externalLink" Target="externalLinks/externalLink165.xml"/><Relationship Id="rId1" Type="http://schemas.openxmlformats.org/officeDocument/2006/relationships/worksheet" Target="worksheets/sheet1.xml"/><Relationship Id="rId6" Type="http://schemas.openxmlformats.org/officeDocument/2006/relationships/externalLink" Target="externalLinks/externalLink5.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119" Type="http://schemas.openxmlformats.org/officeDocument/2006/relationships/externalLink" Target="externalLinks/externalLink118.xml"/><Relationship Id="rId44" Type="http://schemas.openxmlformats.org/officeDocument/2006/relationships/externalLink" Target="externalLinks/externalLink43.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130" Type="http://schemas.openxmlformats.org/officeDocument/2006/relationships/externalLink" Target="externalLinks/externalLink129.xml"/><Relationship Id="rId135" Type="http://schemas.openxmlformats.org/officeDocument/2006/relationships/externalLink" Target="externalLinks/externalLink134.xml"/><Relationship Id="rId151" Type="http://schemas.openxmlformats.org/officeDocument/2006/relationships/externalLink" Target="externalLinks/externalLink150.xml"/><Relationship Id="rId156" Type="http://schemas.openxmlformats.org/officeDocument/2006/relationships/externalLink" Target="externalLinks/externalLink155.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04" Type="http://schemas.openxmlformats.org/officeDocument/2006/relationships/externalLink" Target="externalLinks/externalLink103.xml"/><Relationship Id="rId120" Type="http://schemas.openxmlformats.org/officeDocument/2006/relationships/externalLink" Target="externalLinks/externalLink119.xml"/><Relationship Id="rId125" Type="http://schemas.openxmlformats.org/officeDocument/2006/relationships/externalLink" Target="externalLinks/externalLink124.xml"/><Relationship Id="rId141" Type="http://schemas.openxmlformats.org/officeDocument/2006/relationships/externalLink" Target="externalLinks/externalLink140.xml"/><Relationship Id="rId146" Type="http://schemas.openxmlformats.org/officeDocument/2006/relationships/externalLink" Target="externalLinks/externalLink145.xml"/><Relationship Id="rId167" Type="http://schemas.openxmlformats.org/officeDocument/2006/relationships/theme" Target="theme/theme1.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162" Type="http://schemas.openxmlformats.org/officeDocument/2006/relationships/externalLink" Target="externalLinks/externalLink16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15" Type="http://schemas.openxmlformats.org/officeDocument/2006/relationships/externalLink" Target="externalLinks/externalLink114.xml"/><Relationship Id="rId131" Type="http://schemas.openxmlformats.org/officeDocument/2006/relationships/externalLink" Target="externalLinks/externalLink130.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52" Type="http://schemas.openxmlformats.org/officeDocument/2006/relationships/externalLink" Target="externalLinks/externalLink15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styles" Target="styles.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42" Type="http://schemas.openxmlformats.org/officeDocument/2006/relationships/externalLink" Target="externalLinks/externalLink141.xml"/><Relationship Id="rId163" Type="http://schemas.openxmlformats.org/officeDocument/2006/relationships/externalLink" Target="externalLinks/externalLink162.xml"/><Relationship Id="rId3" Type="http://schemas.openxmlformats.org/officeDocument/2006/relationships/externalLink" Target="externalLinks/externalLink2.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32" Type="http://schemas.openxmlformats.org/officeDocument/2006/relationships/externalLink" Target="externalLinks/externalLink131.xml"/><Relationship Id="rId153" Type="http://schemas.openxmlformats.org/officeDocument/2006/relationships/externalLink" Target="externalLinks/externalLink152.xml"/><Relationship Id="rId15" Type="http://schemas.openxmlformats.org/officeDocument/2006/relationships/externalLink" Target="externalLinks/externalLink14.xml"/><Relationship Id="rId36" Type="http://schemas.openxmlformats.org/officeDocument/2006/relationships/externalLink" Target="externalLinks/externalLink35.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122" Type="http://schemas.openxmlformats.org/officeDocument/2006/relationships/externalLink" Target="externalLinks/externalLink121.xml"/><Relationship Id="rId143" Type="http://schemas.openxmlformats.org/officeDocument/2006/relationships/externalLink" Target="externalLinks/externalLink142.xml"/><Relationship Id="rId148" Type="http://schemas.openxmlformats.org/officeDocument/2006/relationships/externalLink" Target="externalLinks/externalLink147.xml"/><Relationship Id="rId164" Type="http://schemas.openxmlformats.org/officeDocument/2006/relationships/externalLink" Target="externalLinks/externalLink163.xml"/><Relationship Id="rId16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26" Type="http://schemas.openxmlformats.org/officeDocument/2006/relationships/externalLink" Target="externalLinks/externalLink25.xml"/><Relationship Id="rId47" Type="http://schemas.openxmlformats.org/officeDocument/2006/relationships/externalLink" Target="externalLinks/externalLink46.xml"/><Relationship Id="rId68" Type="http://schemas.openxmlformats.org/officeDocument/2006/relationships/externalLink" Target="externalLinks/externalLink67.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33" Type="http://schemas.openxmlformats.org/officeDocument/2006/relationships/externalLink" Target="externalLinks/externalLink132.xml"/><Relationship Id="rId154" Type="http://schemas.openxmlformats.org/officeDocument/2006/relationships/externalLink" Target="externalLinks/externalLink153.xml"/><Relationship Id="rId16" Type="http://schemas.openxmlformats.org/officeDocument/2006/relationships/externalLink" Target="externalLinks/externalLink15.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hpns0001\depts\LT%202005%202nd%20Qtr%20V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fahpns0001\depts\My%20Documents\Econ%20Eval%20Course\Exercises\Patagonia%20gold\Patagonia%20Gold%200503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DSUS012\Shared\Documents%20and%20Settings\jmazumda\My%20Documents\Econ%20Eval%20Course\Exercises\Patagonia%20gold\Patagonia%20Gold%200503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DSUS012\Shared\REPORTS\Aug%2003\Forecast%20-%20Aug%2020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NCOS004\SHARED\Accounting\2007\ATR%20Shared%20Services\Capital\month%20end\Capital%20Database\Denver%20Template\Quarterly%20capital%20Reports\June%20Quarter\1.3.%20Q2%20NAL%20ConsolFinal%20V1%20UploadDabase_Update%20Moji.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haahs005\Depts\ZnjvHeap\09Y73710\services\cost\cstrpt\Monthly%20Report%20Jan%2026\E&amp;C%20Monthly%20Report%201.1.1.2%20Engineering%203%20part%20curve%20Rev.%2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gc\.VANW01_DATA.TWIN.VALMY.NA.NGC\MET\REPORTS\Mon01\001%20Eom\2001%20Me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fahpns0001\depts\Patagonia%20gold\Patagonia%20Gold%200503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fahpns0001\depts\NovemberBudget2004\NovemberBudgetSubmittals\September04$400AkyemBlack_Fina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CLOSE.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Trading%20Comp.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DSUS012\Shared\Documents%20and%20Settings\spri2933.000\Local%20Settings\Temporary%20Internet%20Files\OLK3C\F07_NNT_HFM_Template_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ENCOS004\SHARED\DOCUME~1\ivisca\LOCALS~1\Temp\Granites%20Deprec%20Sim%2006050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oden.newmont.com/Technical%20Services/AUS-PTH/AUS-PTH-0001%20General%20Filing/15-0%20Reports/15.1%20Monthly%20Progress%20Reports/15.1.2%202004/09%20-%20Sept/Detail%20Report/NAL/Jundee/JD%20Barton_PSR%20Sep-0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ocuments%20and%20Settings\tbud3366\My%20Documents\C%20O%20S%20T%20I%20N%20G\The%20FILES\AP%20Closing\PTNNT%20Month%20End%20Closing%20Schedule%20Jul%20200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2003\Shared\Month%20End\Denver%20Reporting\Mth%206%20Jun%2003\1.%20Month%20End%20Model\Martha%20Denver%20Reporting%20June%20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fahpns0001\depts\SHORT%20LIST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TEMP\TEMP\MAIL\WINDOWS\TEMP\2000%20PLAN\00LOM_MAY_D_3_$25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fahpns0001\depts\Waterfall%20Templatev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DYADL1\ACCOUNTING\windows\TEMP\Jundee%20-%20Life%20of%20Mine%20-%20Version%201%20-%20Allocation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NDSUS012\Shared\Documents%20and%20Settings\reng6033.000\Desktop\05Dec03%20NMC%20Hedge%20Dealing%20Fil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Documents%20and%20Settings\jsel1016\Local%20Settings\Temporary%20Internet%20Files\OLK967\total%20assets%20by%20sit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fahpns0001\depts\Ahafo%20Act%20vs%20bud%20Templates%20with%20GraphsII-FA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fahpns0001\depts\Individuals%20Control%20Char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WINDOWS\TEMP\0103RPT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oden.newmont.com/Technical/TS%20Filing/Australasia/AUS-PTH/AUS-PTH-0001%20General%20Filing/15-0%20Reports/15.2.0%20Monthly%20Progress%20Reports/15.2.2%202004/02%20-%20Feb/Project%20Status%20Reports/Martabe%20FS%20Report%20Feb-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fahpns0001\depts\Nov%202006\Exercises_T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USGAAP\Hyperion%20US%20GAAP\Reporting\OII.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fs200\plan&amp;anal\Trading\Risk\DailyDep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FINANCE\Accounting\A002%20-%20Budget%20&amp;%20Costing\2006%20Rolling%20Forecast\PTNNT\template\HFM%20Template%20v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encos004\shared\My%20Documents\Boddington\Boddington\FinalBoddingtonBaseCase3002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INDSUS012\Shared\Documents%20and%20Settings\Administrator\My%20Documents\24Oct02%20NAL%20Hedge%20Dealing%20File%20Fina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ACCT\FINRPTG\2003\Business_Rpt\Sept\September.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ENCOS004\SHARED\Planning\Revised%20Template\Current\DCTB.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Profiles\pstarkle\LOCALS~1\Temp\Temporary%20Directory%201%20for%20GRRL-FinModel-Au900-Sep08-110508.zip\GRRL-FinModel-Au900-Sep08-110508.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MediaT&amp;T\Technology\Admin\Company%20Profiles\Semiconductor\Test%20and%20Assembly\PV%20Graphs%20profile%20(ASAT,%20AMKR).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FinServ\Case%20Studies\Life%20&amp;%20Health\BMO%20&amp;%20Guardia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clients\P\Pivotal\Presentations\March%202001\Presentation%20Dat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clients\X\XILLIX\April%202001\Healthcare%20Presentation%20Backup%20Data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Biotechnology\Credentials%20&amp;%20Presentation%20Data\Biotech%20Index%20and%20Graph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Equity%20Capital%20Markets\Interest%20Rate%20Chart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clients\S\Stressgen\Presentations\September%202001\SSB%20Presentation%20Backup%20Dat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iversified\2002\Private%20Equity%20Groups\TD%20Merchant%20Bank\Wescam.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Mining\2003\Clients\Gabriel%20Resources\Project%20Angel\Models\Merger%20Model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F:\Diversified\2002\Intier\June\pv%20graph.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F:\Diversified\2002\Private%20Equity%20Groups\Borealis%20Capital\smtc%20info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F:\R-Estate\General%20Charts%20&amp;%20Graphs\Company%20Overview%20templat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TEMP\Volume%20at%20Price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Report%20Cards\Canfor%20Dat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F:\Report%20Cards\360%20Data.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ENCOS004\SHARED\Documents%20and%20Settings\jgar0515\Desktop\BOD%20Presentation\Optimal%20Production%20Model%2010.16.07%20Q3LO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EngrConst\MOS%20SPDTS\Business%20&amp;%20Planning%20Services\Business%20Mgmt\2010\2010%20Budget\Sub-function%20Workbooks%20Final\2010%20Budget%20Template-Geology.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fahpns0001\depts\Windows\Temporary%20Internet%20Files\Content.Outlook\FGHF2KOI\Department%20Submissions\Headcount%20Only\2011%20Q1F%20-%20BOC%20Due%20Diligence%20j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fahpns0001\depts\Site%20Write-ups\Q1%20Forecast%20Template%20(ANZ%20regio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Profiles\ngar5373\Local%20Settings\Temporary%20Internet%20Files\OLK114\Documents%20and%20Settings\ecolby\My%20Documents\Equity%20-%20CAS%20Variance%20Charts%20v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ENCOS004\SHARED\Documents%20and%20Settings\jmazumda\My%20Documents\Project%20Analysis\N%20America\July%2006\Patagonia%20Gold_Std%20DCF%20Model.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fahpns0001\depts\Windows\Temporary%20Internet%20Files\Content.Outlook\DP2FVKE0\GhanaUG_Schedule_Xeras_Import_v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encos004\shared\My%20Documents\Boddington\Boddington\29MptafromMGCostLedger.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TEMP\TEMP\MAIL\WINDOWS\TEMP\WINDOWS\TEMP\REPTG\9812ZNJV.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oden.newmont.com/BP/2005/Forecasts/07_Jul/Templates/Input%20to%20HSF/F07_CAR.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NDYADL1\ACCOUNTING\Permanent\Forecasting%20Processes%20&amp;%20Procedures\Templates%20Instructions%20Aug%202001\Plan_Forecast_TemplateFormatRev4.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NDSUS012\Shared\Documents%20and%20Settings\reng6033.000\My%20Documents\RE%20DU%20MSF%20Material\FIN4850%20(Financial%20Modeling)%20-%20Spring%202000\Problem%20Set%20%239%20Warrants%20&amp;%20Convertibles%20(May%2030,%20200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fahpns0001\depts\October03BudgetAkyem$35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afahpns0001\depts\Corporate%20G&amp;A%20Summary%2011Q3%20vs%2011BP%20as%20of%2010-7-2011.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INDSUS012\Shared\ACCT\FINRPTG\2005\FAS133\06%20June%2005\PTNNT\PTNNT%20Copper%20FAS%20MtM%20Valuation%20(Jun05).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Profiles\ngar5373\Local%20Settings\Temporary%20Internet%20Files\OLK114\Documents%20and%20Settings\jbenoit\Local%20Settings\Temp\wzb223\Qtr%20Cap%20Rtp%20Calculations%20BP2009%20v4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fahpns0001\depts\Master%20Capital%20Data%20vCurrent.xlsm"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outlook.office.com/Users/19005153/AppData/Local/Microsoft/Windows/INetCache/Content.Outlook/CPOIQ0QC/Africa%20Post%20Close-Dec%202023%20Submitted.xlsm"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akyemgoldmines.sharepoint.com/sites/CLB-MRInternalReporting/FRS/2022/Financial%20Results%20Summary.xlsm"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afahpns0001\depts\Free%20Cash%20Flow%20for%20Post%20Close%20Revised-2011.xlsm"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Documents%20and%20Settings\helm4561\My%20Documents\tempat%20kerja%20sementara\new\AR%20Reco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ENCOS004\SHARED\Documents%20and%20Settings\jpat0716\Local%20Settings\Temporary%20Internet%20Files\OLK246\CongaProject_2May06_ProdStart2011_ReserveCase%20(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ENCOS004\SHARED\BP\2008\Projects\0908_REngel\SPM%20Quarterly(bl)%202Q08fcst$800v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encos004\shared\Documents%20and%20Settings\dburas.AUS\Local%20Settings\Temporary%20Internet%20Files\OLK264\Ahafo%20Cash%20Flow\Ahafo%20Cash%20Flow\Ahafo%20Cash%20Flow\Ahafo%20Cash%20Flow\testfunction.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afahpns0001\depts\BP%20Variance%20Explanation%20Template_Original.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ENCOS004\SHARED\DOCUME~1\vzaitsev\LOCALS~1\Temp\2006%20LOMP%20KCGM%20Inventory%20Model.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E:\MonthlyReports\July2000\6ContractsClosed_ToDate&amp;InFeb0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fahpns0001\depts\Copy%20of%20Lyco%20WMC%20B%20Conc%20%20Est%20Template%20deb.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fahpns0001\depts\Near%20Mine%20Budget%20Forecast%20Support\NM%20BP%20Input%20Sheets\Near%20Mine%20BP%20Input%20Sheet%20-%202011%20BP%20v3%20South%20America.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ENCOS004\SHARED\JVTeam\_KCGM\Budget\2005\Final%20-%20Sept%2004\Strategic\kcgm\2003%20BBP\2003%20BBP%20KCGM%20USGAAP%20rev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pts001\depts\JVTeam\_BGM\Finance\Budget\2006\JPS\Models\Black%20Plan\BGM%20NAL%20Fin%20Model%20V10JV%20(280405).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fahpns0001\depts\Newmont%202006%20Submission\Comparison%20Cases\Newmont%20Monte%20Carlo%20Model%2038.7Mtpa%20@%202006%20Price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fahpns0001\depts\Newmont%202006%20Submission\Monte%20Carlo%20and%20Static%20Model%20Comparison.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afahpns0001\depts\DATA%20DO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afahpns0001\depts\Patagonia%20gold\Patagonia%20Gold.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ENCOS004\SHARED\Documents%20and%20Settings\michael.samis\My%20Documents\CaseStudies\CuAuMine\CuAu_Mine_S1S2S3_19Oct05.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fahpns0001\depts\My%20Documents\D&amp;D%20details%20(Bus%20Planning).xlsx"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fahpns0001\depts\Q1%202011%20DD%20Load%20Reconciliation%20v5%20(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fahpns0001\depts\1%20Earthworks\1%20Earthworks%20MTO%20Template%20060327.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oden.newmont.com/Documents%20and%20Settings/mperez/Local%20Settings/Temp/Integrated%20Underground%20Stats%20Rept%20Dec%2004%20311204.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oden.newmont.com/Technical%20Services/AUS-PTH/AUS-PTH-0001%20General%20Filing/15-0%20Reports/15.1%20Monthly%20Progress%20Reports/15.1.2%202004/10%20-%20Oct/Detail/NAL/Waihi/Integrated%20Underground%20Stats%20Rept%20Oct%2004%2005104.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afahpns0001\depts\2003%20ROWC.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fahpns0001\depts\AppData\Local\Microsoft\Windows\Temporary%20Internet%20Files\Content.Outlook\9D47XC3O\Regional%20Submissions\V2%202011%20BP%20Consolidated%20DD%20Load%20File%20v1%20South%20America%20(2).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fahpns0001\depts\05-Executive%20Reporting%20Package.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afahpns0001\depts\RGP%25.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2003\Shared\Month%20End\Denver%20Reporting\Mth%209%20Sept%2003\5.%20%20DCTB\Boddington%20consol%20DCTB.xl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afahpns0001\depts\NMT%20BGM%20-%2038.72M%20tpa%20Business%20Plan%20-%20McKinsey.xls" TargetMode="External"/></Relationships>
</file>

<file path=xl/externalLinks/_rels/externalLink98.xml.rels><?xml version="1.0" encoding="UTF-8" standalone="yes"?>
<Relationships xmlns="http://schemas.openxmlformats.org/package/2006/relationships"><Relationship Id="rId1" Type="http://schemas.microsoft.com/office/2006/relationships/xlExternalLinkPath/xlPathMissing" Target="Daily%20Force%20Report%2019Jul-25Jul.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DENCOS004\SHARED\Documents%20and%20Settings\emarti01\Local%20Settings\Temporary%20Internet%20Files\OLKC6\Charts%20and%20Data.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fahpns0001\depts\v3%20deescalation%20workbook.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Ghaahs005\depts\Documents%20and%20Settings\fasiedu\Local%20Settings\Temporary%20Internet%20Files\OLK11A\Documents%20and%20Settings\cowusu\Local%20Settings\Temporary%20Internet%20Files\OLKE5\AHAFO%2030%20SEP%2004%20(MACRO%2013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oden.newmont.com/Documents%20and%20Settings/mperez/Local%20Settings/Temporary%20Internet%20Files/OLK236/Integrated%20Underground%20Stats%20Rept%20Nov%20061204%20.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fahpns0001\depts\2011BP%20V1%20Template%20(Region)updated.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2003%20Accra%20-%20C&amp;M%20Budget.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E:\Projects\J1215%20-%20Ahafo%20Project\03.0%20PROJECT%20CONTROL\03.06%20Trending\Ahafo%20Quantities\Installation-TIC%20pricing%20schedule\01a%20-%20TIC%20Pricing%20Schedule.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s://oden.newmont.com/DATA/Research/Antamina/bid%20-%20CB.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ttp://prospector.newmont.com/Finance/NGGL%20Finance/Financial%20reporting/AFE%20Reporting/AFE%20Reporting/Q4%20AFE%20Review/BP10%20Update%20EK_28-10-09%20(3).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afahpns0001\Depts\attach\1155%20Ahafo%20Mech%20Equip%20List%20prelim%20rB.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E:\DOCUME~1\janinecu\LOCALS~1\Temp\notes6030C8\~669435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DENCOS004\SHARED\BP\Business%20&amp;%20Economic%20Evaluations%20Team\Project%20Analysis\S%20America\Conga\CongaProject-%20three%20phase%2084TN10-04-07.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INDSUS012\Shared\Documents%20and%20Settings\jcag0009\Desktop\Copy%20of%20Cu%20MTM%20Comparison-Aug%2005.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E:\Studies\S1228%20-%20Mt%20Weld%20REO\09.0%20CAPITAL%20COSTS\9.04%20Capital%20Estimate\9.4.01%20Estimate%20Detailed%20Worksheet\Electrical%20cost%20Estimate\Electrical%20Cost%20Estimate%20Rev%20A.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DENCOS004\SHARED\JVTeam\_KCGM\Budget\2005\Final%20-%20Sept%2004\Strategic\kcgm\2003%20BBP\2003%20BBP%20KCGM%20USGAAP%20rev3.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afahpns0001\depts\091006%20-%20YGM_Financial%20Model%20P06d%20(2).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https://oden.newmont.com/Documents%20and%20Settings/mvanderk/Desktop/HVY%20MTL%20ROA%20Model%20-%20Golden%20Grove.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afahpns0001\depts\Capital%20Cost%20Estimate\MKO%20B%20Concetrator%20-%20PFS%20Estimate\02%20Concrete\3-Structural%20MTO%20Template.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afahpns0001\depts\Waterfalls\Yanacocha\Yanacocha%20Waterfall%20(Combined%20Production)%20-%20YTD%202007.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https://oden.newmont.com/Documents%20and%20Settings/mvanderk/Desktop/Old%20Models/Echo%20Bay%20NPV%20Model.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afahpns0001\depts\September04AhafoBlue$400VRACirc11.5.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D:\November%202002\TEMP\TREAS\CORPRATE\General%20Hedging%20Reference\Strategies\2001%20Downside%20Proposal\Downside%20Protection%20Analysis%20(18jan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dencos004\shared\JOBS%201100\1136%20Geita%20Expansion\Design%20Criteria\1136%20Design%20Criteria%20Rev%20B.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Uzbzas001\Shared\TEMP\REPORTS\Mar%2003\TEMP\ACCT\FINRPTG\2002\New%20Financial%20Reports\Nov\NOV.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D:\Profiles\ekwashie\Local%20Settings\Temporary%20Internet%20Files\OLK32\BP10%20Update%20with%20Actuals%20GD_12-09-09.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DENCOS004\SHARED\TEMP\TEMP\MAIL\Hysoft\Sitedata98\12_Dec98\9812ZNJV.xls" TargetMode="External"/></Relationships>
</file>

<file path=xl/externalLinks/_rels/externalLink125.xml.rels><?xml version="1.0" encoding="UTF-8" standalone="yes"?>
<Relationships xmlns="http://schemas.openxmlformats.org/package/2006/relationships"><Relationship Id="rId1" Type="http://schemas.microsoft.com/office/2006/relationships/xlExternalLinkPath/xlPathMissing" Target="Lyco%20Equipment%20List%20Beta22"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D:\TEMP\TEMP\MAIL\Hysoft\Sitedata98\12_Dec98\9812ZNJV.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INDSUS012\Shared\Documents%20and%20Settings\reng6033.000\Local%20Settings\Temporary%20Internet%20Files\OLK9AF\Rates_Book_5_12_031.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P:\Daily%20Flash%20Reports\200109\Flash-0917200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afahpns0001\depts\Inventory%20Planning%20-%20Data%20Input1%20EMGrev1-02Sep12.xlsm"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afahpns0001\depts\September.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D:\Documents%20and%20Settings\fatc0886\Desktop\Nov06\SlideLink-BP.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https://oden.newmont.com/Desktop%20Folder/ExcelPC/Chapter1and2"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ghaahs005\Depts\DATA\Ahafo\Met%20Accounting\Shift%20Reports\Shift%20Morning%20Report\2006-06%20Shift%20Morning%20Report.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afahpns0001\depts\Pareto%20Chart.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dencos004\shared\DATA\Akyem\Budget\Copy%20of%201230%20Operating%20Cost%20Rev%20E%20-%20to%20client.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DENCOS004\SHARED\FINANCE\Accounting\A000%20-%20Accounting%20Report\A14.%20Cost%20Production%20Meeting\2004\Formula\2004%20Slide%20Link%20Formula.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D:\ACCT\FINRPTG\2003\Business_Rpt\June\income%20stm%20&amp;%20Balance%20sheet.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Q:\73613505\300\PRS%20Reports\2005%20Reports\Client%20Batu%20Dec%2004%20Report.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DENCOS004\SHARED\OpsPln\2002\02corp03\con02\CAPEX\CAPEX_Performace_Rev1.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Denw09\data\OpsPln\2002\02corp03\con02\CAPEX\Capital_Book\CAPEX_Performace_Rev1.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afahpns0001\depts\Newmont%202006%20Submission\BGM%20JV%20Business%20Plan%20-%20Updated%20Aug%202.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afahpns0001\depts\Journal%20Empl%20Recv&amp;Chopper\AUGUST%202002-Emp%20AR%20Aging.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DENCOS004\SHARED\Documents%20and%20Settings\lbrian\Desktop\CAS%20Element%20Detail\CAS%20Element%20Detailv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afahpns0001\depts\peterde.LYCOPODIUM\Desktop\Ahafo%20Rev.2%20Estimate%20Review%20031022\J1155%20Ahafo%20Cap%20Est%20Rev.2\Client%20Issues\Summary%20by%20Area%20Rev%200%20030811.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fahpns0001\depts\SAP%20Cost%20Centers%20plus%20Ellipse%20Mapping%20-%20Africa%20111212-%20Final%20Mapping.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D:\Hyperion5.1\Explore\Retrieve%20Reports%202002\SCHF2002_Sep.xls" TargetMode="External"/></Relationships>
</file>

<file path=xl/externalLinks/_rels/externalLink147.xml.rels><?xml version="1.0" encoding="UTF-8" standalone="yes"?>
<Relationships xmlns="http://schemas.openxmlformats.org/package/2006/relationships"><Relationship Id="rId2" Type="http://schemas.microsoft.com/office/2019/04/relationships/externalLinkLongPath" Target="https://oden.newmont.com/Technical/TS%20Filing/Australasia/AUS-PTH/AUS-PTH-0001%20General%20Filing/15-0%20Reports/15.2.0%20Monthly%20Progress%20Reports/15.2.2%202004/02%20-%20Feb/Project%20Status%20Reports/AFE%2004-001%20-%20Forecast%20Feb-04%20draft.xls?0E10C93A" TargetMode="External"/><Relationship Id="rId1" Type="http://schemas.openxmlformats.org/officeDocument/2006/relationships/externalLinkPath" Target="file:///\\0E10C93A\AFE%2004-001%20-%20Forecast%20Feb-04%20draf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oldnet.res.newmont.com/C15/C13/Business%20Services/Document%20Library/Resource%20Planning/DD%20Headcount%202010%20WORKING.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afahpns0001\depts\My%20Documents\11BPv3%20BOD%20Presentation%20(Oct1%20version).xlsx"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E:\FINANCE\Accounting\A000%20-%20Accounting%20Report\A11.%20Costing\A118.%20Mining\2007\Monthly%20Report\CPI%20Report%202007\CPI%20Report%20Mining%200207%20-%20Draft.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DENCOS004\SHARED\MonthlyReports\July2000\6ContractsClosed_ToDate&amp;InFeb00.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E:\MonthlyReports\July2000\2CurrentMonthCntReg_Mar00(Excel&amp;Mims).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afahpns0001\depts\OPERATIONS\OPEN%20PIT%20MINING\EE%20&amp;%20CC%20Codes%20_%20Processing.xlsx"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ZBZAS001\Shared\PHASE%204B%20LPX%20CONSTRUCTION\19.0_SUPPLY%20CHAIN%20MANAGEMENT\19.5.0%20-%20Reports\COMBINED%20PO%20LOG_05.28.05.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E:\ACCT\FINRPTG\2003\3rd%20Qtr%202003\Site%20Reporting%20Packages\files%20sent\Q3%202003%20Reporting%20Package%20-%20Australia.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DENCOS004\SHARED\JVTeam\_KCGM\Budget\2006\True%20Up\P&amp;A%20Checks%20and%20Additional%20Info\V2_KCGM_06_BUS_1223%20-%20JAN%20True%20up%2025%20Jan.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DENCOS004\SHARED\WINDOWS\TEMP\SHORT%20LIST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D:\Profiles\dfinke\Local%20Settings\Temporary%20Internet%20Files\OLKEE\Master%20Capital%20Data%20vCurrent.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D:\Documents%20and%20Settings\JINtsiful\Local%20Settings\Temporary%20Internet%20Files\OLK264\AKYEM%20EGSI%20LIST_Rev%202010-03-03_CURRENT%20VERSION.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afahpns0001\depts\Monthly%20AFE%20Summary%20%20Live%20Results%20v04.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afahpns0001\depts\BPC%20Projects%20Submission%20Template.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fahpns0001\depts\September04$400AkyemBlack_Final.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DENCOS004\ACCT\FINRPTG\CLARITY%20FSR\Current%20Quarter\Segments\Segments%20CY.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dencos004\shared\DOCUME~1\tclarke\LOCALS~1\Temp\MARTHA%20GoldOps_Template_Rev1.3.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https://akyemgoldmines.sharepoint.com/sites/CLB-AKY-FIN-Team/Shipment/Chamber%20of%20Mines/2026/Q1/Chamber%20of%20Mines%20Q1%202026-ZGR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 Budget"/>
      <sheetName val="contents"/>
      <sheetName val="Variance"/>
      <sheetName val="Summary"/>
      <sheetName val="Flot"/>
      <sheetName val="AC"/>
      <sheetName val="ac low grade"/>
      <sheetName val="mule canyon hg"/>
      <sheetName val="Ox"/>
      <sheetName val="Conc."/>
      <sheetName val="WData"/>
      <sheetName val="Mine alt"/>
      <sheetName val="Mining "/>
      <sheetName val="LTLeach"/>
      <sheetName val="Trenton"/>
      <sheetName val="Reona leach curves"/>
      <sheetName val="Reona"/>
      <sheetName val="MCLeach"/>
      <sheetName val="Post Twin Creeks"/>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Case Model"/>
      <sheetName val="Depreciation Base Case"/>
      <sheetName val="Break Even"/>
      <sheetName val="Tornado"/>
      <sheetName val="CB_DATA_"/>
      <sheetName val="Spider Plot"/>
      <sheetName val="Sim Model"/>
      <sheetName val="Risk Source"/>
      <sheetName val="Depreciation Simulation"/>
      <sheetName val="Simulation"/>
      <sheetName val="Correl"/>
      <sheetName val="Gold Graph"/>
      <sheetName val="Gold Data"/>
      <sheetName val="Other Data"/>
      <sheetName val="Tmp"/>
      <sheetName val="Price simulation"/>
      <sheetName val="CB Outputs"/>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Case Model"/>
      <sheetName val="Depreciation Base Case"/>
      <sheetName val="Break Even"/>
      <sheetName val="Tornado"/>
      <sheetName val="CB_DATA_"/>
      <sheetName val="Spider Plot"/>
      <sheetName val="Sim Model"/>
      <sheetName val="Risk Source"/>
      <sheetName val="Depreciation Simulation"/>
      <sheetName val="Simulation"/>
      <sheetName val="Correl"/>
      <sheetName val="Gold Graph"/>
      <sheetName val="Gold Data"/>
      <sheetName val="Other Data"/>
      <sheetName val="T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3_Data_Input"/>
      <sheetName val="CP Data Input"/>
      <sheetName val="DD&amp;A-INV"/>
      <sheetName val="03F-COV "/>
      <sheetName val="03F-CNT"/>
      <sheetName val="03F_COMP"/>
      <sheetName val="03F-HL"/>
      <sheetName val="03F-OS"/>
      <sheetName val="03F-CAS"/>
      <sheetName val="03F-CASO"/>
      <sheetName val="03F-CAST"/>
      <sheetName val="03F-BS"/>
      <sheetName val="03F-CF"/>
      <sheetName val="03F-CFD "/>
      <sheetName val="03F-LJVC"/>
      <sheetName val="03F-AFE"/>
      <sheetName val="03F-CD "/>
      <sheetName val="03F-LchInv"/>
      <sheetName val="03F-LchPd"/>
      <sheetName val="04F-COV"/>
      <sheetName val="04F-CNT"/>
      <sheetName val="04F_COMP"/>
      <sheetName val="04F-HL"/>
      <sheetName val="04F-OS"/>
      <sheetName val="04F-CAS"/>
      <sheetName val="04F-CASO"/>
      <sheetName val="04F-CAST"/>
      <sheetName val="04F-BS"/>
      <sheetName val="04F-CFD"/>
      <sheetName val="04F-CF"/>
      <sheetName val="04F-LJVC"/>
      <sheetName val="04F-AFE"/>
      <sheetName val="04F-LchInv "/>
      <sheetName val="04F-LchPd"/>
      <sheetName val="04F-CD"/>
      <sheetName val="Capex 06'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ummary USD main"/>
      <sheetName val="Summary AUD"/>
      <sheetName val="Summary USD"/>
      <sheetName val="Check"/>
      <sheetName val="Boddington USD"/>
      <sheetName val="BoddingtonCED4"/>
      <sheetName val="Boddington"/>
      <sheetName val="Jundee"/>
      <sheetName val="KCGM (50%)"/>
      <sheetName val="KCGM"/>
      <sheetName val="Waihi"/>
      <sheetName val="Pajingo"/>
      <sheetName val="Regional"/>
      <sheetName val="Bodd A$"/>
      <sheetName val="Tanami A$"/>
      <sheetName val="Jundee A$"/>
      <sheetName val="KCGM A$"/>
      <sheetName val="Pajingo A$"/>
      <sheetName val="Waihi NZ$"/>
      <sheetName val="Regional A$"/>
      <sheetName val="Batu Hijau"/>
      <sheetName val="Tanami"/>
      <sheetName val="Summary"/>
      <sheetName val="Entity List"/>
      <sheetName val="Category List"/>
      <sheetName val="Type List"/>
      <sheetName val="Matrix"/>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partcurve"/>
      <sheetName val="Transfer"/>
      <sheetName val="Curva S Banquetas "/>
      <sheetName val="MassBal-Phase II"/>
      <sheetName val="Proj Rep."/>
      <sheetName val="MassBal-Phase_II"/>
      <sheetName val="Curva_S_Banquetas_"/>
      <sheetName val="清单"/>
      <sheetName val="Q-1"/>
      <sheetName val="EE-1"/>
      <sheetName val="SUSTENTO"/>
      <sheetName val="spread"/>
      <sheetName val="MassBal-Phase_II1"/>
      <sheetName val="Curva_S_Banquetas_1"/>
      <sheetName val="Proj_Rep_"/>
      <sheetName val="SUMREP"/>
      <sheetName val="Equip"/>
      <sheetName val="ACTLY"/>
      <sheetName val="Pressure Parts"/>
      <sheetName val="Slurry"/>
      <sheetName val="BILL3"/>
      <sheetName val="EQ"/>
      <sheetName val="汇率"/>
      <sheetName val="350-FISL-9122"/>
      <sheetName val="MassBal-Phase_II3"/>
      <sheetName val="Curva_S_Banquetas_3"/>
      <sheetName val="Proj_Rep_2"/>
      <sheetName val="MassBal-Phase_II2"/>
      <sheetName val="Curva_S_Banquetas_2"/>
      <sheetName val="Proj_Rep_1"/>
      <sheetName val="Pressure_Parts"/>
      <sheetName val="Plant assumptions"/>
      <sheetName val="DIA03"/>
      <sheetName val="DRW08"/>
      <sheetName val="COMPENSACIONES"/>
      <sheetName val="EXCEL"/>
      <sheetName val="E&amp;C Monthly Report 1.1.1"/>
      <sheetName val="E&amp;C_Monthly_Report_1_1_1"/>
      <sheetName val="BALANCE"/>
      <sheetName val="J"/>
      <sheetName val="MODELO"/>
      <sheetName val="EXP"/>
      <sheetName val="Obra Propia"/>
      <sheetName val="RESPALDO"/>
      <sheetName val="GRAFICO A"/>
      <sheetName val="Column Test-S2"/>
      <sheetName val="#REF"/>
      <sheetName val="A"/>
      <sheetName val="Reales"/>
      <sheetName val="B-V"/>
      <sheetName val="INC-BAL"/>
      <sheetName val="ACT DATA BASE"/>
      <sheetName val="AREAINDEX"/>
      <sheetName val="ATPREST"/>
      <sheetName val="YECALENDAR"/>
      <sheetName val="FOODOR"/>
      <sheetName val="1994FRF"/>
      <sheetName val="8.99OB"/>
      <sheetName val="MDTOT"/>
      <sheetName val="10.MD-TOB"/>
      <sheetName val="DATVAR"/>
      <sheetName val="PMIREQ"/>
      <sheetName val="98LE"/>
      <sheetName val="IVA"/>
      <sheetName val="S&amp;U OF FUNDS"/>
      <sheetName val="ProdCompar"/>
      <sheetName val="Budget"/>
      <sheetName val="Cost Base"/>
      <sheetName val="After Tax Cash &amp; BC Min Tax"/>
      <sheetName val="Load 2"/>
      <sheetName val="Mine Opcost"/>
      <sheetName val="Material Forecast"/>
      <sheetName val="BALANCE N"/>
      <sheetName val="06.11.30.OpEx.Mine.MDA"/>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sheetData sheetId="10"/>
      <sheetData sheetId="11" refreshError="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rt Forecast"/>
      <sheetName val="ACTUALS"/>
      <sheetName val="ROSEBUD"/>
      <sheetName val="PIÑON"/>
      <sheetName val="JUNIPER"/>
      <sheetName val="SAGE"/>
      <sheetName val="DUMP"/>
      <sheetName val="CARBON"/>
      <sheetName val="POURED"/>
      <sheetName val="OUTPUT"/>
      <sheetName val="Forecast"/>
      <sheetName val="WData"/>
      <sheetName val="PTD"/>
      <sheetName val="BUDGET"/>
      <sheetName val="Cost Review Presentation "/>
      <sheetName val="Chart1"/>
      <sheetName val="OUTPUT (2)"/>
      <sheetName val="Module1"/>
      <sheetName val="Module2"/>
      <sheetName val="Module3"/>
      <sheetName val="Modul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Case Model"/>
      <sheetName val="Depreciation Base Case"/>
      <sheetName val="Break Even"/>
      <sheetName val="Tornado"/>
      <sheetName val="CB_DATA_"/>
      <sheetName val="Spider Plot"/>
      <sheetName val="Sim Model"/>
      <sheetName val="Risk Source"/>
      <sheetName val="Depreciation Simulation"/>
      <sheetName val="Simulation"/>
      <sheetName val="Correl"/>
      <sheetName val="Gold Graph"/>
      <sheetName val="Gold Data"/>
      <sheetName val="Other Data"/>
      <sheetName val="Tmp"/>
      <sheetName val="Price simulation"/>
      <sheetName val="CB Outputs"/>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Input_Model"/>
      <sheetName val="WorkingCapital"/>
      <sheetName val="Sensitivities"/>
      <sheetName val="NemLeveredFinStmts"/>
      <sheetName val="NemUnLeveredFinStmts"/>
      <sheetName val="LeveredFinStmts100%"/>
      <sheetName val="UnLeveredFinStmts100%"/>
      <sheetName val="Debt"/>
      <sheetName val="UnLeveredDebt"/>
      <sheetName val="LeveredDividend"/>
      <sheetName val="UnLeveredDividend"/>
      <sheetName val="LeveredTax "/>
      <sheetName val="UnLeveredTax"/>
      <sheetName val="Royalties"/>
      <sheetName val="Processing"/>
      <sheetName val="Budget"/>
      <sheetName val="OtherDetail"/>
      <sheetName val="Mining"/>
      <sheetName val="MinePlan"/>
      <sheetName val="27100Mining"/>
      <sheetName val="S_R_Summary"/>
      <sheetName val="27101Mine_Engineering"/>
      <sheetName val="27067Mine_Geology"/>
      <sheetName val="UnitizedBase"/>
      <sheetName val="Depreciation"/>
      <sheetName val="Dep_Adjusted"/>
      <sheetName val="Dep_Adjusted Mining Interest"/>
      <sheetName val="CapitalSummary"/>
      <sheetName val="CapitalSummary_Adjusted"/>
      <sheetName val="CapitalOctober04"/>
      <sheetName val="SustainingCapital"/>
      <sheetName val="Rollup"/>
      <sheetName val="Rollup (2)"/>
      <sheetName val="AkyemBurasSummary"/>
      <sheetName val="AKYEMREV1New"/>
      <sheetName val="AKYEMREV1Old"/>
      <sheetName val="AKYEM Rev 0"/>
      <sheetName val="CapitalDetail"/>
      <sheetName val="vlookup"/>
      <sheetName val="Copper Cume. Variance - Mineman"/>
      <sheetName val="Daily Market Data"/>
      <sheetName val="Patagonia Au"/>
      <sheetName val="Layback"/>
      <sheetName val="Gold Property"/>
      <sheetName val="Argentina Fleet"/>
      <sheetName val="European Option"/>
      <sheetName val="American Option Put"/>
      <sheetName val="Depreciation Methods"/>
      <sheetName val="2. ELH Productiv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OSE"/>
      <sheetName val="GTACAP"/>
      <sheetName val="BPCCAP"/>
      <sheetName val="GTANAV"/>
      <sheetName val="BPCNAV"/>
      <sheetName val="REITindex"/>
      <sheetName val="NAV - Table 6"/>
      <sheetName val="Implied Cap - Table 7"/>
      <sheetName val="Financials"/>
      <sheetName val="SMU - AVS with Leverage"/>
      <sheetName val="BTCNAV"/>
      <sheetName val="indicesMIK"/>
      <sheetName val="relative yields"/>
      <sheetName val="Utilities Index"/>
      <sheetName val="Debt Capacity"/>
      <sheetName val="BalSht"/>
      <sheetName val="Sum.det"/>
      <sheetName val="TBL7,9,5 "/>
      <sheetName val="orourke"/>
      <sheetName val="Indx94base"/>
      <sheetName val="reitonlyindex"/>
      <sheetName val="Employment"/>
      <sheetName val="Real GDP"/>
      <sheetName val="float"/>
      <sheetName val="int, dep &amp; other"/>
      <sheetName val="BS(TBL10)"/>
      <sheetName val="#REF"/>
      <sheetName val="NOI Est"/>
      <sheetName val="TBL2"/>
      <sheetName val="Inflation"/>
      <sheetName val="Portfolio"/>
      <sheetName val="EPS"/>
      <sheetName val="MODEL-7"/>
      <sheetName val="Table 12"/>
      <sheetName val="Financial"/>
      <sheetName val="EARNMOD"/>
      <sheetName val="Sheet5"/>
      <sheetName val="Sheet16"/>
      <sheetName val="laroux"/>
      <sheetName val="datamaster"/>
      <sheetName val="Data"/>
      <sheetName val="Data Master"/>
      <sheetName val="REIT TR"/>
      <sheetName val="Performance - Data"/>
      <sheetName val="Toronto"/>
      <sheetName val="Vancouver"/>
      <sheetName val="Calgary"/>
      <sheetName val="Edmonton"/>
      <sheetName val="Winnipeg"/>
      <sheetName val="Ottawa"/>
      <sheetName val="Montreal"/>
      <sheetName val="Halifax"/>
      <sheetName val="National"/>
      <sheetName val="email model"/>
      <sheetName val="Sheet1"/>
      <sheetName val="BS"/>
      <sheetName val="CF"/>
      <sheetName val="IS"/>
      <sheetName val="Quarterly"/>
      <sheetName val="Operating"/>
      <sheetName val="Model"/>
      <sheetName val="P&amp;L"/>
      <sheetName val="NAV"/>
      <sheetName val="Implied Cap Rate"/>
      <sheetName val="BalanceSheet"/>
      <sheetName val="OXGCAP"/>
      <sheetName val="OXGNAV"/>
      <sheetName val="TZHNAV"/>
      <sheetName val="TZHCAP"/>
      <sheetName val="BTCCAP"/>
      <sheetName val="Interest"/>
      <sheetName val="Implied Cap-9"/>
      <sheetName val="LeaseRolls-3"/>
      <sheetName val="NOI Estimate"/>
      <sheetName val="Components-6"/>
      <sheetName val="ACFO"/>
      <sheetName val="Portfolio-A1"/>
      <sheetName val="Rental NOI"/>
      <sheetName val="Bal Sht"/>
      <sheetName val="N"/>
      <sheetName val="Shares"/>
      <sheetName val="Inputs"/>
      <sheetName val="Company"/>
      <sheetName val="Control"/>
      <sheetName val="Newco"/>
      <sheetName val="BASE METAL PAGE"/>
      <sheetName val="Coal"/>
      <sheetName val="Market"/>
      <sheetName val="LO"/>
      <sheetName val="HI"/>
      <sheetName val="fdg_22_a"/>
      <sheetName val="Yield"/>
      <sheetName val="fncl"/>
      <sheetName val="Non-Cable Value"/>
      <sheetName val="Quarterly Model OLD"/>
      <sheetName val="cdn_q2_96"/>
      <sheetName val="IBT"/>
      <sheetName val="nx"/>
      <sheetName val="Close120701"/>
      <sheetName val="Annual"/>
      <sheetName val="Close102902"/>
      <sheetName val="ACM Income"/>
      <sheetName val="Spring 1999"/>
      <sheetName val="Debt"/>
      <sheetName val="income"/>
      <sheetName val="CDN Long Dist"/>
      <sheetName val="Sheet4"/>
      <sheetName val="CDN ILECS - CONSOLIDATED"/>
      <sheetName val="NA Wireless"/>
      <sheetName val="Consolidated"/>
      <sheetName val="Mobility"/>
      <sheetName val="present"/>
      <sheetName val="value-fc"/>
      <sheetName val="Wireless"/>
      <sheetName val="cogeco-subs"/>
      <sheetName val="rogers-subs"/>
      <sheetName val="vdo-subs"/>
      <sheetName val="shaw-subs"/>
      <sheetName val="cable"/>
      <sheetName val="3 mth"/>
      <sheetName val="1 Yr"/>
      <sheetName val="TBL7,葤,5 "/>
      <sheetName val="A"/>
      <sheetName val="Valuation History"/>
      <sheetName val="stb.un"/>
      <sheetName val="close.xls"/>
      <sheetName val="DTH"/>
      <sheetName val="Revenue"/>
      <sheetName val="fncl-consol"/>
      <sheetName val="qm-fncl"/>
      <sheetName val="LinkingMetadata"/>
      <sheetName val="Aliant Telecom"/>
      <sheetName val="Financial Projections"/>
      <sheetName val="value"/>
      <sheetName val="S"/>
      <sheetName val="Sh"/>
      <sheetName val="She"/>
      <sheetName val="Shee"/>
      <sheetName val="Sheet"/>
      <sheetName val="2004 Forecast"/>
      <sheetName val="Sheet2"/>
      <sheetName val="Sheet3"/>
      <sheetName val="WACC"/>
      <sheetName val="REIT_TR"/>
      <sheetName val="Drop Down Lists"/>
      <sheetName val="NAV_-_Table_6"/>
      <sheetName val="qtr"/>
      <sheetName val="qclose"/>
      <sheetName val="LoM Summary Chart"/>
      <sheetName val="Graph Data (Region)"/>
      <sheetName val="Tablas"/>
      <sheetName val="Implied_Cap_-_Table_7"/>
      <sheetName val="SMU_-_AVS_with_Leverage"/>
      <sheetName val="relative_yields"/>
      <sheetName val="Utilities_Index"/>
      <sheetName val="Debt_Capacity"/>
      <sheetName val="Sum_det"/>
      <sheetName val="TBL7,9,5_"/>
      <sheetName val="Real_GDP"/>
      <sheetName val="int,_dep_&amp;_other"/>
      <sheetName val="NOI_Est"/>
      <sheetName val="Table_12"/>
      <sheetName val="Data_Master"/>
      <sheetName val="Performance_-_Data"/>
      <sheetName val="email_model"/>
      <sheetName val="Implied_Cap_Rate"/>
      <sheetName val="Implied_Cap-9"/>
      <sheetName val="NOI_Estimate"/>
      <sheetName val="Rental_NOI"/>
      <sheetName val="Bal_Sht"/>
      <sheetName val="BASE_METAL_PAGE"/>
      <sheetName val="Non-Cable_Value"/>
      <sheetName val="Quarterly_Model_OLD"/>
      <sheetName val="ACM_Income"/>
      <sheetName val="Spring_1999"/>
      <sheetName val="CDN_Long_Dist"/>
      <sheetName val="CDN_ILECS_-_CONSOLIDATED"/>
      <sheetName val="NA_Wirel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Updater"/>
      <sheetName val="Inputs"/>
      <sheetName val="Table Inputs"/>
      <sheetName val="Opv2"/>
      <sheetName val="TradvDGC"/>
      <sheetName val="TradvOSK"/>
      <sheetName val="TradvGBU"/>
      <sheetName val="Tradv1"/>
      <sheetName val="Summary"/>
      <sheetName val="TradSum SGX"/>
      <sheetName val="TradvSGX - CG"/>
      <sheetName val="TradSum NG"/>
      <sheetName val="TradvNG - CG"/>
      <sheetName val="TradvSGX"/>
      <sheetName val="TradvNG"/>
      <sheetName val="Dec Discussion--&gt;"/>
      <sheetName val="KCN"/>
      <sheetName val="OGC"/>
      <sheetName val="DPM"/>
      <sheetName val="HOC"/>
      <sheetName val="SGX"/>
      <sheetName val="Acquirers &gt;&gt;&gt;"/>
      <sheetName val="2899"/>
      <sheetName val="GFI"/>
      <sheetName val="K"/>
      <sheetName val="ABX"/>
      <sheetName val="G"/>
      <sheetName val="NEM"/>
      <sheetName val="AU"/>
      <sheetName val="LIHR"/>
      <sheetName val="POLYUS"/>
      <sheetName val="HMY"/>
      <sheetName val="NCM"/>
      <sheetName val="YRI"/>
      <sheetName val="Intermediates &gt;&gt;&gt;"/>
      <sheetName val="NG"/>
      <sheetName val="AEM"/>
      <sheetName val="IMG"/>
      <sheetName val="ELD"/>
      <sheetName val="GOLD"/>
      <sheetName val="GAM"/>
      <sheetName val="BVN"/>
      <sheetName val="CG"/>
      <sheetName val="MDG"/>
      <sheetName val="Others&gt;&gt;&gt;"/>
      <sheetName val="AGI"/>
      <sheetName val="ARZ"/>
      <sheetName val="Appendix&gt;&gt;&gt;"/>
      <sheetName val="GSC"/>
      <sheetName val="AXM"/>
      <sheetName val="Developers &gt;&gt;&gt;"/>
      <sheetName val="NSU"/>
      <sheetName val="NGX"/>
      <sheetName val="Not Used"/>
      <sheetName val="GLD"/>
      <sheetName val="MR"/>
      <sheetName val="ADM"/>
      <sheetName val="JAG"/>
      <sheetName val="MFL"/>
      <sheetName val="MAE"/>
      <sheetName val="West African&gt;&gt;&gt;"/>
      <sheetName val="RBI"/>
      <sheetName val="HRG"/>
      <sheetName val="Profiles&gt;&gt;&gt;"/>
      <sheetName val="JIN"/>
      <sheetName val="GBU"/>
      <sheetName val="EET"/>
      <sheetName val="SMF"/>
      <sheetName val="OSK"/>
      <sheetName val="OZN"/>
      <sheetName val="Not Used -&gt;"/>
      <sheetName val="GBG"/>
      <sheetName val="HGM"/>
      <sheetName val="BAA"/>
      <sheetName val="GSL"/>
      <sheetName val="DGC"/>
      <sheetName val="RSG"/>
      <sheetName val="CRU"/>
      <sheetName val="MGL"/>
      <sheetName val="POG"/>
      <sheetName val="CEE"/>
      <sheetName val="ANO"/>
      <sheetName val="AQI"/>
      <sheetName val="ARU"/>
      <sheetName val="EGU"/>
      <sheetName val="GEA"/>
      <sheetName val="KZG"/>
      <sheetName val="PMTL"/>
      <sheetName val="EQI"/>
      <sheetName val="EPM"/>
      <sheetName val="IMZ"/>
      <sheetName val="OXR"/>
      <sheetName val="SWC"/>
      <sheetName val="FX Rates"/>
      <sheetName val="HL"/>
      <sheetName val="Merger Template --&gt;"/>
      <sheetName val="YRI (Pre)"/>
      <sheetName val="DSM (Pre)"/>
      <sheetName val="BS Adj"/>
      <sheetName val=""/>
      <sheetName val="GUY"/>
      <sheetName val="LSG"/>
      <sheetName val="CMF"/>
      <sheetName val="CGX"/>
      <sheetName val="XRC"/>
      <sheetName val="AND"/>
      <sheetName val="ABG"/>
      <sheetName val="SGR"/>
      <sheetName val="RMX"/>
      <sheetName val="NGD"/>
      <sheetName val="ITH"/>
      <sheetName val="JAL"/>
      <sheetName val="ATQ"/>
      <sheetName val="GCM"/>
      <sheetName val="KEH"/>
      <sheetName val="NCCL"/>
      <sheetName val="GCL"/>
      <sheetName val="WHC"/>
      <sheetName val="CEC"/>
      <sheetName val="CCC"/>
      <sheetName val="CPL"/>
      <sheetName val="BND"/>
      <sheetName val="CZA"/>
      <sheetName val="RIV"/>
      <sheetName val="NHC"/>
      <sheetName val="Trading"/>
      <sheetName val="Operating"/>
      <sheetName val="Outputs"/>
      <sheetName val="OutputsA"/>
      <sheetName val="OutputsK"/>
      <sheetName val="OutputsK2"/>
      <sheetName val="Seniors&gt;&gt;"/>
      <sheetName val="Intermediates&gt;&gt;"/>
      <sheetName val="Juniors&gt;&gt;"/>
      <sheetName val="KCN PF"/>
      <sheetName val="CLF"/>
      <sheetName val="P"/>
      <sheetName val="TGZ"/>
      <sheetName val="Developers&gt;&gt; "/>
      <sheetName val="ANO PF"/>
      <sheetName val="XG"/>
      <sheetName val="R"/>
      <sheetName val="TXG"/>
      <sheetName val="DNA"/>
      <sheetName val="Template"/>
      <sheetName val="Others&gt;Trading Comp_Extras"/>
      <sheetName val="NCM PF"/>
      <sheetName val="Risk Score"/>
      <sheetName val="Football Field"/>
      <sheetName val="Implied Value"/>
      <sheetName val="Comp"/>
      <sheetName val="MergeCo Comp"/>
      <sheetName val="PDG"/>
      <sheetName val="LIHRY"/>
      <sheetName val="AU_ASL"/>
      <sheetName val="BGO"/>
      <sheetName val="AGE"/>
      <sheetName val="GLG"/>
      <sheetName val="CBJ"/>
      <sheetName val="PanRes"/>
      <sheetName val="NP Development &gt;&gt;"/>
      <sheetName val="BGC"/>
      <sheetName val="GNR"/>
      <sheetName val="RIC"/>
      <sheetName val="ES Development &gt;&gt;"/>
      <sheetName val="CLG"/>
      <sheetName val="VIA"/>
      <sheetName val="VIC"/>
      <sheetName val="DSM"/>
      <sheetName val="BDG"/>
      <sheetName val="0% gr"/>
      <sheetName val="5% gr"/>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FM Load"/>
      <sheetName val="HFM Template"/>
      <sheetName val="Init"/>
      <sheetName val="HFM LID Template"/>
      <sheetName val="HFM Mapping"/>
      <sheetName val="HFM LID Mapping"/>
      <sheetName val="Corporate Functions"/>
      <sheetName val="ICP Rpt"/>
      <sheetName val="C1 Rpt"/>
      <sheetName val="C2 Rpt"/>
      <sheetName val="C3 Rpt"/>
      <sheetName val="Simulated Variables"/>
      <sheetName val="Sheet1"/>
      <sheetName val="BPC constants"/>
      <sheetName val="List"/>
      <sheetName val="HFM_Load"/>
      <sheetName val="HFM_Template"/>
      <sheetName val="HFM_LID_Template"/>
      <sheetName val="HFM_Mapping"/>
      <sheetName val="HFM_LID_Mapping"/>
      <sheetName val="Corporate_Functions"/>
      <sheetName val="ICP_Rpt"/>
      <sheetName val="C1_Rpt"/>
      <sheetName val="C2_Rpt"/>
      <sheetName val="C3_Rpt"/>
      <sheetName val="WT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Granites DEp Table"/>
    </sheetNames>
    <sheetDataSet>
      <sheetData sheetId="0"/>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D-Barton"/>
      <sheetName val="Progress Data"/>
      <sheetName val="Forecasting"/>
      <sheetName val="Jan"/>
      <sheetName val="Feb"/>
      <sheetName val="Mar"/>
      <sheetName val="Apr"/>
      <sheetName val="May"/>
      <sheetName val="Jun"/>
      <sheetName val="Jul"/>
      <sheetName val="Aug"/>
      <sheetName val="Sep04"/>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y Section"/>
      <sheetName val="By Schedule"/>
      <sheetName val="Month End"/>
      <sheetName val="Job Sch."/>
      <sheetName val="Sheet1"/>
      <sheetName val="Dropdown Data"/>
      <sheetName val="Lookup"/>
      <sheetName val="by_Section"/>
      <sheetName val="By_Schedule"/>
      <sheetName val="Month_End"/>
      <sheetName val="Job_Sch_"/>
      <sheetName val="Dropdown_Data"/>
      <sheetName val="Graphs "/>
      <sheetName val="Input - Dependence"/>
      <sheetName val="TSF"/>
      <sheetName val="Fleet"/>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Fin Temp Instrns"/>
      <sheetName val="Financial Template"/>
      <sheetName val="Flash Template AUD"/>
      <sheetName val="Flash Template USD"/>
      <sheetName val="Operating Stats"/>
      <sheetName val="Var Analysis MTD &amp; YTD"/>
      <sheetName val="Qtr vs Budget"/>
      <sheetName val="Qtr vs Qtr"/>
      <sheetName val="MTD OV"/>
      <sheetName val="MTD Actual"/>
      <sheetName val="Tot Act USD"/>
      <sheetName val="Tot Act AUD"/>
      <sheetName val="Hyp Act 1"/>
      <sheetName val="Hyp Act 2"/>
      <sheetName val="Hyp Act 3"/>
      <sheetName val="Tot Bud USD"/>
      <sheetName val="Tot Bud AUD"/>
      <sheetName val="Hyp Bud 1"/>
      <sheetName val="Hyp Bud 2"/>
      <sheetName val="Hyp Bud 3"/>
      <sheetName val="Tot Act Stats"/>
      <sheetName val="Act Stats 1"/>
      <sheetName val="Act Stats 2"/>
      <sheetName val="Act Stats 3"/>
      <sheetName val="Tot Bud Stats"/>
      <sheetName val="Bud Stats 1"/>
      <sheetName val="Bud Stats 2"/>
      <sheetName val="Bud Stats 3"/>
      <sheetName val="Capex 06'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
      <sheetName val="PAYMENT"/>
      <sheetName val="vlookup"/>
      <sheetName val="160100"/>
      <sheetName val="220100"/>
      <sheetName val="030200"/>
      <sheetName val="100200"/>
      <sheetName val="250200"/>
      <sheetName val="160200"/>
      <sheetName val="030300"/>
      <sheetName val="100300"/>
      <sheetName val="150300"/>
      <sheetName val="050400"/>
      <sheetName val="140400"/>
      <sheetName val="280400"/>
      <sheetName val="040500"/>
      <sheetName val="120500"/>
      <sheetName val="290500"/>
      <sheetName val="310500"/>
      <sheetName val="070600"/>
      <sheetName val="190600"/>
      <sheetName val="Constants"/>
      <sheetName val="Datas"/>
      <sheetName val="Translation Reference"/>
      <sheetName val="Reg-MimsTDA"/>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_AMORT _Sum"/>
      <sheetName val="R-Data"/>
      <sheetName val="LOM-Mine"/>
      <sheetName val="DD&amp;A_Comp "/>
      <sheetName val="G&amp;A_Comp"/>
      <sheetName val="NUL_AMORT_Det"/>
      <sheetName val="LOM-COV"/>
      <sheetName val="LOM-CNT"/>
      <sheetName val="LOM-HL"/>
      <sheetName val="LOM-OS"/>
      <sheetName val="LOM-CAS"/>
      <sheetName val="LOM-CAST"/>
      <sheetName val="LOM-CASO"/>
      <sheetName val="LOM-BS"/>
      <sheetName val="LOM-CF"/>
      <sheetName val="LOM-CFD"/>
      <sheetName val="LOM-LJVC"/>
      <sheetName val="LOM-AFE"/>
      <sheetName val="LOM-ASMP-Tonnes"/>
      <sheetName val="LOM-ASMP-Grade"/>
      <sheetName val="LOM-ASMP-Recovery"/>
      <sheetName val="LOM-ASMP-Sales"/>
      <sheetName val="LOM-ASMP-OC"/>
      <sheetName val="LOM-ASMP-CD"/>
      <sheetName val="LOM-ASMP-CAPX"/>
      <sheetName val="LOM-ASMP-NC"/>
      <sheetName val="LOM-TEMP"/>
      <sheetName val="CapEx"/>
      <sheetName val="AICP Targets"/>
      <sheetName val="Table of Contents"/>
      <sheetName val="Summary 2006"/>
      <sheetName val="Capital Forecast "/>
      <sheetName val="Capital LOM"/>
      <sheetName val="Capital Forecast 2006"/>
      <sheetName val="Summary 2007 "/>
      <sheetName val="Capital Forecast 2007"/>
      <sheetName val="2007 &amp; 5 Years Forecast "/>
      <sheetName val="Capital Forecast LOM"/>
      <sheetName val="Capital Forecast 2006_060806"/>
      <sheetName val="C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V"/>
      <sheetName val="Instructions"/>
      <sheetName val="HFM Smartview"/>
      <sheetName val="CAS Element  - Plan Comp"/>
      <sheetName val="CAS Element - Year Comp"/>
      <sheetName val="Equity Sales - Plan Comp"/>
      <sheetName val="Equity Sales - Year Comp"/>
      <sheetName val="NMC CAS Reg WtrFL"/>
      <sheetName val="07 NMC CAS Q3.Q2"/>
      <sheetName val="07 NMC CAS Q3.BP"/>
      <sheetName val="08 NMC CAS Q3.Q2"/>
      <sheetName val="Capital"/>
      <sheetName val="BS.CF"/>
      <sheetName val="5yr CAS,Sales,Cap"/>
      <sheetName val="Attachment DATA (2)"/>
      <sheetName val="Charts"/>
      <sheetName val="Operating Cash Flow Statement"/>
      <sheetName val="Financial Statements"/>
      <sheetName val="Production Variance"/>
      <sheetName val="Cost-Volume Var"/>
      <sheetName val="CAS Vari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G Service Allocation"/>
      <sheetName val="Salary-Summary"/>
      <sheetName val="Salary-Geology"/>
      <sheetName val="Salary-Admin"/>
      <sheetName val="Salary-Plant"/>
      <sheetName val="Salary-UnderMining"/>
      <sheetName val="Salary-SurfaceMin"/>
      <sheetName val="Manning Schedule Summary"/>
      <sheetName val="GCM Manpower"/>
      <sheetName val="Contractors"/>
      <sheetName val="Accom&amp; Messing"/>
      <sheetName val="Accom Recoveries"/>
      <sheetName val="Admin-Flights"/>
      <sheetName val="Flight Recoveries"/>
      <sheetName val="5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GQuote"/>
      <sheetName val="SilverCurveComp"/>
      <sheetName val="USDCurves"/>
      <sheetName val="USDBidCurve"/>
      <sheetName val="USDAskCurve"/>
      <sheetName val="Reuters Feeds"/>
      <sheetName val="Holidays"/>
      <sheetName val="Drop Down Boxes"/>
      <sheetName val="RangeNames"/>
      <sheetName val="VB Code"/>
      <sheetName val="FC switches"/>
      <sheetName val="Reconciliation Working Sheet"/>
      <sheetName val="Reuters_Feeds"/>
      <sheetName val="Drop_Down_Boxes"/>
      <sheetName val="VB_Code"/>
      <sheetName val="FC_switch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CTB"/>
      <sheetName val="Balance Sheet"/>
      <sheetName val="Tot Act AUD"/>
    </sheetNames>
    <sheetDataSet>
      <sheetData sheetId="0" refreshError="1"/>
      <sheetData sheetId="1" refreshError="1"/>
      <sheetData sheetId="2" refreshError="1"/>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 val="Statistics QTD Bud v Act Flux"/>
      <sheetName val="Statistics MTD Bud v Act Flux"/>
      <sheetName val="B'Sheet YTD v LYE Flux"/>
      <sheetName val="B'Sht YTD Curr v Prev mnth flux"/>
      <sheetName val="Income Stat't YTD Actuals Flux"/>
      <sheetName val="Income Stat't QTD Actuals Flux"/>
      <sheetName val="Inc Stat't MTD Act v Bud flux"/>
      <sheetName val="Inc Stat't QTD Act v Bud flux"/>
      <sheetName val="Inc Stat't YTD Act v Bud flux"/>
      <sheetName val="MTD Cash Flow flux "/>
      <sheetName val="QTD Cash Flow flux  "/>
      <sheetName val="Statistics Combined"/>
      <sheetName val="Bal Sheet Combined"/>
      <sheetName val="Income Statement Combined"/>
      <sheetName val="Cash Flow Combined"/>
      <sheetName val="PV variance"/>
      <sheetName val="Cash Flow YTD"/>
      <sheetName val="Free cashflow calcs"/>
      <sheetName val="Cost Per Ounce - MTD "/>
      <sheetName val="Cost Per Ounce - QTD "/>
      <sheetName val="Cost Per Ounce - YTD"/>
      <sheetName val="Inc Stmt Data"/>
      <sheetName val="Statistics Data"/>
      <sheetName val="Statistics Data (gross)"/>
      <sheetName val="Bal Sht Data"/>
      <sheetName val="Cash Flow Data"/>
      <sheetName val="Graph Input"/>
      <sheetName val="My QR"/>
      <sheetName val="Chart_Sales Month"/>
      <sheetName val="Chart_Sales Qtr"/>
      <sheetName val="Chart_Sales Qtr PY"/>
      <sheetName val="Chart_Sales YTD"/>
      <sheetName val="Chart_Sales YTD PY"/>
      <sheetName val="Chart_Sales Last QTD"/>
      <sheetName val="Chart_CAS Month"/>
      <sheetName val="Chart_CAS QTD"/>
      <sheetName val="Chart_CAS QTD PY"/>
      <sheetName val="Chart_CAS QTD CQ vs PQ "/>
      <sheetName val="Chart_CAS YTD"/>
      <sheetName val="Chart_CAS YTD+FYFcst"/>
      <sheetName val="Chart_CAS YTD+FYFcst (2)"/>
      <sheetName val="Chart_CAS YTD PY"/>
      <sheetName val="Chart_IS Extract Month"/>
      <sheetName val="Chart_IS Extract QTD"/>
      <sheetName val="Chart_IS Extract QTD PY"/>
      <sheetName val="Chart_IS Extract YTD"/>
      <sheetName val="Chart_IS Extract YTD PY"/>
      <sheetName val="Chart_Capital &amp; FCF Month"/>
      <sheetName val="Chart_Capital &amp; FCF QTD"/>
      <sheetName val="Chart_Capital &amp; FCF QTD PY"/>
      <sheetName val="Chart_Capital &amp; FCF YTD"/>
      <sheetName val="Chart_Capital &amp; FCF YTD P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viduals Control Chart"/>
      <sheetName val="Rough data"/>
    </sheetNames>
    <sheetDataSet>
      <sheetData sheetId="0"/>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1 Bonus"/>
      <sheetName val="2001 Bonus Chart"/>
      <sheetName val="R-Data"/>
      <sheetName val="capital"/>
      <sheetName val="Leachpad INV"/>
      <sheetName val="1-9_LPX_CB"/>
      <sheetName val="Economic Effect"/>
      <sheetName val="FRE"/>
      <sheetName val="Gold_Prod"/>
      <sheetName val="reclamation"/>
      <sheetName val="NRV"/>
      <sheetName val="Finc Comments(month)"/>
      <sheetName val="Finc Comments (QTD)"/>
      <sheetName val="Var"/>
      <sheetName val="FLSH-COV"/>
      <sheetName val="FLASH-1"/>
      <sheetName val="FLASH-2"/>
      <sheetName val="(ZNJV)FS"/>
      <sheetName val="(ZNJV)IS"/>
      <sheetName val="(ZNJV)BS"/>
      <sheetName val="(ZNJV)CF"/>
      <sheetName val="ZNJV(OP)"/>
      <sheetName val="(ZNJV)kpi"/>
      <sheetName val="(NUL)FS"/>
      <sheetName val="CONS"/>
      <sheetName val="Hyperion JE"/>
      <sheetName val="(NUL)kpi"/>
      <sheetName val="Comments (5A)"/>
      <sheetName val="Zmont"/>
      <sheetName val="DR-COV"/>
      <sheetName val="DR-CNT"/>
      <sheetName val="DR-GP"/>
      <sheetName val="DR-CSHC"/>
      <sheetName val="DR-NCN"/>
      <sheetName val="DR-HL(mt)_var"/>
      <sheetName val="DR-HL(mt)"/>
      <sheetName val="DR-HL(mt) (2)"/>
      <sheetName val="DR-HL(imp)"/>
      <sheetName val="DR-HL(imp) (2)"/>
      <sheetName val="DR-OS"/>
      <sheetName val="DR-CAS"/>
      <sheetName val="DR-CAST"/>
      <sheetName val="DR-CC"/>
      <sheetName val="DR-BS"/>
      <sheetName val="DR-CF"/>
      <sheetName val="DR-CFD"/>
      <sheetName val="DR-LJVC"/>
      <sheetName val="DR-AFE"/>
      <sheetName val="01F-COV "/>
      <sheetName val="01F-CNT"/>
      <sheetName val="01_COMP"/>
      <sheetName val="01-HL"/>
      <sheetName val="01F-OS"/>
      <sheetName val="01F-CAS"/>
      <sheetName val="01F-CASO"/>
      <sheetName val="01F-CAST"/>
      <sheetName val="01F-BS"/>
      <sheetName val="01F-CF"/>
      <sheetName val="01F-CFD"/>
      <sheetName val="01F-LJVC"/>
      <sheetName val="01F-AFE"/>
      <sheetName val="01F-CD "/>
      <sheetName val="01F-LchInv"/>
      <sheetName val="01F-LchPd"/>
      <sheetName val="02F-COV"/>
      <sheetName val="02F-CNT"/>
      <sheetName val="02_COMP"/>
      <sheetName val="02-HL"/>
      <sheetName val="02F-OS"/>
      <sheetName val="02F-CAS"/>
      <sheetName val="02F-CASO"/>
      <sheetName val="02F-CAST"/>
      <sheetName val="02F-BS"/>
      <sheetName val="02F-CF"/>
      <sheetName val="02F-CFD"/>
      <sheetName val="02F-LJVC"/>
      <sheetName val="02-AFE"/>
      <sheetName val="02F-LchInv "/>
      <sheetName val="02F-LchPd"/>
      <sheetName val="02F-CD"/>
      <sheetName val="FCAST-TEMP"/>
      <sheetName val="LOM-TEMP"/>
      <sheetName val="LOM-COV"/>
      <sheetName val="LOM-CNT"/>
      <sheetName val="LOM-ASMP"/>
      <sheetName val="LOM-RES"/>
      <sheetName val="LOM-OS"/>
      <sheetName val="LOM-HL"/>
      <sheetName val="LOM-CAS"/>
      <sheetName val="LOM-CASO"/>
      <sheetName val="LOM-CAST"/>
      <sheetName val="LOM-BS"/>
      <sheetName val="LOM-CF"/>
      <sheetName val="LOM-CFD"/>
      <sheetName val="LOM-RATIO_LORC "/>
      <sheetName val="LOM-RATIO_DSC"/>
      <sheetName val="LOM-LJVC"/>
      <sheetName val="LOM-AFE (2)"/>
      <sheetName val="LOM-AFE"/>
      <sheetName val="LOM-CD"/>
      <sheetName val="FLASH-x"/>
      <sheetName val="IS"/>
      <sheetName val="BS"/>
      <sheetName val="EQ"/>
      <sheetName val="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Progress Data"/>
      <sheetName val="Forecast"/>
      <sheetName val="AFE"/>
      <sheetName val="Feb-04"/>
      <sheetName val="Codes"/>
      <sheetName val="Budget"/>
      <sheetName val="A"/>
      <sheetName val="B"/>
      <sheetName val="C"/>
      <sheetName val="D"/>
      <sheetName val="E"/>
      <sheetName val="F"/>
      <sheetName val="G"/>
      <sheetName val="H"/>
      <sheetName val="I"/>
    </sheetNames>
    <sheetDataSet>
      <sheetData sheetId="0" refreshError="1"/>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reciation Methods"/>
      <sheetName val="Cash Flow Timing"/>
      <sheetName val="Gold Property"/>
      <sheetName val="IT Repair or Replace"/>
      <sheetName val="Turkey Lease or Buy or Keep"/>
      <sheetName val="Argentina Fleet"/>
      <sheetName val="Layback"/>
      <sheetName val="Sub Sahara"/>
      <sheetName val="MC vs LH"/>
      <sheetName val="Patagonia Au"/>
      <sheetName val="Depreciation"/>
      <sheetName val="Tornado"/>
      <sheetName val="Spider"/>
      <sheetName val="European Option"/>
      <sheetName val="CB_DATA_"/>
      <sheetName val="European Option Example"/>
      <sheetName val="European Option_SIM"/>
      <sheetName val="American Option Put"/>
      <sheetName val="American Option Call"/>
      <sheetName val="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Dual Currency TB"/>
      <sheetName val="Translation Reference"/>
      <sheetName val="Search I-Co Accounts"/>
      <sheetName val="selected inputs"/>
      <sheetName val="Reg-MimsTDA"/>
      <sheetName val="K.Desomber Apr-May"/>
      <sheetName val="RAB"/>
      <sheetName val="Data"/>
      <sheetName val="Copper Cume. Variance - Mineman"/>
      <sheetName val="Conciliación"/>
      <sheetName val="PmtSummary"/>
      <sheetName val="Productivity"/>
      <sheetName val="vlookup"/>
      <sheetName val="MAIN PAGE"/>
      <sheetName val="SCHEDULE_1"/>
      <sheetName val="SCHEDULE_2"/>
      <sheetName val="A-5 Goodwill Roll-forward"/>
      <sheetName val="0902MonthlySalesReport"/>
      <sheetName val="Deal Structure &amp; Control Page"/>
      <sheetName val="Two-Factor 4-Run DOE"/>
      <sheetName val=""/>
      <sheetName val="INTRODUCTION"/>
      <sheetName val="Work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EUR"/>
      <sheetName val="Aussie"/>
      <sheetName val="LiveCurves"/>
      <sheetName val="Archive"/>
      <sheetName val="ClosingRates"/>
      <sheetName val="CcyContango"/>
      <sheetName val="FwdFwd's"/>
      <sheetName val="Sheet2"/>
      <sheetName val="IRS"/>
      <sheetName val="Daily"/>
      <sheetName val="Publish"/>
      <sheetName val="MarketCurves"/>
      <sheetName val="C1 Rpt"/>
      <sheetName val="Rollforward Validation Lists"/>
      <sheetName val="C2 R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llforward Validation Lists"/>
      <sheetName val="HFM Template"/>
      <sheetName val="Init"/>
      <sheetName val="HFM LID Template"/>
      <sheetName val="HFM Mapping"/>
      <sheetName val="HFM LID Mapping"/>
      <sheetName val="Corporate Functions"/>
      <sheetName val="ICP Rpt"/>
      <sheetName val="C1 Rpt"/>
      <sheetName val="C2 Rpt"/>
      <sheetName val="C3 R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Distributions"/>
      <sheetName val="FinancialStatements"/>
      <sheetName val="PhysicalSummary"/>
      <sheetName val="ProjectSummary2b"/>
      <sheetName val="ProjectSummary1b"/>
      <sheetName val="SmeltingRefining"/>
      <sheetName val="Royalties"/>
      <sheetName val="G&amp;A"/>
      <sheetName val="Mining"/>
      <sheetName val="WasteStrippingAdj"/>
      <sheetName val="Reclamation"/>
      <sheetName val="Processing"/>
      <sheetName val="Capital"/>
      <sheetName val="ProcessingCapitalDetail2B"/>
      <sheetName val="Reconciliation2B"/>
      <sheetName val="TailingsDam"/>
      <sheetName val="MinFltDepn"/>
      <sheetName val="ProcDepr"/>
      <sheetName val="ProcessingCapitalDetail2A"/>
      <sheetName val="Reconciliation2A"/>
      <sheetName val="Module1"/>
      <sheetName val="Module4"/>
      <sheetName val="Sheet1"/>
      <sheetName val="Jul04CapReconDAB (2)"/>
      <sheetName val="Jul04OpResults"/>
      <sheetName val="Jul04NewmontReturns"/>
      <sheetName val="Jul04CapReconDAB"/>
      <sheetName val="Jul04CapRecon"/>
      <sheetName val="Jul04CapRecon (2)"/>
      <sheetName val="Jul04CapRecon (3)"/>
      <sheetName val="C1 Rpt"/>
      <sheetName val="Rollforward Validation Lists"/>
      <sheetName val="C2 Rpt"/>
      <sheetName val="Patagonia Au"/>
      <sheetName val="Layback"/>
      <sheetName val="Gold Property"/>
      <sheetName val="Argentina Fleet"/>
      <sheetName val="European Option"/>
      <sheetName val="American Option Put"/>
      <sheetName val="Depreciation Methods"/>
      <sheetName val="Assump"/>
      <sheetName val="Parameters"/>
      <sheetName val="Jul04CapReconDAB_(2)"/>
      <sheetName val="Jul04CapRecon_(2)"/>
      <sheetName val="Jul04CapRecon_(3)"/>
      <sheetName val="C1_Rpt"/>
      <sheetName val="Rollforward_Validation_Lists"/>
      <sheetName val="C2_Rpt"/>
      <sheetName val="Patagonia_Au"/>
      <sheetName val="Gold_Property"/>
      <sheetName val="Argentina_Fleet"/>
      <sheetName val="European_Option"/>
      <sheetName val="American_Option_Put"/>
      <sheetName val="Depreciation_Metho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ngeNames"/>
      <sheetName val="DIT81"/>
      <sheetName val="DIT82"/>
      <sheetName val="DIT83"/>
      <sheetName val="DIT84"/>
      <sheetName val="DIT85"/>
      <sheetName val="DIT86"/>
      <sheetName val="DIT87"/>
      <sheetName val="MarketCurves"/>
      <sheetName val="USDBidCurve"/>
      <sheetName val="USDAskCurve"/>
      <sheetName val="AUDBidCurve"/>
      <sheetName val="AUDAskCurve"/>
      <sheetName val="XAUBidCurve"/>
      <sheetName val="XAUAskCurve"/>
      <sheetName val="Reuters Feeds"/>
      <sheetName val="UBSXAU"/>
      <sheetName val="Holidays"/>
      <sheetName val="Drop Down Boxes"/>
      <sheetName val="VB Code"/>
      <sheetName val="FC switches"/>
      <sheetName val="Reuters_Feeds"/>
      <sheetName val="Drop_Down_Boxes"/>
      <sheetName val="VB_Code"/>
      <sheetName val="FC_switch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FACTS"/>
      <sheetName val="INC"/>
      <sheetName val="waterfall"/>
      <sheetName val="waterfall2002"/>
      <sheetName val="WF sales"/>
      <sheetName val="WF sales 2002"/>
      <sheetName val="cost per oz graph"/>
      <sheetName val="cost per oz graph 2002"/>
      <sheetName val="Admin &amp; Explor"/>
      <sheetName val="BALSHEET New"/>
      <sheetName val="Quarter"/>
      <sheetName val="yearly"/>
      <sheetName val="Capital"/>
      <sheetName val="Explor"/>
      <sheetName val="Admin"/>
      <sheetName val="EMPLOY"/>
      <sheetName val="INC_SORS"/>
      <sheetName val="Monthlybudget"/>
      <sheetName val="YTD Actual"/>
      <sheetName val="YTD budget"/>
      <sheetName val="INC_SORS2002"/>
      <sheetName val="YTD2002 Actual"/>
      <sheetName val="OPVARNCE"/>
      <sheetName val="YTD OV"/>
      <sheetName val="2002 Quarter"/>
      <sheetName val="2002 variance"/>
      <sheetName val="Yanacocha"/>
      <sheetName val="Kori Kollo"/>
      <sheetName val="Z-Mont"/>
      <sheetName val="Batu Hijau"/>
      <sheetName val="Minahasa"/>
      <sheetName val="Sheet1"/>
      <sheetName val="September"/>
      <sheetName val="#REF"/>
      <sheetName val="MTD Sales"/>
      <sheetName val="YTD Sales"/>
      <sheetName val="Imperial"/>
      <sheetName val="ProcDepr"/>
      <sheetName val="MarketCurves"/>
      <sheetName val="C1 Rpt"/>
      <sheetName val="Rollforward Validation Lists"/>
      <sheetName val="C2 Rpt"/>
      <sheetName val="Depreciation"/>
      <sheetName val="NEM"/>
      <sheetName val="NEMInput"/>
      <sheetName val="NEM--&gt;"/>
      <sheetName val="Menu"/>
      <sheetName val="Production Input"/>
      <sheetName val="vlookup"/>
      <sheetName val="Instruction"/>
      <sheetName val="Site Detailed Report"/>
      <sheetName val="Graphs"/>
      <sheetName val="SCHEDULE_1"/>
      <sheetName val="SCHEDULE_2"/>
      <sheetName val="Copper Cume. Variance - Mineman"/>
      <sheetName val="Lists"/>
      <sheetName val="RESUMEN -A"/>
      <sheetName val="Resumen"/>
      <sheetName val="Estado de Resultados"/>
      <sheetName val="Balance General"/>
      <sheetName val="COMPRAS"/>
      <sheetName val="VENTAS"/>
      <sheetName val="PAGO PLANILLA"/>
      <sheetName val="PLANILLA"/>
      <sheetName val="REQUERIMIENTOS"/>
      <sheetName val="EQ-VEH"/>
      <sheetName val="PERS.CCO"/>
      <sheetName val="PROG.SYSO"/>
      <sheetName val="PROG.EXAM_MED"/>
      <sheetName val="ASIG.FAMILIAR"/>
      <sheetName val="CAJA CHICA"/>
      <sheetName val="Ban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xt_Input"/>
      <sheetName val="Drivers"/>
      <sheetName val="Forecast (AUD)"/>
      <sheetName val="Actuals (AUD)"/>
      <sheetName val="Data_Input (AUD-Metric)"/>
      <sheetName val="FS (AUD)"/>
      <sheetName val="Capital_Input (AUD)"/>
      <sheetName val="Capital_Input"/>
      <sheetName val="USD Checks"/>
      <sheetName val="Actuals (USD)"/>
      <sheetName val="Data_Input"/>
      <sheetName val="FS"/>
      <sheetName val="NAL Hyperion Checks &amp; USD Adj"/>
      <sheetName val="Import to HSF"/>
      <sheetName val="FS Account Map"/>
      <sheetName val="Lists"/>
      <sheetName val="Parameters"/>
      <sheetName val="DCTB"/>
      <sheetName val="Translation Reference"/>
      <sheetName val="Search I-Co Accounts"/>
      <sheetName val="Test Trans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H&amp;FH"/>
      <sheetName val="CAS"/>
      <sheetName val="Statutories"/>
      <sheetName val="DATA"/>
      <sheetName val="CF"/>
      <sheetName val="FS"/>
      <sheetName val="TAX Model"/>
      <sheetName val="Exploration"/>
      <sheetName val="CAPEX"/>
      <sheetName val="AdvProj07-10"/>
      <sheetName val="Checks"/>
      <sheetName val="SUMMARY"/>
      <sheetName val="Economics"/>
      <sheetName val="FAS14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AT"/>
      <sheetName val="ASX"/>
      <sheetName val="AMKR"/>
      <sheetName val="CHPC"/>
      <sheetName val="SPIL"/>
      <sheetName val="STTS"/>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oled fund AUM"/>
      <sheetName val="Jun"/>
      <sheetName val="Guardian AUM table"/>
      <sheetName val="Guardian AUM table data"/>
      <sheetName val="BMO AUM table"/>
      <sheetName val="BMO AUM table data"/>
      <sheetName val="Guardian Pie"/>
      <sheetName val="BMO Pie"/>
      <sheetName val="Sheet1 (2)"/>
      <sheetName val="ific apr 02"/>
      <sheetName val="ific may 02"/>
      <sheetName val="BMO Bell Charts"/>
      <sheetName val="Guardian bell charts"/>
      <sheetName val="bell jun 02"/>
      <sheetName val="bell apr 02"/>
      <sheetName val="bell may 02"/>
      <sheetName val="Gaurd"/>
      <sheetName val="Guard Data"/>
      <sheetName val="Total BMO"/>
      <sheetName val="Chart1"/>
      <sheetName val="Sheet1"/>
      <sheetName val="Voting"/>
      <sheetName val="Non - Voting"/>
      <sheetName val="Sheet2"/>
      <sheetName val="Char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dices - 2000"/>
      <sheetName val="Indices - 1999"/>
      <sheetName val="Selected Indices"/>
      <sheetName val="Comps"/>
      <sheetName val="Pvol"/>
      <sheetName val="  "/>
      <sheetName val="Common Equity"/>
      <sheetName val="IPO"/>
      <sheetName val="League Tables"/>
      <sheetName val="   "/>
      <sheetName val="Share Structure"/>
      <sheetName val="One Pager"/>
      <sheetName val="X-Border Trading"/>
      <sheetName val="X-Border Data"/>
      <sheetName val="Financing"/>
      <sheetName val="Market Makers"/>
      <sheetName val="Research Reports"/>
      <sheetName val="Overview"/>
      <sheetName val="Research"/>
      <sheetName val="M&amp;A"/>
      <sheetName val="2001 Financings"/>
      <sheetName val="       "/>
      <sheetName val="Canada"/>
      <sheetName val="US"/>
      <sheetName val="Int. Rate Data"/>
      <sheetName v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               "/>
      <sheetName val="Dealers"/>
      <sheetName val="AOM"/>
      <sheetName val="BVF"/>
      <sheetName val="IDB"/>
      <sheetName val="NX"/>
      <sheetName val="QLT"/>
      <sheetName val="SSB"/>
      <sheetName val="AOM Chart"/>
      <sheetName val="BVF Chart"/>
      <sheetName val="IDB Chart"/>
      <sheetName val="NX Chart"/>
      <sheetName val="QLT Chart"/>
      <sheetName val="SSB Chart"/>
      <sheetName val=" "/>
      <sheetName val="Common Equity"/>
      <sheetName val="IPO"/>
      <sheetName val="League Tables"/>
      <sheetName val="Biotech Table"/>
      <sheetName val="Biotech Data"/>
      <sheetName val="           "/>
      <sheetName val="Block Trading Chart"/>
      <sheetName val="Block Trading"/>
      <sheetName val="Financings"/>
      <sheetName val="Share Structure"/>
      <sheetName val="One Pager"/>
      <sheetName val="                "/>
      <sheetName val="Data"/>
      <sheetName val="Table"/>
      <sheetName val="Pvol - Since 1996"/>
      <sheetName val="Price- Since 1996 "/>
      <sheetName val="Pvol - 2000"/>
      <sheetName val="Pvol - 1999"/>
      <sheetName val="NASDAQ TSE - 1999"/>
      <sheetName val="Index - 1999"/>
      <sheetName val="Index - 2000"/>
      <sheetName val="Biotech- 2000"/>
      <sheetName val="Biotech - 1999"/>
      <sheetName val="Biotech Rel. - 2000"/>
      <sheetName val="Biotech Rel. - 1999"/>
      <sheetName val="Total Rel. - 2000"/>
      <sheetName val="Total Rel. - 1999"/>
      <sheetName val="             "/>
      <sheetName val="Comp Data"/>
      <sheetName val="Comps - 2000"/>
      <sheetName val="Comps - 1999"/>
      <sheetName val="  "/>
      <sheetName val="Overview"/>
      <sheetName val="            "/>
      <sheetName val="Cdn Healthcare"/>
      <sheetName val="Research"/>
      <sheetName val="Team Coverage"/>
      <sheetName val="       "/>
      <sheetName val="X-Border Trading"/>
      <sheetName val="X-Border Data"/>
      <sheetName val="      "/>
      <sheetName val="Healthcare Issues"/>
      <sheetName val="Healthcare Data"/>
      <sheetName val="Equity Offerings"/>
      <sheetName val="Total Healthcare"/>
      <sheetName val="Deals"/>
      <sheetName val="     "/>
      <sheetName val="Market Cap."/>
      <sheetName val="Alphabetical"/>
      <sheetName val="Ranking"/>
      <sheetName val="Top 10"/>
      <sheetName val="NASDAQ Listed"/>
      <sheetName val="    "/>
      <sheetName val="US Comps - Ranked"/>
      <sheetName val="US Comps - Alphabetical"/>
      <sheetName val="NASDAQ Comps"/>
      <sheetName val="All Listed"/>
      <sheetName val="NASDAQ"/>
      <sheetName val="         "/>
      <sheetName val="Canada"/>
      <sheetName val="US"/>
      <sheetName val="Int. Rate Data"/>
      <sheetName val="          "/>
      <sheetName val="Financing"/>
      <sheetName val="Financing Data"/>
      <sheetName val="   "/>
      <sheetName val="Float Data"/>
      <sheetName val="Pivot"/>
      <sheetName val="Cum Float"/>
      <sheetName val="Non-Cum Float"/>
      <sheetName val="        "/>
      <sheetName val="Coverage"/>
      <sheetName val="Market Makers"/>
      <sheetName val="Events"/>
      <sheetName val="Comp. Cash"/>
      <sheetName val="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Table"/>
      <sheetName val="Broad Indices - 2001"/>
      <sheetName val="Broad Indices - 2000"/>
      <sheetName val="Biotech Indices - 2001"/>
      <sheetName val="Biotech Indices - 2000"/>
      <sheetName val="Relative 2001"/>
      <sheetName val="CDN, US, Eur - 2001"/>
      <sheetName val="        "/>
      <sheetName val="Pvol"/>
      <sheetName val="Biotech Indices ex. BMO - 2001"/>
      <sheetName val="TSE, S&amp;P, Nasdaq - 2001"/>
      <sheetName val="Healthcare Indices"/>
      <sheetName val="Broad Indices - Relative"/>
      <sheetName val="Biotech Indices - Relative"/>
      <sheetName val="TSEBIO TSE NASDAQ"/>
      <sheetName val="Biotech vs. Broad"/>
      <sheetName val="Comp Data"/>
      <sheetName val="Comps Char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 Rate Data"/>
      <sheetName val="Canada"/>
      <sheetName val="US"/>
    </sheetNames>
    <sheetDataSet>
      <sheetData sheetId="0" refreshError="1"/>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               "/>
      <sheetName val="MBI Table"/>
      <sheetName val="MBI Net Chart"/>
      <sheetName val="MBI"/>
      <sheetName val="AOM Table"/>
      <sheetName val="AOM"/>
      <sheetName val="BVF"/>
      <sheetName val="IEX"/>
      <sheetName val="QLT"/>
      <sheetName val="AOM Chart"/>
      <sheetName val="BVF Chart"/>
      <sheetName val="IEX Chart"/>
      <sheetName val="QLT Chart"/>
      <sheetName val="QLT Chart (US)"/>
      <sheetName val=" "/>
      <sheetName val="IPO"/>
      <sheetName val="Common Equity"/>
      <sheetName val="95 Com"/>
      <sheetName val="95 IPOS"/>
      <sheetName val="Biotech Data"/>
      <sheetName val="Biotech Table"/>
      <sheetName val="           "/>
      <sheetName val="Block Trading"/>
      <sheetName val="Block Trading Chart"/>
      <sheetName val="Financings"/>
      <sheetName val="Overview"/>
      <sheetName val="Overview - Credentials"/>
      <sheetName val="Cdn Healthcare"/>
      <sheetName val="Research"/>
      <sheetName val="Market Makers"/>
      <sheetName val="2001 YTD - Corp. Issues"/>
      <sheetName val="2000 - Corp. Issues"/>
      <sheetName val="Debt"/>
      <sheetName val="                   "/>
      <sheetName val="One Pager"/>
      <sheetName val="Share Structure"/>
      <sheetName val="X-Border Trading"/>
      <sheetName val="X-Border Data"/>
      <sheetName val="Financing"/>
      <sheetName val="Float Data"/>
      <sheetName val="Pivot"/>
      <sheetName val="Float Chart - Cum."/>
      <sheetName val="Float Chart - Non-Cum."/>
      <sheetName val="Block Trades"/>
      <sheetName val="Coverage"/>
      <sheetName val="Mgmt &amp; Board"/>
      <sheetName val="Pipeline"/>
      <sheetName val="      "/>
      <sheetName val="Data"/>
      <sheetName val="Table"/>
      <sheetName val="Indices Table"/>
      <sheetName val="Pvol"/>
      <sheetName val="Broad Indices - 2000"/>
      <sheetName val="Broad Indices - 2001"/>
      <sheetName val="TSE &amp; Nasdaq - 2001"/>
      <sheetName val="Broad Indices - Relative"/>
      <sheetName val="Indices Comp - 2000"/>
      <sheetName val="Indices Comp - 2001"/>
      <sheetName val="Biotech Indices - 2000"/>
      <sheetName val="Biotech Indices - 2001"/>
      <sheetName val="Biotech - Relative"/>
      <sheetName val="Biotech - Relative Revised"/>
      <sheetName val="             "/>
      <sheetName val="Comp Data"/>
      <sheetName val="Comps - LTM"/>
      <sheetName val="            "/>
      <sheetName val="Biotech Issuance Data"/>
      <sheetName val="Biotech Issues - Public"/>
      <sheetName val="Biotech Issues - Private"/>
      <sheetName val="     "/>
      <sheetName val="Market Caps"/>
      <sheetName val="Rankings"/>
      <sheetName val="Top 10"/>
      <sheetName val="Dual Listing"/>
      <sheetName val="Nasdaq Listed"/>
      <sheetName val="    "/>
      <sheetName val="US Listed Comps - Ranked"/>
      <sheetName val="US Listed Comps - Alphabetical"/>
      <sheetName val="US Pharmas"/>
      <sheetName val="Nasdaq Comps"/>
      <sheetName val="All Listed"/>
      <sheetName val="All Listed Hist. Mkt Caps"/>
      <sheetName val="Nasdaq"/>
      <sheetName val="Pharmas"/>
      <sheetName val="         "/>
      <sheetName val="Int. Rate Data"/>
      <sheetName val="Canada"/>
      <sheetName val="US"/>
      <sheetName val="Float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areholders"/>
      <sheetName val="BofD"/>
      <sheetName val="Financials"/>
      <sheetName val="Capitalization"/>
      <sheetName val="PatV"/>
      <sheetName val="bloomberg"/>
      <sheetName val="BB DATA"/>
      <sheetName val="PV"/>
    </sheetNames>
    <sheetDataSet>
      <sheetData sheetId="0"/>
      <sheetData sheetId="1"/>
      <sheetData sheetId="2"/>
      <sheetData sheetId="3"/>
      <sheetData sheetId="4" refreshError="1"/>
      <sheetData sheetId="5"/>
      <sheetData sheetId="6"/>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GET&gt;&gt;&gt;&gt;"/>
      <sheetName val="Summary"/>
      <sheetName val="Op. Assets"/>
      <sheetName val="Operating Summary"/>
      <sheetName val="NAV Profile"/>
      <sheetName val="Balance Sheet"/>
      <sheetName val="MERGECO&gt;&gt;&gt;"/>
      <sheetName val="Project Info"/>
      <sheetName val="Worksheet"/>
      <sheetName val="Model Links"/>
      <sheetName val="MergeCo"/>
      <sheetName val="Meregeco Summary"/>
      <sheetName val="NAV"/>
      <sheetName val="CFPS"/>
      <sheetName val="EPS"/>
      <sheetName val="Post Trading"/>
      <sheetName val="Financial Profile"/>
      <sheetName val="Operating Profile"/>
      <sheetName val="Ownership"/>
      <sheetName val="Contribution"/>
      <sheetName val="Prod Profile"/>
      <sheetName val="Offer Price Analysis"/>
      <sheetName val="Accretion"/>
      <sheetName val="Exchange Ratio"/>
      <sheetName val="Market Data"/>
      <sheetName val="NAV Accretion"/>
      <sheetName val="Rel Performance"/>
      <sheetName val="CFPS Accre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 Graph"/>
      <sheetName val="Data"/>
    </sheetNames>
    <sheetDataSet>
      <sheetData sheetId="0" refreshError="1"/>
      <sheetData sheetId="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TC"/>
      <sheetName val="Analyst Estimates"/>
      <sheetName val="Shareholders"/>
      <sheetName val="BofD"/>
      <sheetName val="Financials"/>
      <sheetName val="Capitalization"/>
      <sheetName val="Chart1"/>
      <sheetName val="Sheet2"/>
      <sheetName val="PUblic Float data"/>
      <sheetName val="Officers and Directors"/>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unsel Corp"/>
      <sheetName val="Shareholders"/>
      <sheetName val="BofD"/>
      <sheetName val="Financials"/>
      <sheetName val="Capitalization"/>
      <sheetName val="PV"/>
      <sheetName val="PatV"/>
      <sheetName val="BB Info"/>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VAP (Cumulative)"/>
    </sheetNames>
    <sheetDataSet>
      <sheetData sheetId="0" refreshError="1"/>
      <sheetData sheetId="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ne Pager"/>
      <sheetName val="Data"/>
      <sheetName val="Pvol"/>
      <sheetName val="Share Structure"/>
      <sheetName val="Trades"/>
      <sheetName val="Trading Chart"/>
      <sheetName val="Research"/>
      <sheetName val="Financings Data"/>
      <sheetName val="Financings Table"/>
      <sheetName val="Debt &amp; Credit"/>
      <sheetName val="M&amp;A"/>
      <sheetName val="Mandates &amp; Pipeline"/>
      <sheetName val="B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ne Pager"/>
      <sheetName val="Data"/>
      <sheetName val="Pvol"/>
      <sheetName val="Share Structure"/>
      <sheetName val="Research"/>
      <sheetName val="Trades"/>
      <sheetName val="Trading Chart"/>
      <sheetName val="Financings Data"/>
      <sheetName val="Financings Table"/>
      <sheetName val="Debt &amp; Credit"/>
      <sheetName val="M&amp;A"/>
      <sheetName val="BoD"/>
      <sheetName val="Mandates &amp; Pipeline"/>
      <sheetName val="Trading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etup&amp;Assumptions"/>
      <sheetName val="Flex CapEx"/>
      <sheetName val="Flex Gold CAS"/>
      <sheetName val="Flex Copper CAS"/>
      <sheetName val="Flex Gold Production"/>
      <sheetName val="Flex Copper Production"/>
      <sheetName val="Financials Data"/>
      <sheetName val="Site Data"/>
      <sheetName val="Mining Data"/>
      <sheetName val="Base Variables"/>
      <sheetName val="Income Statement"/>
      <sheetName val="Cash Flow Statement"/>
      <sheetName val="Balance Sheet"/>
      <sheetName val="KPI's"/>
      <sheetName val="Metrics"/>
      <sheetName val="Mining Impact"/>
      <sheetName val="Copper Production and CASCharts"/>
      <sheetName val="Gold Production and CAS Charts"/>
      <sheetName val="Plan Variance Charts"/>
      <sheetName val="Capital Charts"/>
      <sheetName val="Financial Charts"/>
      <sheetName val="BHFM Tables"/>
      <sheetName val="Gold Production Table"/>
      <sheetName val="Gold CAS Table"/>
      <sheetName val="Capital Expenditures Table"/>
      <sheetName val="Cost Chart"/>
      <sheetName val="+- Chart"/>
      <sheetName val="IS analysis"/>
      <sheetName val="CF analysis"/>
      <sheetName val="BS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Page"/>
      <sheetName val="Instructions"/>
      <sheetName val="SGP"/>
      <sheetName val="Staffing"/>
      <sheetName val="Contracted Services"/>
      <sheetName val="R&amp;D"/>
      <sheetName val="Travel"/>
      <sheetName val="Charitable Contributions"/>
      <sheetName val="Hyperion Elements"/>
      <sheetName val="Work Estimate"/>
      <sheetName val="Sheet2"/>
    </sheetNames>
    <sheetDataSet>
      <sheetData sheetId="0"/>
      <sheetData sheetId="1" refreshError="1"/>
      <sheetData sheetId="2" refreshError="1"/>
      <sheetData sheetId="3" refreshError="1"/>
      <sheetData sheetId="4"/>
      <sheetData sheetId="5" refreshError="1"/>
      <sheetData sheetId="6" refreshError="1"/>
      <sheetData sheetId="7"/>
      <sheetData sheetId="8"/>
      <sheetData sheetId="9"/>
      <sheetData sheetId="1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Page"/>
      <sheetName val="Instructions"/>
      <sheetName val="Stage Gate Planner"/>
      <sheetName val="Staffing"/>
      <sheetName val="Contracted Services"/>
      <sheetName val="R&amp;D"/>
      <sheetName val="Travel"/>
      <sheetName val="Hyperion Elements"/>
      <sheetName val="Non-Denver Hyperion Elements"/>
      <sheetName val="Consolidated Hyperion"/>
      <sheetName val="Work Estimate 2011 Only"/>
      <sheetName val="Work Estimate 2012-2015"/>
      <sheetName val="Expense Element Defini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ata Entry Tables"/>
      <sheetName val="HFM Smartview"/>
      <sheetName val="POV"/>
      <sheetName val="KPI"/>
      <sheetName val="Top 5"/>
      <sheetName val="Mining"/>
      <sheetName val="Processing"/>
      <sheetName val="Mining_Surface"/>
      <sheetName val="Mining_UG"/>
      <sheetName val="Process_Milling"/>
      <sheetName val="Process_Leach"/>
      <sheetName val="Production Variance"/>
      <sheetName val="Cost-Volume Var"/>
      <sheetName val="CAS Element Detail"/>
      <sheetName val="CAS Variance"/>
      <sheetName val="Support Costs"/>
      <sheetName val="Contract Service Costs"/>
      <sheetName val="Headcount"/>
      <sheetName val="Capital"/>
      <sheetName val="Operating Expense Details"/>
      <sheetName val="Financial Statements"/>
      <sheetName val="Operating Cash Flow Statement"/>
      <sheetName val="Prod Tornado"/>
      <sheetName val="CAS Tornado"/>
      <sheetName val="FCF Torn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harts Page 1"/>
      <sheetName val="Charts Page 2"/>
      <sheetName val="Region Chart Data"/>
      <sheetName val="Element Detail Chart Data"/>
      <sheetName val="06-07 Element Detai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ning Data"/>
      <sheetName val="Operating Costs"/>
      <sheetName val="SLN Depreciation Base Case"/>
      <sheetName val="Base Case Model"/>
      <sheetName val="CB_DATA_"/>
      <sheetName val="Tmp"/>
    </sheetNames>
    <sheetDataSet>
      <sheetData sheetId="0"/>
      <sheetData sheetId="1"/>
      <sheetData sheetId="2"/>
      <sheetData sheetId="3"/>
      <sheetData sheetId="4"/>
      <sheetData sheetId="5"/>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EPS Input (5-18-11)"/>
      <sheetName val="Sheet1"/>
      <sheetName val="New EPS Input"/>
      <sheetName val="Old EPS Input"/>
      <sheetName val="M1_EPS Dump"/>
      <sheetName val="M2_EPS Dump"/>
      <sheetName val="M3_EPS Dump"/>
      <sheetName val="M5_EPS Dump"/>
      <sheetName val="M4_EPS Dump"/>
      <sheetName val="M1_Import"/>
      <sheetName val="M2_Import"/>
      <sheetName val="M3_Import"/>
      <sheetName val="M4_Import"/>
      <sheetName val="M5_Import"/>
      <sheetName val="Input_FixCapex"/>
      <sheetName val="PickList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Page"/>
      <sheetName val="Fuel Calculation"/>
      <sheetName val="Hard coded input"/>
      <sheetName val="Summary By Activity"/>
      <sheetName val="Summary by Resource"/>
      <sheetName val="Cost  Ledger"/>
      <sheetName val="Revenue Ledger"/>
      <sheetName val="Capital ledger"/>
      <sheetName val="Capital Input sheet"/>
      <sheetName val="Post commissioning capital"/>
      <sheetName val="39.OPERATING_LEASE"/>
      <sheetName val="FLEET_NUMBER"/>
      <sheetName val="LOAD"/>
      <sheetName val="7.HAUL"/>
      <sheetName val="10.PROD_DRILLING"/>
      <sheetName val="27.MAINT_VAR_RATES"/>
      <sheetName val="54.MAJOR_ANCIL_COST"/>
      <sheetName val="8.MAJOR_ANCI_HOURS"/>
      <sheetName val="Sheet1"/>
      <sheetName val="ProcDepr"/>
      <sheetName val="06-07 Element Detail"/>
      <sheetName val="INC"/>
      <sheetName val="Function Test"/>
      <sheetName val="Input_Page"/>
      <sheetName val="Fuel_Calculation"/>
      <sheetName val="Hard_coded_input"/>
      <sheetName val="Summary_By_Activity"/>
      <sheetName val="Summary_by_Resource"/>
      <sheetName val="Cost__Ledger"/>
      <sheetName val="Revenue_Ledger"/>
      <sheetName val="Capital_ledger"/>
      <sheetName val="Capital_Input_sheet"/>
      <sheetName val="Post_commissioning_capital"/>
      <sheetName val="39_OPERATING_LEASE"/>
      <sheetName val="7_HAUL"/>
      <sheetName val="10_PROD_DRILLING"/>
      <sheetName val="27_MAINT_VAR_RATES"/>
      <sheetName val="54_MAJOR_ANCIL_COST"/>
      <sheetName val="8_MAJOR_ANCI_HOURS"/>
      <sheetName val="06-07_Element_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
      <sheetName val="Data"/>
      <sheetName val="(NUL)Financial Data "/>
      <sheetName val="(NUL)kpi"/>
      <sheetName val="Notes"/>
      <sheetName val="3.1"/>
      <sheetName val="3.2"/>
      <sheetName val="3.3.1"/>
      <sheetName val="3.3.3"/>
      <sheetName val="Comp"/>
      <sheetName val="Sheet2"/>
      <sheetName val="Supply"/>
      <sheetName val="Sheet1"/>
      <sheetName val="(ZNJV)Financial Data"/>
      <sheetName val="(ZNJV)Highlight Stats"/>
      <sheetName val="(ZNJV)kpi"/>
      <sheetName val="DR-Chart Data"/>
      <sheetName val="Report Index"/>
      <sheetName val="DR-COV"/>
      <sheetName val="DR-CONT"/>
      <sheetName val="DR-HL"/>
      <sheetName val="DR-AUPROD"/>
      <sheetName val="DR-CSHCST"/>
      <sheetName val="DR-IS"/>
      <sheetName val="DR-CAS"/>
      <sheetName val="DR-CASO"/>
      <sheetName val="DR-CAST"/>
      <sheetName val="DR-BS"/>
      <sheetName val="DR-CF"/>
      <sheetName val="DR-OPCC"/>
      <sheetName val="98F-COV"/>
      <sheetName val="98F-CONT"/>
      <sheetName val="98F-HL"/>
      <sheetName val="98F-BS"/>
      <sheetName val="98F-IS"/>
      <sheetName val="98F-CAS"/>
      <sheetName val="98F-CASO"/>
      <sheetName val="98F-CASG"/>
      <sheetName val="98F-CNM"/>
      <sheetName val="98F-CF"/>
      <sheetName val="98F-LJVC"/>
      <sheetName val="98F-CE"/>
      <sheetName val="99F-COV"/>
      <sheetName val="99F-CONT"/>
      <sheetName val="99F-BS"/>
      <sheetName val="99F-IS"/>
      <sheetName val="99F-CAS"/>
      <sheetName val="99F-CASO"/>
      <sheetName val="99F-CASG"/>
      <sheetName val="99F-LJVC"/>
      <sheetName val="99F-CF"/>
      <sheetName val="LOM-HL"/>
      <sheetName val="LOM-LJVC"/>
      <sheetName val="LOM-BS"/>
      <sheetName val="LOM-IS"/>
      <sheetName val="LOM-CAS"/>
      <sheetName val="LOM-CASO"/>
      <sheetName val="Sheet7"/>
      <sheetName val="Datax"/>
      <sheetName val="FA"/>
      <sheetName val="LJVC"/>
      <sheetName val="ZNJV - Financial Data"/>
      <sheetName val="ZMont Highlight Stats"/>
      <sheetName val="kpi"/>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ning"/>
      <sheetName val="Milling"/>
      <sheetName val="Ore Type"/>
      <sheetName val="Bio Mill Ore"/>
      <sheetName val="External Milling"/>
      <sheetName val="Mill Ore Type"/>
      <sheetName val="Leaching"/>
      <sheetName val="IncStmnt"/>
      <sheetName val="SPLP"/>
      <sheetName val="ICFG"/>
      <sheetName val="BalSht"/>
      <sheetName val="SUMMARY"/>
      <sheetName val="NAV"/>
      <sheetName val="Cash to &amp; from NEM"/>
      <sheetName val="Cost per Ounce"/>
      <sheetName val="Data_Input"/>
      <sheetName val="FS"/>
      <sheetName val="Drivers"/>
      <sheetName val="Import to HSF"/>
      <sheetName val="Custom View Matrix"/>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Input"/>
      <sheetName val="Report"/>
      <sheetName val="Proforma"/>
      <sheetName val="Accom&amp; Messing"/>
    </sheetNames>
    <sheetDataSet>
      <sheetData sheetId="0" refreshError="1"/>
      <sheetData sheetId="1" refreshError="1"/>
      <sheetData sheetId="2" refreshError="1"/>
      <sheetData sheetId="3" refreshError="1"/>
      <sheetData sheetId="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Page"/>
      <sheetName val="ABXWarrants"/>
      <sheetName val="ABCConv&amp;Warrants"/>
      <sheetName val="ABCWarrantsAgg"/>
      <sheetName val="BankHolidays"/>
      <sheetName val="Problem Set #9 Warrants &amp; Conv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ies"/>
      <sheetName val="NemLeveredFinStmts"/>
      <sheetName val="NemUnLeveredFinStmts"/>
      <sheetName val="LeveredFinStmts100%"/>
      <sheetName val="UnLeveredFinStmts100%"/>
      <sheetName val="BlueBusinessPlan"/>
      <sheetName val="Debt"/>
      <sheetName val="UnLeveredDebt"/>
      <sheetName val="LeveredDividend"/>
      <sheetName val="UnLeveredDividend"/>
      <sheetName val="LeveredTax "/>
      <sheetName val="UnLeveredTax"/>
      <sheetName val="Royalties"/>
      <sheetName val="Processing"/>
      <sheetName val="Mining"/>
      <sheetName val="UnitizedBase"/>
      <sheetName val="Depreciation"/>
      <sheetName val="CapitalSummary"/>
      <sheetName val="AKYEM REV 1"/>
      <sheetName val="AKYEM Rev 0"/>
      <sheetName val="CapitalDetail"/>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mension"/>
      <sheetName val="EE by Total"/>
      <sheetName val="CC by Total"/>
      <sheetName val="Summary"/>
      <sheetName val="Graphs"/>
      <sheetName val="G&amp;AperOunce"/>
      <sheetName val="G&amp;ADetails for Presentation"/>
    </sheetNames>
    <sheetDataSet>
      <sheetData sheetId="0"/>
      <sheetData sheetId="1"/>
      <sheetData sheetId="2"/>
      <sheetData sheetId="3"/>
      <sheetData sheetId="4"/>
      <sheetData sheetId="5"/>
      <sheetData sheetId="6"/>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sheetName val="oci detail"/>
      <sheetName val="ptnnt journal template"/>
      <sheetName val="journals"/>
      <sheetName val="CURRENT NON-CURRENT"/>
      <sheetName val="CopperValueSummary"/>
      <sheetName val="Reconciliation"/>
      <sheetName val="HedgeData"/>
      <sheetName val="SpotSettlementData 312"/>
      <sheetName val="Sheet1"/>
      <sheetName val="EmbeddedDerivativeData"/>
      <sheetName val="Procedure"/>
      <sheetName val="Input - Metal Prices"/>
      <sheetName val="Input - Dependence"/>
      <sheetName val="Jundee ROA"/>
      <sheetName val="ABCWarrantsAgg"/>
      <sheetName val="ABXWarrants"/>
      <sheetName val="BusPlnFSX"/>
      <sheetName val="Plant Areas"/>
      <sheetName val="Generic Type 1-2"/>
      <sheetName val="Generic Type 2-3"/>
      <sheetName val="Duty Point &amp; Size No"/>
      <sheetName val="Harga DOC"/>
      <sheetName val="Marshal"/>
      <sheetName val="Basic Price"/>
      <sheetName val="oci_detail"/>
      <sheetName val="ptnnt_journal_template"/>
      <sheetName val="CURRENT_NON-CURRENT"/>
      <sheetName val="SpotSettlementData_312"/>
      <sheetName val="Input_-_Metal_Prices"/>
      <sheetName val="Input_-_Dependence"/>
      <sheetName val="Jundee_ROA"/>
      <sheetName val="Stock Option Expen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Q1F"/>
      <sheetName val="Master Data Q2F"/>
      <sheetName val="Master Data Q3F"/>
      <sheetName val="Master Data 2008 Budget"/>
      <sheetName val="Master Data 09BP"/>
      <sheetName val="4.0 Cat vs. Type Matrix"/>
      <sheetName val="Sheet3"/>
      <sheetName val="Sheet1"/>
      <sheetName val="Sheet2"/>
      <sheetName val="3.2 Board Slides Pie Charts"/>
      <sheetName val="5.0 Regional w Breakout"/>
      <sheetName val="Oh Shit to No Shit"/>
      <sheetName val="5.0 Reg Summary"/>
      <sheetName val="3.0 Major Projects"/>
      <sheetName val="PT"/>
      <sheetName val="6.1 AICP Var Detail"/>
      <sheetName val="6.0 AICP"/>
      <sheetName val="7.0 Oil Impact"/>
      <sheetName val="AU Fx &amp; Oil"/>
      <sheetName val="5.0 Fx Impact"/>
      <sheetName val="Fixes"/>
      <sheetName val="Portal ID Count"/>
      <sheetName val="Category Analysis"/>
      <sheetName val="Adjustment Scenarios"/>
      <sheetName val="1.0 Exec Sum, Overview"/>
      <sheetName val="1.0 Exec Sum, by Category"/>
      <sheetName val="1.0 Cat WF"/>
      <sheetName val="2.0A YTD vs. Budget"/>
      <sheetName val="3.1 Major Projects, Pie Charts"/>
      <sheetName val="4.0 Sust &amp; Other Summary"/>
      <sheetName val="Var Analysis, PT"/>
      <sheetName val="QCR Hyperion Match Issues"/>
      <sheetName val="5.0 Reg WF"/>
      <sheetName val="5.0 Reg Proj v Sust Split"/>
      <sheetName val="PT Var Analysis"/>
      <sheetName val="Var Analysis, 09BP vs Bud"/>
      <sheetName val="5.2 Regional Heat Map"/>
      <sheetName val="5.2 RHM Legend"/>
      <sheetName val="Q3 Reg Variance"/>
      <sheetName val="Constants"/>
      <sheetName val="10-Q Summary"/>
      <sheetName val="10-Q Data"/>
      <sheetName val="NGGL Ext_TB 2015"/>
      <sheetName val="Cover"/>
      <sheetName val="Financials"/>
      <sheetName val="Qtr Cap Rtp Calculations BP2009"/>
      <sheetName val="NGGLTB 2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Capital, History"/>
      <sheetName val="Master Data, Non-Capital Spend"/>
      <sheetName val="Production Data"/>
      <sheetName val="Production Data BP10"/>
      <sheetName val="1.0 Exec Sum"/>
      <sheetName val="2.1 Fcst, Overall"/>
      <sheetName val="2.2 Fcst, Major Projects"/>
      <sheetName val="2.3 Fcst, Minor Projects"/>
      <sheetName val="2.3a Fcst, Projects By Category"/>
      <sheetName val="2.4 Fcst, by Entity"/>
      <sheetName val="2.4a Fcst, by Entity Charts"/>
      <sheetName val="2.5 Fcst, Long Term"/>
      <sheetName val="2.5 Fcst, Long Term Grow v Non"/>
      <sheetName val="2.5 Fcst, Long Term Regions"/>
      <sheetName val="2.6 Fcst, per Oz"/>
      <sheetName val="3.1 Fcst, by Region"/>
      <sheetName val="3.3 Fcst, Region by Category"/>
      <sheetName val="3.3 Fcst, Region by Type"/>
      <sheetName val="4.1 Top Projects"/>
      <sheetName val="5.1.1 Data by Project"/>
      <sheetName val="5.1.2 Var Analysis"/>
      <sheetName val="Boddington"/>
      <sheetName val="6.1 YTD Act vs. Bud"/>
      <sheetName val="10.1 Project Stats"/>
      <sheetName val="Actual v. Budget"/>
      <sheetName val="Actual v. Budget Var"/>
      <sheetName val="Forecast Analysis"/>
      <sheetName val="2.6 Fcst, per Oz (2)"/>
      <sheetName val="2.6 Fcst, Total Cap per Oz 5yr"/>
      <sheetName val="2.5 Fcst, Long Term Non Growth"/>
      <sheetName val="2.5 Fcst, Long Term BP"/>
      <sheetName val="3.1 Fcst, by Region 11BPv1"/>
      <sheetName val="Long Term All Capital Type"/>
      <sheetName val="Long Term Maintenance Type"/>
      <sheetName val="2011BP Capital Analysis Layers"/>
      <sheetName val="2011BP Capital Analysis Tables"/>
      <sheetName val="NA Projects By Category"/>
      <sheetName val="Newmont Capital by GEB Cate"/>
      <sheetName val="Newmont Capital by GEB v3"/>
      <sheetName val="Newmont Capital by GEB Regional"/>
      <sheetName val="Newmont Capital by GEB v3 (2)"/>
      <sheetName val="2.4 Fcst, by Entity 11BPv3PF"/>
      <sheetName val="Constants"/>
      <sheetName val="Var to HFM"/>
      <sheetName val="Submission Complianc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PMFormattingSheet"/>
      <sheetName val="Change Log"/>
      <sheetName val="Instruction"/>
      <sheetName val="Menu"/>
      <sheetName val="FS Ahafo South"/>
      <sheetName val="FS Ahafo North"/>
      <sheetName val="FS Akyem"/>
      <sheetName val="IS Summary"/>
      <sheetName val="IS Summary (Actual)"/>
      <sheetName val="BS Summary"/>
      <sheetName val="Cashflow"/>
      <sheetName val="Cashflow (Actual)"/>
      <sheetName val="PV Detail by SPLP1"/>
      <sheetName val="EPMFormattingSheet-Projects"/>
      <sheetName val="PV Detail by SPLP"/>
      <sheetName val="Projects-Africa"/>
      <sheetName val="Prices"/>
      <sheetName val="MFC"/>
      <sheetName val="MFC SA"/>
      <sheetName val="Guidance"/>
      <sheetName val="EPMFormattingSheet MFC"/>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Log"/>
      <sheetName val="MENU"/>
      <sheetName val="Prices"/>
      <sheetName val="Validations"/>
      <sheetName val="Cover Page"/>
      <sheetName val="Consolidated Dashboard"/>
      <sheetName val="Attributable Dashboard"/>
      <sheetName val="EPMFormattingSheet"/>
      <sheetName val="Appendix Divider"/>
      <sheetName val="Attributable Dashboard-Overflow"/>
      <sheetName val="Attrib Dashboard - Production"/>
      <sheetName val="Actual ROCE"/>
      <sheetName val="BP ROCE"/>
      <sheetName val="Consolidated Dashboard(2)"/>
      <sheetName val="Consolidated Dashboard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V"/>
      <sheetName val="Instructions"/>
      <sheetName val="HFM Smartview"/>
      <sheetName val="HFM Smartview (2)"/>
      <sheetName val="HFM Smartview updated"/>
      <sheetName val="HFM Smartview (4)"/>
      <sheetName val="HFM Smartview (3)"/>
      <sheetName val="Inventory - Stockpiles"/>
    </sheetNames>
    <sheetDataSet>
      <sheetData sheetId="0"/>
      <sheetData sheetId="1"/>
      <sheetData sheetId="2"/>
      <sheetData sheetId="3"/>
      <sheetData sheetId="4"/>
      <sheetData sheetId="5"/>
      <sheetData sheetId="6"/>
      <sheetData sheetId="7"/>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Mineman Aging Schedule"/>
      <sheetName val="Recon (2)"/>
      <sheetName val="Recon"/>
      <sheetName val="Payment data"/>
      <sheetName val="ARBalance"/>
      <sheetName val="Invoice Reconciliation"/>
      <sheetName val="PRice Adj Data"/>
    </sheetNames>
    <sheetDataSet>
      <sheetData sheetId="0"/>
      <sheetData sheetId="1"/>
      <sheetData sheetId="2"/>
      <sheetData sheetId="3"/>
      <sheetData sheetId="4"/>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tants_Assumptions"/>
      <sheetName val="CB_DATA_"/>
      <sheetName val="MineralPriceModels"/>
      <sheetName val="MiningProduction"/>
      <sheetName val="MillProduction"/>
      <sheetName val="MiningOpsCosts"/>
      <sheetName val="MillingOpsCosts"/>
      <sheetName val="General&amp;Administration"/>
      <sheetName val="CapitalExpenditure"/>
      <sheetName val="SiteReclamation"/>
      <sheetName val="WorkingCapital"/>
      <sheetName val="ConcentrateTransport"/>
      <sheetName val="SmeltingCosts"/>
      <sheetName val="RoyaltiesTechService"/>
      <sheetName val="IncomeTax_VAT_WorkerP"/>
      <sheetName val="NOFLEXCashFlowCalculation"/>
      <sheetName val="NOFLEXMonteCarloSimulation"/>
      <sheetName val="Copper Varia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etup&amp;Assumptions"/>
      <sheetName val="New Projects Entities"/>
      <sheetName val="Flex CapEx"/>
      <sheetName val="Flex Gold CAS"/>
      <sheetName val="Flex Copper CAS"/>
      <sheetName val="Flex Gold Production"/>
      <sheetName val="Flex Copper Production"/>
      <sheetName val="Financials Data"/>
      <sheetName val="Site Data"/>
      <sheetName val="Revolver"/>
      <sheetName val="Mining Data"/>
      <sheetName val="Base Variables"/>
      <sheetName val="Income Statement"/>
      <sheetName val="Cash Flow Statement"/>
      <sheetName val="Balance Sheet"/>
      <sheetName val="KPI's"/>
      <sheetName val="Metrics"/>
      <sheetName val="Mining Impact"/>
      <sheetName val="Copper Production and CASCharts"/>
      <sheetName val="Gold Production and CAS Charts"/>
      <sheetName val="Capital Charts"/>
      <sheetName val="Financial Charts"/>
      <sheetName val="Gold Production Table"/>
      <sheetName val="Gold CAS Table"/>
      <sheetName val="IS analysis"/>
      <sheetName val="Capital Expenditures Table"/>
      <sheetName val="CF analysis"/>
      <sheetName val="BS analysis"/>
      <sheetName val="CONSOL&amp;PLANNING"/>
      <sheetName val="COST DRIVER"/>
      <sheetName val="GEO_METALPRICE"/>
      <sheetName val="BPC_MANPOWER"/>
      <sheetName val="Regis_Sta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base Level Detail"/>
      <sheetName val="Data Extraction Sheet"/>
      <sheetName val="Summary by Code 4"/>
      <sheetName val="Function Test"/>
      <sheetName val="Sheet1"/>
      <sheetName val="FS"/>
      <sheetName val="#REF"/>
      <sheetName val="testfunction"/>
      <sheetName val="Imperial"/>
      <sheetName val="_"/>
      <sheetName val="CAS Var Charts"/>
      <sheetName val="Corporate Project Summary"/>
      <sheetName val="MTD_Flash_Report"/>
      <sheetName val="Power"/>
      <sheetName val="Price simulation"/>
      <sheetName val="CB Outputs"/>
      <sheetName val="HedgeData"/>
      <sheetName val="Setup"/>
      <sheetName val="Main Menu"/>
      <sheetName val="Generic Type 1-2"/>
      <sheetName val="Generic Type 2-3"/>
      <sheetName val="Duty Point &amp; Size No"/>
      <sheetName val="CONS"/>
      <sheetName val="Instructions"/>
      <sheetName val="Lookups"/>
      <sheetName val="Database_Level_Detail"/>
      <sheetName val="Data_Extraction_Sheet"/>
      <sheetName val="Summary_by_Code_4"/>
      <sheetName val="Function_Test"/>
      <sheetName val="Site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Graphs"/>
      <sheetName val="Reports Opex"/>
      <sheetName val="Reports HC"/>
      <sheetName val="Reports Capex"/>
      <sheetName val="Var Expl Opex"/>
      <sheetName val="Var Expl HC"/>
      <sheetName val="Var Expl Capex"/>
      <sheetName val="Improvements Made"/>
      <sheetName val="Risks&amp;Opp"/>
      <sheetName val="Escalation used"/>
      <sheetName val="DataOpex"/>
      <sheetName val="DataHC"/>
      <sheetName val="DataCapex"/>
      <sheetName val="Matri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notes"/>
      <sheetName val="2 checks"/>
      <sheetName val="3.1 input stats"/>
      <sheetName val="3.2 input cost"/>
      <sheetName val="3.3 input opbals"/>
      <sheetName val="3.4 adjustments"/>
      <sheetName val="4 summary"/>
      <sheetName val="5 waste NAL"/>
      <sheetName val="6 waste BGA"/>
      <sheetName val="7.1 total ore NAL"/>
      <sheetName val="7.2 ROM ore NAL"/>
      <sheetName val="7.3 pre 96 ore NAL"/>
      <sheetName val="7.4 post 96 ore NAL"/>
      <sheetName val="7.5 mtc NAL"/>
      <sheetName val="8.1 total ore BGA"/>
      <sheetName val="8.2 ROM ore BGA"/>
      <sheetName val="8.3 pre 96 ore BGA"/>
      <sheetName val="8.4 post 96 ore BGA"/>
      <sheetName val="8.5 mtc BGA"/>
      <sheetName val="9.1 total gic NAL"/>
      <sheetName val="9.2 op gic NAL"/>
      <sheetName val="9.3 mtc gic NAL"/>
      <sheetName val="10.1 total gic BGA"/>
      <sheetName val="10.2 op gic BGA"/>
      <sheetName val="10.3 mtc gic BGA"/>
      <sheetName val="Sheet3"/>
      <sheetName val="11.1 US$ summary BGA"/>
      <sheetName val="11.2 US$ waste BGA"/>
      <sheetName val="11.3 US$ total ore BGA"/>
      <sheetName val="11.4 US$ ROM ore BGA"/>
      <sheetName val="11.5 US$ pre 96 ore BGA"/>
      <sheetName val="11.6 US$ post 96 ore BGA"/>
      <sheetName val="11.7 US$ mtc BGA"/>
      <sheetName val="11.8 US$ total gic BGA"/>
      <sheetName val="11.9 US$ op gic BGA"/>
      <sheetName val="11.10 US$ mtc gic BGA"/>
      <sheetName val="11.11 US$ NRV BGA"/>
      <sheetName val="NGGLTB 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osedToDate"/>
      <sheetName val="ClosedInFeb00"/>
      <sheetName val="TotFebClosed"/>
      <sheetName val="Total"/>
      <sheetName val="PmtSummary"/>
      <sheetName val="Cover"/>
      <sheetName val="Copper Cume. Variance - Mineman"/>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ff Rates"/>
      <sheetName val="Area Facil. Code"/>
      <sheetName val="Facil. Code "/>
      <sheetName val="WMC Area Facil. Code"/>
      <sheetName val="WMC Facil. Code"/>
      <sheetName val="WMC Disc. Code"/>
      <sheetName val="Structure"/>
      <sheetName val="Input Variables"/>
      <sheetName val="Construction Estimate"/>
      <sheetName val="Commodity Rates"/>
      <sheetName val="Summary by Area"/>
      <sheetName val="Summary by Facilities"/>
      <sheetName val="Summary by Disciplines"/>
      <sheetName val="Summary by Price Basis"/>
      <sheetName val="Equipment Priorities"/>
      <sheetName val="Contract Prioritie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Page"/>
      <sheetName val="Instructions"/>
      <sheetName val="Input Sheet"/>
      <sheetName val="Input"/>
      <sheetName val="BEP"/>
      <sheetName val="Results - $s &amp; Ozs by Entity"/>
      <sheetName val="Equity Calc Sheet"/>
      <sheetName val="Results - Equity Prog $s &amp; Ozs"/>
      <sheetName val="Results - Consol Program $s"/>
      <sheetName val="Reward Matrix"/>
      <sheetName val="Risk Matrix"/>
      <sheetName val="labels"/>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notes"/>
      <sheetName val="2 constants"/>
      <sheetName val="3 stats 1"/>
      <sheetName val="4 data 1"/>
      <sheetName val="5 op bals"/>
      <sheetName val="6 ppa"/>
      <sheetName val="6 ppa (2)"/>
      <sheetName val="7 reserves"/>
      <sheetName val="10 waste"/>
      <sheetName val="11 total stock"/>
      <sheetName val="11 ROM stock"/>
      <sheetName val="11 pre 96 stock"/>
      <sheetName val="11 post 96 stock"/>
      <sheetName val="13 gic"/>
      <sheetName val="13 fp"/>
      <sheetName val="14 capital"/>
      <sheetName val="15 depn lom"/>
      <sheetName val="16 depn el"/>
      <sheetName val="17 amort"/>
      <sheetName val="18 expl"/>
      <sheetName val="19 rehab"/>
      <sheetName val="20 cashflow"/>
      <sheetName val="21 profit"/>
      <sheetName val="22 Site Model Linking Sheet"/>
      <sheetName val="23 obp link sheet"/>
      <sheetName val="graph data"/>
      <sheetName val="Chart1"/>
      <sheetName val="22 2003 recon"/>
      <sheetName val="20.1 cashflow"/>
      <sheetName val="Sheet1"/>
      <sheetName val="D &amp; B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L Mine Summary"/>
      <sheetName val="Mine Summary V Look up"/>
      <sheetName val="NAL Adjusted"/>
      <sheetName val="Notes"/>
      <sheetName val="Data"/>
      <sheetName val="Base Model"/>
      <sheetName val="4 data 1"/>
      <sheetName val="2 constants"/>
      <sheetName val="5 op bals"/>
      <sheetName val="6 ppa"/>
      <sheetName val="3 stats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Project Summary"/>
      <sheetName val="Newmont Summary"/>
      <sheetName val="Assumptions"/>
      <sheetName val="Monte Carlo Dist"/>
      <sheetName val="Data"/>
      <sheetName val="Base Model"/>
      <sheetName val="Sensitivity Model"/>
      <sheetName val="Sensitivity Graphs"/>
    </sheetNames>
    <sheetDataSet>
      <sheetData sheetId="0" refreshError="1"/>
      <sheetData sheetId="1"/>
      <sheetData sheetId="2" refreshError="1"/>
      <sheetData sheetId="3"/>
      <sheetData sheetId="4"/>
      <sheetData sheetId="5"/>
      <sheetData sheetId="6" refreshError="1"/>
      <sheetData sheetId="7" refreshError="1"/>
      <sheetData sheetId="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e Carlo Comparison"/>
      <sheetName val="Annual Data 38 Mtp NMC Case"/>
      <sheetName val="Annual Data 35Mtpa AAGA Case"/>
      <sheetName val="Base Model"/>
    </sheetNames>
    <sheetDataSet>
      <sheetData sheetId="0" refreshError="1"/>
      <sheetData sheetId="1" refreshError="1"/>
      <sheetData sheetId="2" refreshError="1"/>
      <sheetData sheetId="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
      <sheetName val="Double Paid"/>
      <sheetName val="Sheet3"/>
      <sheetName val="Capex 06'04"/>
    </sheetNames>
    <sheetDataSet>
      <sheetData sheetId="0" refreshError="1"/>
      <sheetData sheetId="1"/>
      <sheetData sheetId="2"/>
      <sheetData sheetId="3"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Case Model"/>
      <sheetName val="Depreciation - Base Case Model"/>
      <sheetName val="BreakEven"/>
      <sheetName val="Base Case Model Nominal"/>
      <sheetName val="Depreciation - Base Case Nomina"/>
      <sheetName val="Tornado"/>
      <sheetName val="CB_DATA_"/>
      <sheetName val="Spider Chart"/>
      <sheetName val="Risk Source"/>
      <sheetName val="Simulated Model"/>
      <sheetName val="Depreciation - Simulated"/>
      <sheetName val="Simulated Variables"/>
      <sheetName val="Trial data 1"/>
      <sheetName val="Trial data 2"/>
      <sheetName val="Simulation"/>
      <sheetName val="Other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tants_Assumptions"/>
      <sheetName val="CB_DATA_"/>
      <sheetName val="OpeningCut_MatLab_Data"/>
      <sheetName val="PB1_MatLab_Data"/>
      <sheetName val="PB2_MatLab_Data"/>
      <sheetName val="MineralPriceModels"/>
      <sheetName val="S1S2S3_ProductionCostModel"/>
      <sheetName val="SmeltingCosts"/>
      <sheetName val="CapitalExpenditure"/>
      <sheetName val="Royalty_Taxes"/>
      <sheetName val="NOFLEXCashFlowCalculation"/>
      <sheetName val="NOFLEXMonteCarloSimulation"/>
      <sheetName val="Check_Cash_Flows"/>
      <sheetName val="Simulated Variab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oration"/>
      <sheetName val="Adv Projects"/>
      <sheetName val="Sorted by Category"/>
      <sheetName val="Consolidated Detail Sheet (3)"/>
      <sheetName val="NUSA Advanced Project Expense"/>
      <sheetName val="Subtotals"/>
      <sheetName val="analysis pivot"/>
      <sheetName val="label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Page"/>
      <sheetName val="Consolidated Detail Sheet"/>
      <sheetName val="labels"/>
    </sheetNames>
    <sheetDataSet>
      <sheetData sheetId="0"/>
      <sheetData sheetId="1"/>
      <sheetData sheetId="2"/>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U Rev 5 -Summary"/>
      <sheetName val="FSU5 Review"/>
      <sheetName val="FSU Rev Extract for Comparison"/>
      <sheetName val="FSU Rev 4 Pivot"/>
      <sheetName val="FSU Rev 5 Pivot"/>
      <sheetName val="Data - Codes"/>
      <sheetName val="Data - Earthworks Commodity"/>
      <sheetName val="Earthworks Quantities"/>
      <sheetName val="Pivot - Quantities by Facility"/>
      <sheetName val="Pivot - Quantities by Commodit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Project Cost Report"/>
      <sheetName val="Progress Data"/>
      <sheetName val="Cost Report Dec 04"/>
      <sheetName val="Progress"/>
      <sheetName val="EXPENDITURE"/>
      <sheetName val="Dec 04"/>
      <sheetName val="Jan 05"/>
      <sheetName val="Feb 05"/>
    </sheetNames>
    <sheetDataSet>
      <sheetData sheetId="0"/>
      <sheetData sheetId="1"/>
      <sheetData sheetId="2"/>
      <sheetData sheetId="3"/>
      <sheetData sheetId="4"/>
      <sheetData sheetId="5" refreshError="1"/>
      <sheetData sheetId="6"/>
      <sheetData sheetId="7"/>
      <sheetData sheetId="8"/>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Progress Data"/>
      <sheetName val="Cost Report October 04"/>
      <sheetName val="Progress"/>
      <sheetName val="EXPENDITURE"/>
    </sheetNames>
    <sheetDataSet>
      <sheetData sheetId="0"/>
      <sheetData sheetId="1"/>
      <sheetData sheetId="2"/>
      <sheetData sheetId="3"/>
      <sheetData sheetId="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 Alloc worksheet"/>
      <sheetName val="Sheet2"/>
      <sheetName val="Sheet3"/>
      <sheetName val="Database Source"/>
      <sheetName val="AP Data"/>
      <sheetName val="Inventory Data"/>
      <sheetName val="AR Data"/>
      <sheetName val="Gross COGS Data"/>
      <sheetName val="Gross Sales Data"/>
      <sheetName val="Operating Income Data"/>
      <sheetName val="OCS second half "/>
      <sheetName val="Actual Source Monthly"/>
      <sheetName val="Plan Source"/>
      <sheetName val="Monthly ROWC Calc"/>
      <sheetName val="Actual Source Quarterly"/>
      <sheetName val="Summary"/>
      <sheetName val="Summary (Rolling for QTD)"/>
      <sheetName val="Sheet4"/>
      <sheetName val="Sheet1"/>
      <sheetName val="Graph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Page"/>
      <sheetName val="Consolidated Detail Sheet"/>
      <sheetName val="labels"/>
    </sheetNames>
    <sheetDataSet>
      <sheetData sheetId="0" refreshError="1"/>
      <sheetData sheetId="1" refreshError="1"/>
      <sheetData sheetId="2"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Executive Summary"/>
      <sheetName val="Sales Graphs"/>
      <sheetName val="Sales Table"/>
      <sheetName val="RGP Graph"/>
      <sheetName val="RGP"/>
      <sheetName val="RGP%"/>
      <sheetName val="NGP Graph"/>
      <sheetName val="NGP"/>
      <sheetName val="NGP %"/>
      <sheetName val="Op Ex Graph"/>
      <sheetName val="Operating Expense"/>
      <sheetName val="CM Graphs"/>
      <sheetName val="Contribution Margin"/>
      <sheetName val="Op Inc Graph"/>
      <sheetName val="Operating Income"/>
      <sheetName val="Productivity"/>
      <sheetName val="Working Capital Graph"/>
      <sheetName val="Working Capital"/>
      <sheetName val="Customer Lists at"/>
      <sheetName val="Customer Lists"/>
      <sheetName val="ProductMix"/>
      <sheetName val="Supplier"/>
      <sheetName val="Credit"/>
      <sheetName val="Inventory"/>
      <sheetName val="Support &amp; Logistics"/>
      <sheetName val="Actual Source Quarterly"/>
      <sheetName val="Table_of_Contents"/>
      <sheetName val="Executive_Summary"/>
      <sheetName val="Sales_Graphs"/>
      <sheetName val="Sales_Table"/>
      <sheetName val="RGP_Graph"/>
      <sheetName val="NGP_Graph"/>
      <sheetName val="NGP_%"/>
      <sheetName val="Op_Ex_Graph"/>
      <sheetName val="Operating_Expense"/>
      <sheetName val="CM_Graphs"/>
      <sheetName val="Contribution_Margin"/>
      <sheetName val="Op_Inc_Graph"/>
      <sheetName val="Operating_Income"/>
      <sheetName val="Working_Capital_Graph"/>
      <sheetName val="Working_Capital"/>
      <sheetName val="Customer_Lists_at"/>
      <sheetName val="Customer_Lists"/>
      <sheetName val="Support_&amp;_Logistics"/>
      <sheetName val="Actual_Source_Quarter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GP%"/>
      <sheetName val="NGP %"/>
      <sheetName val="Productivity"/>
    </sheetNames>
    <sheetDataSet>
      <sheetData sheetId="0" refreshError="1"/>
      <sheetData sheetId="1" refreshError="1"/>
      <sheetData sheetId="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ual Currency TB"/>
      <sheetName val="Translation Reference"/>
      <sheetName val="Test Translation"/>
      <sheetName val="Search I-Co Accounts"/>
    </sheetNames>
    <sheetDataSet>
      <sheetData sheetId="0" refreshError="1"/>
      <sheetData sheetId="1" refreshError="1"/>
      <sheetData sheetId="2" refreshError="1"/>
      <sheetData sheetId="3" refreshError="1"/>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CB Inputs"/>
      <sheetName val="Initial Capital"/>
      <sheetName val="Au Grade Input"/>
      <sheetName val="CB Correlations"/>
      <sheetName val="CB Outputs"/>
      <sheetName val="CB_DATA_"/>
      <sheetName val="What If's "/>
      <sheetName val="Summary"/>
      <sheetName val="Assumptions"/>
      <sheetName val="Data"/>
      <sheetName val="Base Model"/>
      <sheetName val="Price simulation"/>
      <sheetName val="MRV"/>
      <sheetName val="Log"/>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
      <sheetName val="19Jul"/>
      <sheetName val="20Jul"/>
      <sheetName val="21Jul"/>
      <sheetName val="22Jul"/>
      <sheetName val="23Jul"/>
      <sheetName val="24Jul"/>
      <sheetName val="25Jul"/>
      <sheetName val="Total"/>
      <sheetName val="KEYFACTS"/>
      <sheetName val="Reporte Resumen"/>
      <sheetName val="Actualizar fecha"/>
      <sheetName val="STRUCTURAL"/>
      <sheetName val="TANQUES"/>
      <sheetName val="BOMBAS"/>
      <sheetName val="OTROS EQU"/>
      <sheetName val="TUBERI"/>
      <sheetName val="ELECTRICO"/>
      <sheetName val="RESUMEN"/>
      <sheetName val="Hoja2"/>
      <sheetName val="OTRO"/>
      <sheetName val="TRES SEMANAS"/>
      <sheetName val="IP_EQUIPOS_STEP_04B"/>
      <sheetName val="Curva S DAMRAISE"/>
      <sheetName val="Curva S DAMRAISE-Central"/>
      <sheetName val="7. LEYENDA"/>
      <sheetName val="4. LEYENDA"/>
      <sheetName val="GENERAL"/>
      <sheetName val="LINEAS"/>
      <sheetName val="Footing Design"/>
      <sheetName val="CAUSAS DE INCUMPLIMIENTO 1"/>
      <sheetName val="SUMINISTRO LP"/>
      <sheetName val="3WK Metrado (2)"/>
      <sheetName val="Input"/>
      <sheetName val="ANALISIS ALQUILER FERREYROS"/>
      <sheetName val="Reporte_Resumen"/>
      <sheetName val="Actualizar_fecha"/>
      <sheetName val="OTROS_EQU"/>
      <sheetName val="TRES_SEMANAS"/>
      <sheetName val="Revisiones"/>
      <sheetName val="FORMA-LS3"/>
      <sheetName val="FORMA-LS1-LS2"/>
      <sheetName val="FORMA- RE1"/>
      <sheetName val="FORMA-RL1"/>
      <sheetName val="FORMA-SE2"/>
      <sheetName val="FORMA-ST1"/>
      <sheetName val="Programa"/>
      <sheetName val="Economica"/>
      <sheetName val="EVALUACION TECNICA"/>
      <sheetName val="Sust.1"/>
      <sheetName val="Sust.2"/>
      <sheetName val="Sust.3"/>
      <sheetName val="Sust.4"/>
      <sheetName val="Sust.5"/>
      <sheetName val="Sust.6"/>
      <sheetName val="Sust.7"/>
      <sheetName val="Sust.8"/>
      <sheetName val="Sust.9"/>
      <sheetName val="Sust.10"/>
      <sheetName val="MARK -UP"/>
      <sheetName val="Referencias"/>
      <sheetName val="presupuesto con 3 conect"/>
      <sheetName val="Basis"/>
      <sheetName val="BDCONC"/>
      <sheetName val="resu"/>
      <sheetName val="ACU"/>
      <sheetName val="Afe 2002"/>
      <sheetName val="Afe_2002"/>
      <sheetName val="1. PROYECCIÓN CAPACIDAD OPERAT"/>
      <sheetName val="Reporte_Resumen1"/>
      <sheetName val="Actualizar_fecha1"/>
      <sheetName val="OTROS_EQU1"/>
      <sheetName val="TRES_SEMANAS1"/>
      <sheetName val="3WK_Metrado_(2)"/>
      <sheetName val="ANALISIS_ALQUILER_FERREYROS"/>
      <sheetName val="Curva_S_DAMRAISE"/>
      <sheetName val="Curva_S_DAMRAISE-Central"/>
      <sheetName val="FORMA-_RE1"/>
      <sheetName val="Footing_Design"/>
      <sheetName val="7__LEYENDA"/>
      <sheetName val="4__LEYENDA"/>
      <sheetName val="MARK_-UP"/>
      <sheetName val="presupuesto_con_3_conect"/>
      <sheetName val="1__PROYECCIÓN_CAPACIDAD_OPERAT"/>
      <sheetName val="Afe_20021"/>
      <sheetName val="TABLERO"/>
      <sheetName val="463GP0011A-520-01-001"/>
      <sheetName val="Lista de equipos"/>
      <sheetName val="PARAMETER"/>
      <sheetName val="GENERALES"/>
      <sheetName val="Detalle 2009"/>
      <sheetName val="BM DATA SHEET"/>
      <sheetName val="Daily Force Report 19Jul-25Jul"/>
      <sheetName val="INVOICE"/>
      <sheetName val="Others"/>
      <sheetName val="Model"/>
      <sheetName val="Localidades_Personal_Oct00_Ene0"/>
      <sheetName val="4W_Sem2"/>
      <sheetName val="NOBORRAR"/>
      <sheetName val="GRL"/>
      <sheetName val="ACT"/>
      <sheetName val="DESCRIPTION"/>
      <sheetName val="detail"/>
      <sheetName val="PGA"/>
      <sheetName val="chart"/>
      <sheetName val="Workspace"/>
      <sheetName val="EQ INGR-EGR"/>
      <sheetName val="MOD INGR-EGR"/>
      <sheetName val="Parametros"/>
      <sheetName val="oferta_03-01-0611"/>
      <sheetName val="EQ_INGR-EGR"/>
      <sheetName val="MOD_INGR-EGR"/>
      <sheetName val="D_Mes"/>
      <sheetName val="Configuration"/>
      <sheetName val="EQ_INGR-EGR2"/>
      <sheetName val="MOD_INGR-EGR2"/>
      <sheetName val="EQ_INGR-EGR1"/>
      <sheetName val="MOD_INGR-EGR1"/>
      <sheetName val="Detalle Fase"/>
      <sheetName val="7422CW00"/>
      <sheetName val="Datos de Entrada"/>
      <sheetName val="resumen mensual de producción"/>
      <sheetName val="M.O."/>
      <sheetName val="Ins"/>
      <sheetName val="REND. EQUIPOS Y MAQUINAS"/>
      <sheetName val="MATERIALES"/>
      <sheetName val="SUELDOS"/>
      <sheetName val="Portada"/>
      <sheetName val="QPS"/>
      <sheetName val="Partidas"/>
      <sheetName val="Sub Partidas"/>
      <sheetName val="Insumos"/>
      <sheetName val="GG"/>
      <sheetName val="Manto_y_D2"/>
      <sheetName val="Tarifas"/>
      <sheetName val="HH"/>
      <sheetName val="Hoja3"/>
      <sheetName val="CI_OP"/>
      <sheetName val="Reg Comun"/>
      <sheetName val="TC"/>
      <sheetName val="Validacion"/>
      <sheetName val="QPS_sup"/>
      <sheetName val="Cronograma"/>
      <sheetName val="CICLO DE EXCAVACION"/>
      <sheetName val="Encargos"/>
      <sheetName val="Resumo"/>
      <sheetName val="CALENDARIO"/>
      <sheetName val="Medidas"/>
      <sheetName val="Pared 2"/>
      <sheetName val="Pared 3"/>
      <sheetName val="Assumptions"/>
      <sheetName val="Economic Assumptions"/>
      <sheetName val="Site and Version"/>
      <sheetName val="Decretos_PIS-COFINS"/>
      <sheetName val="Piping lines Instalacion"/>
      <sheetName val="CONTROLES"/>
      <sheetName val="Mapping"/>
      <sheetName val="B-10.1"/>
      <sheetName val="BASE DATOS"/>
      <sheetName val="CAOA Valorizado"/>
      <sheetName val="Detail Estimate"/>
      <sheetName val="DATA"/>
      <sheetName val="RECURSOS"/>
      <sheetName val="P. Unit."/>
      <sheetName val="Valores Fijos"/>
      <sheetName val="MILESTONE"/>
      <sheetName val="T.I. COSTOS FIJOS Y VARIABLES"/>
      <sheetName val="Resumen PO"/>
      <sheetName val="Avances"/>
      <sheetName val="QURR"/>
      <sheetName val="HORAS CONSUMIDAS"/>
      <sheetName val="Seguimiento de Ofertas"/>
      <sheetName val="PCA's &amp; SI's"/>
      <sheetName val="Forecast"/>
      <sheetName val="Producción"/>
      <sheetName val="A"/>
      <sheetName val="B"/>
      <sheetName val="MANO"/>
      <sheetName val="RES,MET,ADI1"/>
      <sheetName val="VALORIZACION 10"/>
      <sheetName val="Hoja1"/>
      <sheetName val="Deduccion Reajuste"/>
      <sheetName val="LISTA"/>
      <sheetName val="IU"/>
      <sheetName val="1. Reporte de cantidades"/>
      <sheetName val="Causas No Cumplimiento"/>
      <sheetName val="FCC-004 CALZOS"/>
      <sheetName val="FCC-005 ANDAMIOS"/>
      <sheetName val="FCC-002 ACERO"/>
      <sheetName val="Pond_Baños"/>
      <sheetName val="Datos"/>
      <sheetName val="ResCómpMét"/>
      <sheetName val="FormOferta"/>
      <sheetName val="queries"/>
      <sheetName val="EQT-ESTN"/>
      <sheetName val="Facturación A"/>
      <sheetName val="Cantidades 5 A"/>
      <sheetName val="Fases"/>
      <sheetName val="Jornales"/>
      <sheetName val="Plan auditoría"/>
      <sheetName val="VALADC"/>
      <sheetName val="MET"/>
      <sheetName val="RESVAL"/>
      <sheetName val="VAL"/>
      <sheetName val="2006"/>
      <sheetName val="MKup"/>
      <sheetName val="REFERENCE DATA"/>
      <sheetName val="Currencies"/>
      <sheetName val="Scope of Work_UOM"/>
      <sheetName val=""/>
      <sheetName val="Quantity"/>
      <sheetName val="Flujo"/>
      <sheetName val="Reporte_Resumen2"/>
      <sheetName val="Actualizar_fecha2"/>
      <sheetName val="OTROS_EQU2"/>
      <sheetName val="TRES_SEMANAS2"/>
      <sheetName val="3WK_Metrado_(2)1"/>
      <sheetName val="ANALISIS_ALQUILER_FERREYROS1"/>
      <sheetName val="Curva_S_DAMRAISE1"/>
      <sheetName val="Curva_S_DAMRAISE-Central1"/>
      <sheetName val="Footing_Design1"/>
      <sheetName val="FORMA-_RE11"/>
      <sheetName val="7__LEYENDA1"/>
      <sheetName val="4__LEYENDA1"/>
      <sheetName val="MARK_-UP1"/>
      <sheetName val="presupuesto_con_3_conect1"/>
      <sheetName val="1__PROYECCIÓN_CAPACIDAD_OPERAT1"/>
      <sheetName val="Afe_20022"/>
      <sheetName val="CAUSAS_DE_INCUMPLIMIENTO_1"/>
      <sheetName val="SUMINISTRO_LP"/>
      <sheetName val="EVALUACION_TECNICA"/>
      <sheetName val="Sust_1"/>
      <sheetName val="Sust_2"/>
      <sheetName val="Sust_3"/>
      <sheetName val="Sust_4"/>
      <sheetName val="Sust_5"/>
      <sheetName val="Sust_6"/>
      <sheetName val="Sust_7"/>
      <sheetName val="Sust_8"/>
      <sheetName val="Sust_9"/>
      <sheetName val="Sust_10"/>
      <sheetName val="Detalle_2009"/>
      <sheetName val="BM_DATA_SHEET"/>
      <sheetName val="Daily_Force_Report_19Jul-25Jul"/>
      <sheetName val="Lista_de_equipos"/>
      <sheetName val="EQ_INGR-EGR3"/>
      <sheetName val="MOD_INGR-EGR3"/>
      <sheetName val="Detalle_Fase"/>
      <sheetName val="Datos_de_Entrada"/>
      <sheetName val="resumen_mensual_de_producción"/>
      <sheetName val="CICLO_DE_EXCAVACION"/>
      <sheetName val="M_O_"/>
      <sheetName val="Sub_Partidas"/>
      <sheetName val="Reg_Comun"/>
      <sheetName val="REND__EQUIPOS_Y_MAQUINAS"/>
      <sheetName val="BASE PRECIOS AN"/>
      <sheetName val="datos base"/>
      <sheetName val="Avances Físicos PDT"/>
      <sheetName val="Reporte_Resumen3"/>
      <sheetName val="Actualizar_fecha3"/>
      <sheetName val="OTROS_EQU3"/>
      <sheetName val="TRES_SEMANAS3"/>
      <sheetName val="3WK_Metrado_(2)2"/>
      <sheetName val="ANALISIS_ALQUILER_FERREYROS2"/>
      <sheetName val="Curva_S_DAMRAISE2"/>
      <sheetName val="Curva_S_DAMRAISE-Central2"/>
      <sheetName val="FORMA-_RE12"/>
      <sheetName val="Footing_Design2"/>
      <sheetName val="7__LEYENDA2"/>
      <sheetName val="4__LEYENDA2"/>
      <sheetName val="MARK_-UP2"/>
      <sheetName val="presupuesto_con_3_conect2"/>
      <sheetName val="1__PROYECCIÓN_CAPACIDAD_OPERAT2"/>
      <sheetName val="Afe_20023"/>
      <sheetName val="CAUSAS_DE_INCUMPLIMIENTO_11"/>
      <sheetName val="SUMINISTRO_LP1"/>
      <sheetName val="EVALUACION_TECNICA1"/>
      <sheetName val="Sust_11"/>
      <sheetName val="Sust_21"/>
      <sheetName val="Sust_31"/>
      <sheetName val="Sust_41"/>
      <sheetName val="Sust_51"/>
      <sheetName val="Sust_61"/>
      <sheetName val="Sust_71"/>
      <sheetName val="Sust_81"/>
      <sheetName val="Sust_91"/>
      <sheetName val="Sust_101"/>
      <sheetName val="Detalle_20091"/>
      <sheetName val="BM_DATA_SHEET1"/>
      <sheetName val="Daily_Force_Report_19Jul-25Jul1"/>
      <sheetName val="Lista_de_equipos1"/>
      <sheetName val="EQ_INGR-EGR4"/>
      <sheetName val="MOD_INGR-EGR4"/>
      <sheetName val="Detalle_Fase1"/>
      <sheetName val="Datos_de_Entrada1"/>
      <sheetName val="resumen_mensual_de_producción1"/>
      <sheetName val="CICLO_DE_EXCAVACION1"/>
      <sheetName val="M_O_1"/>
      <sheetName val="Sub_Partidas1"/>
      <sheetName val="Reg_Comun1"/>
      <sheetName val="REND__EQUIPOS_Y_MAQUINAS1"/>
      <sheetName val="Excav. Prod"/>
      <sheetName val="BD_General"/>
      <sheetName val="BD_Prod"/>
      <sheetName val="BD_EQyMO"/>
      <sheetName val="HH MO"/>
      <sheetName val="HH EQ"/>
      <sheetName val="Costo x Frente"/>
      <sheetName val="Costo x Actividad"/>
      <sheetName val="Costo MO"/>
      <sheetName val="Costo EQ"/>
      <sheetName val="Costo x Partida"/>
      <sheetName val="Sheet1"/>
      <sheetName val="Tables"/>
      <sheetName val="manrates"/>
      <sheetName val="Lime &amp; Reagents"/>
      <sheetName val="EQUIP"/>
      <sheetName val="Valorización Valle"/>
      <sheetName val="Salary Schedules"/>
      <sheetName val="borrador"/>
      <sheetName val="Costo Recursos"/>
      <sheetName val="INVER ESCENARIO PDA"/>
      <sheetName val="Start"/>
      <sheetName val="Exchange Rates"/>
      <sheetName val="Prices"/>
      <sheetName val="Ongoing"/>
      <sheetName val="Finance"/>
      <sheetName val="EPI Directo"/>
      <sheetName val="VALORIZACION_10"/>
      <sheetName val="costos"/>
      <sheetName val="VALORIZACION_101"/>
      <sheetName val="BASE_DATOS"/>
      <sheetName val="Pared_2"/>
      <sheetName val="Pared_3"/>
      <sheetName val="Economic_Assumptions"/>
      <sheetName val="Site_and_Version"/>
      <sheetName val="Piping_lines_Instalacion"/>
      <sheetName val="B-10_1"/>
      <sheetName val="CAOA_Valorizado"/>
      <sheetName val="Detail_Estimate"/>
      <sheetName val="Valores_Fijos"/>
      <sheetName val="HORAS_CONSUMIDAS"/>
      <sheetName val="Seguimiento_de_Ofertas"/>
      <sheetName val="PCA's_&amp;_SI's"/>
      <sheetName val="Resumen_PO"/>
      <sheetName val="Deduccion_Reajuste"/>
      <sheetName val="P__Unit_"/>
      <sheetName val="T_I__COSTOS_FIJOS_Y_VARIABLES"/>
      <sheetName val="Causas_No_Cumplimiento"/>
      <sheetName val="REFERENCE_DATA"/>
      <sheetName val="Scope_of_Work_UOM"/>
      <sheetName val="Facturación_A"/>
      <sheetName val="Cantidades_5_A"/>
      <sheetName val="Plan_auditoría"/>
      <sheetName val="LCP"/>
      <sheetName val="STAR"/>
      <sheetName val="AERCARIBE"/>
      <sheetName val="VUELO 03-06"/>
      <sheetName val="A&amp;S"/>
      <sheetName val="Transber"/>
      <sheetName val="ATSA (2)"/>
      <sheetName val="Combustible"/>
      <sheetName val="fluvial"/>
      <sheetName val="BAS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refreshError="1"/>
      <sheetData sheetId="106" refreshError="1"/>
      <sheetData sheetId="107" refreshError="1"/>
      <sheetData sheetId="108"/>
      <sheetData sheetId="109"/>
      <sheetData sheetId="110"/>
      <sheetData sheetId="11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efreshError="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7 BP Base Variables Regions"/>
      <sheetName val="Q2 Base Variables Regions"/>
      <sheetName val="Setup&amp;Assumptions"/>
      <sheetName val="Financials Data"/>
      <sheetName val="Site Data"/>
      <sheetName val="Mining Data"/>
      <sheetName val="Other Financial Data"/>
      <sheetName val="Base Variables"/>
      <sheetName val="Base Variables Regions"/>
      <sheetName val="Net Income"/>
      <sheetName val="Memo Tables"/>
      <sheetName val="Regional Production and CAS"/>
      <sheetName val="Margin"/>
      <sheetName val="Consolidated"/>
      <sheetName val="Capital"/>
      <sheetName val="CAS"/>
      <sheetName val="Cost Chart"/>
      <sheetName val="Grade"/>
      <sheetName val="Regional Cash Flow"/>
      <sheetName val="CF Profile"/>
      <sheetName val="Liquidity"/>
      <sheetName val="Equity Ozs or Lbs table"/>
      <sheetName val="CAS TABLE"/>
      <sheetName val="CASOz Table"/>
      <sheetName val="CapEx Table"/>
      <sheetName val="R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Comments"/>
      <sheetName val="Akyem7MMBasePwrOpt3"/>
      <sheetName val="ESR COST 2008"/>
      <sheetName val="Summary"/>
      <sheetName val="Scotts Classification"/>
      <sheetName val="Data"/>
      <sheetName val="Consolidated V3"/>
      <sheetName val="Sheet2"/>
      <sheetName val="UnEscalated capital"/>
      <sheetName val="Summary with Escalation"/>
      <sheetName val="Report v5"/>
      <sheetName val="Consolidated V5"/>
      <sheetName val="Consolidated V4"/>
      <sheetName val="Consolidated Capital V2"/>
      <sheetName val="Mine Eng Vehicles"/>
      <sheetName val="Vehicle List"/>
      <sheetName val="Sheet1"/>
      <sheetName val="Mining"/>
      <sheetName val="Operation Services"/>
      <sheetName val="Environment"/>
      <sheetName val="Process"/>
      <sheetName val="Exploration"/>
      <sheetName val="Akyem Capital"/>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the Template"/>
      <sheetName val="Ade_Acct"/>
      <sheetName val="Parameters"/>
      <sheetName val="Cover"/>
      <sheetName val="Balance  Sheet Summary"/>
      <sheetName val="Intercompany"/>
      <sheetName val="Profit &amp; Loss - Corporate"/>
      <sheetName val="Profit &amp; Loss - Mine Summary"/>
      <sheetName val="1.0  Assets"/>
      <sheetName val="1.1  External -Assets"/>
      <sheetName val="1.2  Mvmts  Investments"/>
      <sheetName val="1.3  Mvmts  Assets"/>
      <sheetName val="1.4  Mvmts  Class"/>
      <sheetName val="USD Restatement"/>
      <sheetName val="1.4  Mvmts  Class 2003"/>
      <sheetName val="2.0  Liabilities"/>
      <sheetName val="2.1  External Liabilities"/>
      <sheetName val="2.2  Borrowings"/>
      <sheetName val="2.3  Mvmts  Provisions "/>
      <sheetName val="3.0  Owner's Equity"/>
      <sheetName val="RF1 - Roll Forward"/>
      <sheetName val="Import-Export"/>
      <sheetName val="Database"/>
      <sheetName val="INPUT 1"/>
      <sheetName val="E1 - Exploration Expenditure"/>
      <sheetName val="HFM OTH INPUT 2"/>
      <sheetName val="Equip HR"/>
      <sheetName val="Travel &amp; Fuel"/>
      <sheetName val="Dash Board"/>
      <sheetName val="NonDriverCost_Single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Progress Data"/>
      <sheetName val="Cost Report November 04"/>
      <sheetName val="Progress"/>
      <sheetName val="EXPENDITURE"/>
    </sheetNames>
    <sheetDataSet>
      <sheetData sheetId="0" refreshError="1"/>
      <sheetData sheetId="1"/>
      <sheetData sheetId="2"/>
      <sheetData sheetId="3"/>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amp;Data"/>
      <sheetName val="Layered 2011 BP V1"/>
      <sheetName val="Waterfall Data Input"/>
      <sheetName val="Reliability Assessment"/>
      <sheetName val="3 Yr Accountability"/>
      <sheetName val="Charts - 3 Yr Account"/>
      <sheetName val="Risk_Opp Data Entry Tables"/>
      <sheetName val="Cap Spend Detail"/>
      <sheetName val="2010 Capital - Forced Rank"/>
      <sheetName val="SWOT"/>
      <sheetName val="Equity Gold Sales  - APAC Only"/>
      <sheetName val="CAS per Ounce - APAC Only"/>
      <sheetName val="Total CAS $ - APAC Only"/>
      <sheetName val="KPI Smartview"/>
      <sheetName val="Risk_Opp Chart Sheet"/>
      <sheetName val="KPI-10BP vs. 09BP"/>
      <sheetName val="LOM Cash Flow"/>
      <sheetName val="KPI-Q3 vs Q2"/>
      <sheetName val="Equity Gold Prodn Profile"/>
      <sheetName val="Equity Copper Sales Profile"/>
      <sheetName val="Equity Copper Sales"/>
      <sheetName val="Capital Profile"/>
      <sheetName val="Capital Expenditures"/>
      <sheetName val="FCF Waterfalls"/>
      <sheetName val="Risks + Opport. Tables"/>
      <sheetName val="2009 Tornado Charts"/>
      <sheetName val="2009 Bar Chart"/>
      <sheetName val="2010 Tornado Charts"/>
      <sheetName val="2010 Bar Chart"/>
      <sheetName val="2011 Tornado Charts"/>
      <sheetName val="2011 Bar Chart"/>
      <sheetName val="2012 Tornado Charts"/>
      <sheetName val="2012 Bar 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
      <sheetName val="Total"/>
      <sheetName val="NGGL"/>
      <sheetName val="DA"/>
      <sheetName val="DG"/>
      <sheetName val="DHSE"/>
      <sheetName val="DL"/>
      <sheetName val="DEng"/>
      <sheetName val="DExp"/>
      <sheetName val="GRR"/>
      <sheetName val="GRR Drill"/>
      <sheetName val="GRR IFS"/>
      <sheetName val="Generic Type 1-2"/>
      <sheetName val="Generic Type 2-3"/>
      <sheetName val="Duty Point &amp; Size No"/>
      <sheetName val="Price simulation"/>
      <sheetName val="CB Outputs"/>
      <sheetName val="Dates"/>
      <sheetName val="Inputs"/>
      <sheetName val="Systems"/>
      <sheetName val="Locations"/>
      <sheetName val="DC1"/>
      <sheetName val="Plant Areas"/>
      <sheetName val="Equip HR"/>
      <sheetName val="Travel &amp; Fuel"/>
      <sheetName val="SOPMA DD"/>
      <sheetName val="Parameters"/>
      <sheetName val="Risk Criteria"/>
      <sheetName val="Index"/>
      <sheetName val="SAG Mill (Min Turndown) "/>
      <sheetName val="Standard WBS 4Q09"/>
      <sheetName val="FCP"/>
      <sheetName val="SKID"/>
      <sheetName val="GRR_Drill"/>
      <sheetName val="GRR_IFS"/>
      <sheetName val="Generic_Type_1-2"/>
      <sheetName val="Plant_Areas"/>
      <sheetName val="Equip_HR"/>
      <sheetName val="Travel_&amp;_Fuel"/>
      <sheetName val="SOPMA_DD"/>
      <sheetName val="Standard_WBS_4Q09"/>
      <sheetName val="Generic_Type_2-3"/>
      <sheetName val="Duty_Point_&amp;_Size_No"/>
      <sheetName val="Risk_Criteria"/>
      <sheetName val="SAG_Mill_(Min_Turndown)_"/>
      <sheetName val="Price_simulation"/>
      <sheetName val="CB_Out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sheetName val="TICI Indirects"/>
      <sheetName val="civils_concrete"/>
      <sheetName val="structural steelwork"/>
      <sheetName val="platework"/>
      <sheetName val="mech eq erection"/>
      <sheetName val="plant pipework"/>
      <sheetName val="pipelines"/>
      <sheetName val="E&amp;I (part) "/>
      <sheetName val="E&amp;I (balance)"/>
      <sheetName val="Transactions_FEB_SAP"/>
      <sheetName val="_"/>
      <sheetName val="FIELD"/>
      <sheetName val="TESTING"/>
      <sheetName val="Item Codes"/>
      <sheetName val="Generic Type 1-2"/>
      <sheetName val="Structure Code"/>
      <sheetName val="summary_sheet"/>
      <sheetName val="TICI_Indirects"/>
      <sheetName val="structural_steelwork"/>
      <sheetName val="mech_eq_erection"/>
      <sheetName val="plant_pipework"/>
      <sheetName val="E&amp;I_(part)_"/>
      <sheetName val="E&amp;I_(balance)"/>
      <sheetName val="Item_Codes"/>
      <sheetName val="Generic_Type_1-2"/>
      <sheetName val="Structure_Cod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ummary"/>
      <sheetName val="Parameters"/>
      <sheetName val="Simulation results"/>
      <sheetName val="2-yr prices"/>
      <sheetName val="DCF - HIGH"/>
      <sheetName val="DCF - EXPECTED"/>
      <sheetName val="DCF - LOW"/>
      <sheetName val="Production"/>
      <sheetName val="Input - Dependence"/>
      <sheetName val="Generic Type 1-2"/>
      <sheetName val="Generic Type 2-3"/>
      <sheetName val="Duty Point &amp; Size No"/>
      <sheetName val="Basic info"/>
      <sheetName val="HedgeData"/>
      <sheetName val="5 data"/>
      <sheetName val="Exch.rate"/>
      <sheetName val="Simulation_results"/>
      <sheetName val="2-yr_prices"/>
      <sheetName val="DCF_-_HIGH"/>
      <sheetName val="DCF_-_EXPECTED"/>
      <sheetName val="DCF_-_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Sheet1"/>
      <sheetName val="BP10 - Corporate"/>
      <sheetName val="Scott Report"/>
      <sheetName val="Graphs"/>
      <sheetName val="Scott"/>
      <sheetName val="Sheet2"/>
      <sheetName val="Sheet3"/>
      <sheetName val="Escalated"/>
      <sheetName val="Unescalated"/>
      <sheetName val="Com G - Concre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ic Type 1-2"/>
      <sheetName val="Generic Type 2-3"/>
      <sheetName val="Materials of Constr"/>
      <sheetName val="Plant Areas"/>
      <sheetName val="Duty Point &amp; Size No"/>
      <sheetName val="Equipment List"/>
      <sheetName val="Sheet1"/>
      <sheetName val="DC1"/>
      <sheetName val="_"/>
      <sheetName val="Productivity"/>
      <sheetName val="Power Detail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ic Type 1-2"/>
      <sheetName val="Generic Type 2-3"/>
      <sheetName val="Materials of Constr"/>
      <sheetName val="Plant Areas"/>
      <sheetName val="Duty Point &amp; Size No"/>
      <sheetName val="Equipment List"/>
      <sheetName val="CODE LIST"/>
      <sheetName val="Sheet1"/>
      <sheetName val="TICI Indirects"/>
      <sheetName val="FIELD"/>
      <sheetName val="TESTING"/>
      <sheetName val="Item Codes"/>
      <sheetName val="Generic_Type_1-2"/>
      <sheetName val="Generic_Type_2-3"/>
      <sheetName val="Materials_of_Constr"/>
      <sheetName val="Plant_Areas"/>
      <sheetName val="Duty_Point_&amp;_Size_No"/>
      <sheetName val="Equipment_List"/>
      <sheetName val="CODE_LIST"/>
      <sheetName val="TICI_Indirects"/>
      <sheetName val="Item_Cod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B_DATA_"/>
      <sheetName val="Constants_Assumptions"/>
      <sheetName val="MineralPriceModels"/>
      <sheetName val="MiningProduction"/>
      <sheetName val="MillProduction"/>
      <sheetName val="MillProduction before"/>
      <sheetName val="MiningOpsCosts"/>
      <sheetName val="MillingOpsCosts"/>
      <sheetName val="SocialInvestment"/>
      <sheetName val="General&amp;Administration"/>
      <sheetName val="CapitalExpenditure"/>
      <sheetName val="SiteReclamation"/>
      <sheetName val="ConcentrateTransport"/>
      <sheetName val="SmeltingCosts"/>
      <sheetName val="RoyaltiesTechService"/>
      <sheetName val="IncomeTax_VAT_WorkerP"/>
      <sheetName val="NOFLEXCashFlowCalculation"/>
      <sheetName val="NOFLEXMonteCarloSimulation"/>
      <sheetName val="Economics"/>
      <sheetName val="Sensitivity Analysis"/>
      <sheetName val="GhAdjustingEntries"/>
      <sheetName val="RankAcqEntries"/>
      <sheetName val="USGAAPReversals"/>
      <sheetName val="Error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ison Summary"/>
      <sheetName val="EmbeddedDerivativeData"/>
      <sheetName val="Copper Cume. Variance - Mineman"/>
      <sheetName val="Input"/>
      <sheetName val="Copper Variance"/>
      <sheetName val="SCHEDULE_1"/>
      <sheetName val="SCHEDULE_2"/>
      <sheetName val="labels"/>
      <sheetName val="HedgeData"/>
      <sheetName val="Constants_Assumptions"/>
      <sheetName val="Data-Actual"/>
      <sheetName val="FA Movement"/>
      <sheetName val="List"/>
      <sheetName val="Setup"/>
      <sheetName val="Input Physicals"/>
      <sheetName val="ESTIMATE INPUT"/>
      <sheetName val="Mapping"/>
      <sheetName val="Data-Budget"/>
      <sheetName val="Commodities"/>
      <sheetName val="3.1 input stats"/>
      <sheetName val="BS"/>
      <sheetName val="Comparison_Summary"/>
      <sheetName val="Copper_Cume__Variance_-_Mineman"/>
      <sheetName val="Copper_Variance"/>
      <sheetName val="Hoja1"/>
      <sheetName val="MSSO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ff Rates"/>
      <sheetName val="Title"/>
      <sheetName val="Exclusions"/>
      <sheetName val="Summary Areas"/>
      <sheetName val="Summary Equipment"/>
      <sheetName val="Crushing"/>
      <sheetName val="Milling"/>
      <sheetName val="Flotation"/>
      <sheetName val="Thickening"/>
      <sheetName val="Tailings"/>
      <sheetName val="Steam &amp; Air services"/>
      <sheetName val="Reagents"/>
      <sheetName val="Plant Services"/>
      <sheetName val="Remote"/>
      <sheetName val="Infrastructure"/>
      <sheetName val="Village"/>
      <sheetName val="Incoming Supply"/>
      <sheetName val="Powerline"/>
      <sheetName val="High Voltage"/>
      <sheetName val="Low Voltage Distribution"/>
      <sheetName val="Control"/>
      <sheetName val="Comms"/>
      <sheetName val="Security"/>
      <sheetName val="Generators"/>
      <sheetName val="PF"/>
      <sheetName val="Mob"/>
      <sheetName val="Freight"/>
      <sheetName val="Equipment Lookup"/>
      <sheetName val="Cables Lookup"/>
      <sheetName val="40DEG CABLE LOOKUP"/>
      <sheetName val="50DEG CABLE LOOKUP"/>
      <sheetName val="BD CABLE LOOKUP"/>
      <sheetName val="Area Facil. Code"/>
      <sheetName val="Facil. Code "/>
      <sheetName val="Elec.Codes"/>
      <sheetName val="Disc. Code"/>
      <sheetName val="Hedge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notes"/>
      <sheetName val="2 constants"/>
      <sheetName val="3 flow1"/>
      <sheetName val="4 flow2"/>
      <sheetName val="5 data"/>
      <sheetName val="6 res"/>
      <sheetName val="6 reserves"/>
      <sheetName val="10 waste"/>
      <sheetName val="11 total stock"/>
      <sheetName val="11 ROM stock"/>
      <sheetName val="12 LT stock"/>
      <sheetName val="13 gic"/>
      <sheetName val="14 capital"/>
      <sheetName val="15 depn lom"/>
      <sheetName val="16 depn el"/>
      <sheetName val="17 amort"/>
      <sheetName val="18 expl"/>
      <sheetName val="19 rehab"/>
      <sheetName val="20 cashflow"/>
      <sheetName val="Chart1"/>
      <sheetName val="Chart1 (2)"/>
      <sheetName val="graph data"/>
      <sheetName val="20.1 cashflow"/>
      <sheetName val="21 profit"/>
      <sheetName val="21.1 profit"/>
      <sheetName val="22 2003 recon"/>
      <sheetName val="Elec.Codes"/>
      <sheetName val="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Assumptions"/>
      <sheetName val="DCF Model"/>
      <sheetName val="CB_DATA_"/>
      <sheetName val="Profile"/>
      <sheetName val="Executive Summary"/>
      <sheetName val="Scenario Summary"/>
      <sheetName val="Sensitivities"/>
      <sheetName val="Incremental"/>
      <sheetName val="MonteCarlo"/>
      <sheetName val="CB@500"/>
      <sheetName val="CB@550"/>
      <sheetName val="CB@600"/>
      <sheetName val="Production"/>
      <sheetName val="Mining"/>
      <sheetName val="ProcessOpexNo Mill"/>
      <sheetName val="ProcessOpexSart"/>
      <sheetName val="SART on&amp;off"/>
      <sheetName val="CAPEX"/>
      <sheetName val="Economics"/>
      <sheetName val="Converted Financials"/>
      <sheetName val="Range Matrix"/>
      <sheetName val="DepreciationNoMill"/>
      <sheetName val="DepreciationSART"/>
    </sheetNames>
    <sheetDataSet>
      <sheetData sheetId="0" refreshError="1"/>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 Model Assumptions"/>
      <sheetName val="Input - Dependence"/>
      <sheetName val="Jundee ROA"/>
      <sheetName val="Jundee BD"/>
      <sheetName val="Sheet1"/>
      <sheetName val="Tanami Granites ROA"/>
      <sheetName val="Tanami Granites BD"/>
      <sheetName val="Golden Grove ROA"/>
      <sheetName val="Parameters"/>
      <sheetName val="Summary"/>
      <sheetName val="Production"/>
      <sheetName val="HVY MTL ROA Model - Golden Grov"/>
      <sheetName val="Input_-_Model_Assumptions"/>
      <sheetName val="Input_-_Dependence"/>
      <sheetName val="Jundee_ROA"/>
      <sheetName val="Jundee_BD"/>
      <sheetName val="Tanami_Granites_ROA"/>
      <sheetName val="Tanami_Granites_BD"/>
      <sheetName val="Golden_Grove_RO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MC Area Facil. Code"/>
      <sheetName val="WMC Facil. Code"/>
      <sheetName val="WMC Disc. Code"/>
      <sheetName val="Structure"/>
      <sheetName val="03 Structural FSU5"/>
      <sheetName val="Pivot Summary"/>
      <sheetName val="Commodities"/>
      <sheetName val="Notes to Preambles"/>
      <sheetName val="WBS"/>
      <sheetName val="Item Codes"/>
      <sheetName val="Structural Steelwork Quantities"/>
      <sheetName val="TH Alternate Memb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EquitySales_2004A"/>
      <sheetName val="CAS_Expense_Chart"/>
      <sheetName val="CAS_Expense elements"/>
      <sheetName val="NMC"/>
      <sheetName val="Nevada_O"/>
      <sheetName val="Tanami (graph tes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ion"/>
      <sheetName val="Cost per oz"/>
      <sheetName val="Sales ounces"/>
      <sheetName val="Prices"/>
      <sheetName val="Revenue"/>
      <sheetName val="Earnings Statement"/>
      <sheetName val="Cash Flow"/>
      <sheetName val="LOM cash flow"/>
      <sheetName val="Round Mountain"/>
      <sheetName val="Lupin"/>
      <sheetName val="Aquarius"/>
      <sheetName val="Cost of Sales"/>
      <sheetName val="Input - Dependence"/>
      <sheetName val="Echo Bay NPV Model"/>
      <sheetName val="Function Test"/>
      <sheetName val="HOURS"/>
      <sheetName val="Main Menu"/>
      <sheetName val="Assumption"/>
      <sheetName val="Input - Metal Prices"/>
      <sheetName val="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Input_Model"/>
      <sheetName val="Sensitivities"/>
      <sheetName val="NemLeveredFinStmts"/>
      <sheetName val="NemUnLeveredFinStmts"/>
      <sheetName val="LeveredFinStmts100%"/>
      <sheetName val="UnLeveredFinStmts100%"/>
      <sheetName val="Debt"/>
      <sheetName val="UnLeveredDebt"/>
      <sheetName val="LeveredDividend"/>
      <sheetName val="UnLeveredDividend"/>
      <sheetName val="LeveredTax "/>
      <sheetName val="UnLeveredTax"/>
      <sheetName val="Royalties"/>
      <sheetName val="RevisedCost"/>
      <sheetName val="Processing"/>
      <sheetName val="Stage1ProcBudget"/>
      <sheetName val="Stage2ProcBudget"/>
      <sheetName val="Aug04VariableCostsbyOreType"/>
      <sheetName val="Aug04Consumables"/>
      <sheetName val="Combinedprocdetl"/>
      <sheetName val="Stage1procdetl"/>
      <sheetName val="CombinedPlant"/>
      <sheetName val="Stage1Plant"/>
      <sheetName val="VRAFinancing"/>
      <sheetName val="Aug04ElectricalPowerCosts"/>
      <sheetName val="PrelimDecprocdetl"/>
      <sheetName val="ProcSumOld"/>
      <sheetName val="ProcSumNew"/>
      <sheetName val="ProcDetl"/>
      <sheetName val="ProcCostbyDepositOld"/>
      <sheetName val="ProcCostbyDepositNew"/>
      <sheetName val="ProcessBreakout"/>
      <sheetName val="Mining"/>
      <sheetName val="Stage2Mining Adjustments"/>
      <sheetName val="Stage1Mining"/>
      <sheetName val="Stage1MineGeoBudget"/>
      <sheetName val="Stage1MineEngineeringBudget"/>
      <sheetName val="Stage1MineOpsBudget"/>
      <sheetName val="Stage1MiningAssumptionTab"/>
      <sheetName val="Stage1MineSum"/>
      <sheetName val="PrelimDecMine"/>
      <sheetName val="Stage2Mining"/>
      <sheetName val="Stage2MineOpsBudget"/>
      <sheetName val="Stage2MiningAssumptionTab"/>
      <sheetName val="Stage2MineSum"/>
      <sheetName val="Stage2PrelimDecMine"/>
      <sheetName val="MineSumOld"/>
      <sheetName val="MineSumNew"/>
      <sheetName val="Stkpiles"/>
      <sheetName val="MiningJune"/>
      <sheetName val="UnitizedBase"/>
      <sheetName val="ProcessingAssumptions"/>
      <sheetName val="Depreciation"/>
      <sheetName val="Depreciation_adjust"/>
      <sheetName val="CapitalSummary"/>
      <sheetName val="Adjust CapitalSummary "/>
      <sheetName val="SeptemberProjectCapital"/>
      <sheetName val="Stage1CapitalSummary_adjst"/>
      <sheetName val="Stage1CapitalSummary"/>
      <sheetName val="WorkingCapital"/>
      <sheetName val="Stage2CapitalSummary"/>
      <sheetName val="Stage2CapCostInput"/>
      <sheetName val="September04Owners"/>
      <sheetName val="KKKKKOwners"/>
      <sheetName val="ExpSummary14Aug04"/>
      <sheetName val="Jul04CapReconDAB"/>
      <sheetName val="Variance Analysis"/>
      <sheetName val="Exp Summary (04JUN04) (2)"/>
      <sheetName val="Adjustments"/>
      <sheetName val="CapitalSummaryDec03Brd"/>
      <sheetName val="AhafoREV7ANew"/>
      <sheetName val="SustainingCapital"/>
      <sheetName val="CapitalDetail"/>
      <sheetName val="August03InitialCapital"/>
      <sheetName val="ProcessSummary"/>
      <sheetName val="August03DeferredCapital"/>
      <sheetName val="CapitalSummaryPreAug03"/>
      <sheetName val="CapitalDetailPreAug03"/>
      <sheetName val="BluePlan"/>
      <sheetName val="Input - Depend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Market Data"/>
      <sheetName val="Consolidated Market Data"/>
      <sheetName val="Transactions"/>
      <sheetName val="CostBenefit"/>
      <sheetName val="DeltaHedgeCht"/>
      <sheetName val="Worksheet"/>
      <sheetName val="Objectives"/>
      <sheetName val="Non-CoreAssets"/>
      <sheetName val="Implementation"/>
      <sheetName val="Depreciation"/>
      <sheetName val="Detail"/>
      <sheetName val="POV"/>
      <sheetName val="Input - Dependence"/>
      <sheetName val="IN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 Record"/>
      <sheetName val="DC1"/>
      <sheetName val="App 1"/>
      <sheetName val="Mass"/>
      <sheetName val="CCD"/>
      <sheetName val="Power Detailed"/>
      <sheetName val="Daily Market Data"/>
      <sheetName val="Depreciation"/>
      <sheetName val="NRV_AUD"/>
      <sheetName val="Stockpile Detail Jun11"/>
      <sheetName val="HP Retrieve"/>
      <sheetName val="POV"/>
      <sheetName val="Rev_Record"/>
      <sheetName val="App_1"/>
      <sheetName val="Power_Detailed"/>
      <sheetName val="Daily_Market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FACTS"/>
      <sheetName val="CONSINC"/>
      <sheetName val="waterfall"/>
      <sheetName val="waterfall (2)"/>
      <sheetName val="WF sales"/>
      <sheetName val="cost per oz graph"/>
      <sheetName val="Admin &amp; Explor"/>
      <sheetName val="BALSHEET"/>
      <sheetName val="monthly"/>
      <sheetName val="yearly"/>
      <sheetName val="Newmont Canada"/>
      <sheetName val="Captial"/>
      <sheetName val="Explor"/>
      <sheetName val="Admin"/>
      <sheetName val="EMPLOY"/>
      <sheetName val="INC_SORS"/>
      <sheetName val="Monthlybudget"/>
      <sheetName val="YTD Actual"/>
      <sheetName val="YTD budget"/>
      <sheetName val="INC_SORS2001"/>
      <sheetName val="YTD2001 Actual"/>
      <sheetName val="OPVARNCE"/>
      <sheetName val="YTD OV"/>
      <sheetName val="Yanacocha"/>
      <sheetName val="Kori Kollo"/>
      <sheetName val="Z-Mont"/>
      <sheetName val="Batu Hijau"/>
      <sheetName val="Minahasa"/>
      <sheetName val="Sheet1"/>
      <sheetName val="DC1"/>
      <sheetName val="Met Inventory Recon June'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Sheet1"/>
      <sheetName val="BP10 - Corporate"/>
      <sheetName val="Sheet4"/>
      <sheetName val="Scott Report"/>
      <sheetName val="Graphs"/>
      <sheetName val="Waterfal Graphs"/>
      <sheetName val="Data"/>
      <sheetName val="Sheet2"/>
      <sheetName val="Sheet3"/>
      <sheetName val="Escalated"/>
      <sheetName val="Sheet5"/>
      <sheetName val="Sheet6"/>
      <sheetName val="Unescalated"/>
      <sheetName val="KEYFACTS"/>
      <sheetName val="BP10 Update with Actuals GD_12-"/>
      <sheetName val="Materials of Constr"/>
      <sheetName val="Plant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
      <sheetName val="Data"/>
      <sheetName val="DR-HL"/>
      <sheetName val="RES"/>
      <sheetName val="KEYFACTS"/>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ic Type 1-2"/>
      <sheetName val="Generic Type 2-3"/>
      <sheetName val="Materials of Constr"/>
      <sheetName val="Plant Areas"/>
      <sheetName val="Duty Point &amp; Size No"/>
      <sheetName val="Equipment List"/>
      <sheetName val="Patagonia Au"/>
      <sheetName val="Layback"/>
      <sheetName val="Gold Property"/>
      <sheetName val="Argentina Fleet"/>
      <sheetName val="European Option"/>
      <sheetName val="American Option Put"/>
      <sheetName val="Depreciation Methods"/>
      <sheetName val="DC1"/>
      <sheetName val="Input - Dependence"/>
      <sheetName val="Data"/>
      <sheetName val="American Option Call"/>
      <sheetName val="Function Test"/>
      <sheetName val="Number"/>
      <sheetName val="vlookup"/>
      <sheetName val="Constants"/>
      <sheetName val="Permanent info"/>
      <sheetName val="KEYFACTS"/>
      <sheetName val="Input 1"/>
      <sheetName val="Notes"/>
      <sheetName val="Daily Market Data"/>
      <sheetName val="Depreciation"/>
      <sheetName val="Parameters"/>
      <sheetName val="Summary"/>
      <sheetName val="Setup"/>
      <sheetName val="Lookup"/>
      <sheetName val="Plant_Areas"/>
      <sheetName val="Materials_of_Constr"/>
      <sheetName val="Lyco Equipment List Beta22"/>
      <sheetName val="ASSUMPTIONS &amp; DATA EX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
      <sheetName val="Data"/>
      <sheetName val="DR-HL"/>
      <sheetName val="R-Data"/>
      <sheetName val="Met Inventory Recon June'10"/>
      <sheetName val="Materials of Constr"/>
      <sheetName val="Plant Areas"/>
      <sheetName val="MAYORES"/>
      <sheetName val="ASSUMPTIONS &amp; DATA EX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ld Curve"/>
      <sheetName val="Silver Curve"/>
      <sheetName val="XPT_Curve"/>
      <sheetName val="XPD_Curve"/>
      <sheetName val="Gold Vols"/>
      <sheetName val="Silver Vols"/>
      <sheetName val="Platinum Vols"/>
      <sheetName val="Palladium Vols"/>
      <sheetName val="BankHolidays"/>
      <sheetName val="MTD_Flash_Report"/>
      <sheetName val="Power"/>
      <sheetName val="Eng Data"/>
      <sheetName val="Lookup"/>
      <sheetName val="CONS"/>
      <sheetName val="Permanent info"/>
      <sheetName val="Daily"/>
      <sheetName val="FwdFwd's"/>
      <sheetName val="LiveCurves"/>
      <sheetName val="CcyContango"/>
      <sheetName val="Mload"/>
      <sheetName val="MarketCurves"/>
      <sheetName val="Budget2005"/>
      <sheetName val="MONTH"/>
      <sheetName val="Data"/>
      <sheetName val="Materials of Constr"/>
      <sheetName val="Plant Areas"/>
      <sheetName val="Journal"/>
      <sheetName val="MiningData"/>
      <sheetName val="ModelData"/>
      <sheetName val="ProcessData"/>
      <sheetName val="MACROS (2)"/>
      <sheetName val="Shift_A LIMS"/>
      <sheetName val="Parameters"/>
      <sheetName val=""/>
      <sheetName val="Notes"/>
      <sheetName val="Gold_Curve"/>
      <sheetName val="Silver_Curve"/>
      <sheetName val="Gold_Vols"/>
      <sheetName val="Silver_Vols"/>
      <sheetName val="Platinum_Vols"/>
      <sheetName val="Palladium_Vols"/>
      <sheetName val="DETAIL_PROD"/>
      <sheetName val="DETAIL_EXPL."/>
      <sheetName val="Rates_Book_5_12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refreshError="1"/>
      <sheetData sheetId="42" refreshError="1"/>
      <sheetData sheetId="43"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ve Summary"/>
      <sheetName val="MTD Calc"/>
      <sheetName val="Pre-Flash"/>
      <sheetName val="Reference"/>
      <sheetName val="MTD_Flash_Report"/>
      <sheetName val="Input-Database"/>
      <sheetName val="Port"/>
      <sheetName val="Shift_A LIMS"/>
      <sheetName val="LIMS_A Special"/>
      <sheetName val="DCS_1"/>
      <sheetName val="DCS_2"/>
      <sheetName val="DCS_Daily"/>
      <sheetName val="Power"/>
      <sheetName val="XRF"/>
      <sheetName val="Met Inventory Recon June'10"/>
      <sheetName val="CONC-PB"/>
      <sheetName val="Notes"/>
      <sheetName val="LookUp"/>
      <sheetName val="Executive_Summary"/>
      <sheetName val="MTD_Calc"/>
      <sheetName val="Shift_A_LIMS"/>
      <sheetName val="LIMS_A_Special"/>
      <sheetName val="Pivot Dec10 - Mar11 (Mopani)"/>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refreshError="1"/>
      <sheetData sheetId="13"/>
      <sheetData sheetId="14" refreshError="1"/>
      <sheetData sheetId="15" refreshError="1"/>
      <sheetData sheetId="16" refreshError="1"/>
      <sheetData sheetId="17" refreshError="1"/>
      <sheetData sheetId="18"/>
      <sheetData sheetId="19"/>
      <sheetData sheetId="20"/>
      <sheetData sheetId="21"/>
      <sheetData sheetId="22"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DRE_DATACACHE"/>
      <sheetName val="Instruction"/>
      <sheetName val="Instructions"/>
      <sheetName val="Menu"/>
      <sheetName val="Cost Info"/>
      <sheetName val="Physicals Input"/>
      <sheetName val="Sheet1"/>
      <sheetName val="Physicals - Yanacocha"/>
      <sheetName val="Physicals - Carlin"/>
      <sheetName val="Physicals - Twin Creek"/>
      <sheetName val="Physicals - Lone Tree"/>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FACTS"/>
      <sheetName val="INC"/>
      <sheetName val="waterfall"/>
      <sheetName val="waterfall2002"/>
      <sheetName val="WF sales"/>
      <sheetName val="WF sales 2002"/>
      <sheetName val="cost per oz graph"/>
      <sheetName val="cost per oz graph 2002"/>
      <sheetName val="Admin &amp; Explor"/>
      <sheetName val="BALSHEET New"/>
      <sheetName val="Quarter"/>
      <sheetName val="yearly"/>
      <sheetName val="Capital"/>
      <sheetName val="Explor"/>
      <sheetName val="Admin"/>
      <sheetName val="EMPLOY"/>
      <sheetName val="INC_SORS"/>
      <sheetName val="Monthlybudget"/>
      <sheetName val="YTD Actual"/>
      <sheetName val="YTD budget"/>
      <sheetName val="INC_SORS2002"/>
      <sheetName val="YTD2002 Actual"/>
      <sheetName val="OPVARNCE"/>
      <sheetName val="YTD OV"/>
      <sheetName val="2002 Quarter"/>
      <sheetName val="2002 variance"/>
      <sheetName val="Yanacocha"/>
      <sheetName val="Kori Kollo"/>
      <sheetName val="Z-Mont"/>
      <sheetName val="Batu Hijau"/>
      <sheetName val="Minahasa"/>
      <sheetName val="Sheet1"/>
      <sheetName val="September"/>
      <sheetName val="#REF"/>
      <sheetName val="MTD Sales"/>
      <sheetName val="YTD Sales"/>
      <sheetName val="Imperial"/>
      <sheetName val="ProcDepr"/>
      <sheetName val="MarketCurves"/>
      <sheetName val="C1 Rpt"/>
      <sheetName val="Rollforward Validation Lists"/>
      <sheetName val="C2 Rpt"/>
      <sheetName val="Depreci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erial"/>
      <sheetName val="2007 Au"/>
      <sheetName val="2007 Cu"/>
      <sheetName val="2007 Mined"/>
      <sheetName val="2007 Mined-M"/>
      <sheetName val="ByPhase"/>
      <sheetName val="ByPhase-M"/>
      <sheetName val="2007 Milled"/>
      <sheetName val="2007 Milled-M"/>
      <sheetName val="2007 S-Mined"/>
      <sheetName val="2007 S-Mined-M"/>
      <sheetName val="2007 S-Mine 5Yrs"/>
      <sheetName val="2007 S-Mine 5Yrs-M"/>
      <sheetName val="MineHistory"/>
      <sheetName val="MineHistory-M"/>
      <sheetName val="2007 S-Milled"/>
      <sheetName val="2007 S-Milled-M"/>
      <sheetName val="2007 S-Mill 5Yrs"/>
      <sheetName val="2007 S-Mill 5Yrs-M"/>
      <sheetName val="MillHistory"/>
      <sheetName val="MillHistory-M"/>
      <sheetName val="2007 S-Copper 5Yrs"/>
      <sheetName val="CopperHistory"/>
      <sheetName val="2007 S-Gold 5Yrs"/>
      <sheetName val="GoldHistory"/>
      <sheetName val="2007 S-MP"/>
      <sheetName val="2007 S-MPCost"/>
      <sheetName val="MPHistory Total"/>
      <sheetName val="MPHistory Expat"/>
      <sheetName val="Assumptions"/>
      <sheetName val="Comodity Retrive"/>
      <sheetName val="Opex 2007"/>
      <sheetName val="Capex 2007"/>
      <sheetName val="NI 2007"/>
      <sheetName val="FCF 2007"/>
      <sheetName val="2007 S-OpeX"/>
      <sheetName val="2007 S-OpeX-Reg"/>
      <sheetName val="ExcOps"/>
      <sheetName val="MARC"/>
      <sheetName val="Steel"/>
      <sheetName val="Fuel"/>
      <sheetName val="MP"/>
      <sheetName val="Tire"/>
      <sheetName val="Coal"/>
      <sheetName val="Blasting"/>
      <sheetName val="Regional Graph"/>
      <sheetName val="OpexVsJPM"/>
      <sheetName val="2007 S-Opex 5Yrs"/>
      <sheetName val="OpexHistory"/>
      <sheetName val="CapexVs06Plan"/>
      <sheetName val="Capex Layer"/>
      <sheetName val="2007 S-Revenue"/>
      <sheetName val="2007 S-Rv5Yrs"/>
      <sheetName val="RvHistory"/>
      <sheetName val="2007 S-Finance"/>
      <sheetName val="2007 S-FinanceSMT"/>
      <sheetName val="2007 CAS-Finance"/>
      <sheetName val="NI-2007"/>
      <sheetName val="2007 S-NI5Yrs"/>
      <sheetName val="NIHistory"/>
      <sheetName val="2007 S-Capex 5Yrs"/>
      <sheetName val="2007 S-Capex 5YrsB15"/>
      <sheetName val="CapexHistory"/>
      <sheetName val="CapexHistoryB15"/>
      <sheetName val="2007 S-FCF 5Yrs"/>
      <sheetName val="2007 S-FCF 5Yrs-B15"/>
      <sheetName val="FCFHistory"/>
      <sheetName val="FCFHistory-B15"/>
      <sheetName val="2007 S-CTP5Yrs"/>
      <sheetName val="2007 S-CTP5Yrs-B15"/>
      <sheetName val="CTPistory"/>
      <sheetName val="CTPistorySMT"/>
      <sheetName val="CTPistory-B15"/>
      <sheetName val="To-Do List"/>
      <sheetName val="AHFM Journal template"/>
      <sheetName val="Summary Allocator"/>
      <sheetName val="BoddingtonCon (USD)"/>
      <sheetName val="BoddingtonCon (AUD)"/>
      <sheetName val="Boddington (USD)"/>
      <sheetName val="Boddington (AUD)"/>
      <sheetName val="Saddleback (USD)"/>
      <sheetName val="Saddleback (AUD)"/>
      <sheetName val="Detail Backup"/>
      <sheetName val="MTD Nov09Sales&amp;Royalty&amp;Selling "/>
      <sheetName val="Batu Stats Template"/>
      <sheetName val="AHFM Stats Extract"/>
      <sheetName val="BankHolidays"/>
      <sheetName val="Function Test"/>
      <sheetName val="MTD_Flash_Report"/>
      <sheetName val="Power"/>
      <sheetName val="Cost Center"/>
      <sheetName val="ACTPRD"/>
      <sheetName val="NM Control sheet"/>
      <sheetName val="Materials of Constr"/>
      <sheetName val="Plant Areas"/>
      <sheetName val="Daily Market Data"/>
      <sheetName val="Lists"/>
      <sheetName val="Financial Position"/>
      <sheetName val="Input Plans"/>
      <sheetName val="SAP Operating 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pter1and2"/>
      <sheetName val="BankHolidays"/>
      <sheetName val="Imperial"/>
      <sheetName val="14. Output "/>
      <sheetName val="[Chapter1and2]__oden_newmont_16"/>
      <sheetName val="IOB P&amp;L-PBC"/>
      <sheetName val="Conversions"/>
      <sheetName val="Assumptions"/>
      <sheetName val="Lookup"/>
      <sheetName val="Common"/>
      <sheetName val="Peter Booth - Mining Stats"/>
      <sheetName val="PROC Physical Actuals "/>
      <sheetName val="Drop Down Boxes"/>
      <sheetName val="Input - Dependence"/>
      <sheetName val="14年3月末"/>
      <sheetName val="Small Tool Price"/>
      <sheetName val="Bud Var"/>
      <sheetName val="PERF"/>
      <sheetName val="CONCRETE"/>
      <sheetName val="STEEL"/>
      <sheetName val="MOD YARD"/>
      <sheetName val="HR RATE"/>
      <sheetName val="[Chapter1and2]__oden_newmont__2"/>
      <sheetName val="[Chapter1and2]__oden_newmont__3"/>
      <sheetName val="[Chapter1and2]__oden_newmont__8"/>
      <sheetName val="[Chapter1and2]__oden_newmont__4"/>
      <sheetName val="[Chapter1and2]__oden_newmont__5"/>
      <sheetName val="[Chapter1and2]__oden_newmont__6"/>
      <sheetName val="[Chapter1and2]__oden_newmont__7"/>
      <sheetName val="[Chapter1and2]__oden_newmont__9"/>
      <sheetName val="[Chapter1and2]__oden_newmont_10"/>
      <sheetName val="[Chapter1and2]__oden_newmont_12"/>
      <sheetName val="[Chapter1and2]__oden_newmont_11"/>
      <sheetName val="[Chapter1and2]__oden_newmont_13"/>
      <sheetName val="[Chapter1and2]__oden_newmont_14"/>
      <sheetName val="[Chapter1and2]__oden_newmont_15"/>
      <sheetName val="[Chapter1and2]__oden_newmont_54"/>
      <sheetName val="[Chapter1and2]__oden_newmont_51"/>
      <sheetName val="[Chapter1and2]__oden_newmont_21"/>
      <sheetName val="[Chapter1and2]__oden_newmont_17"/>
      <sheetName val="[Chapter1and2]__oden_newmont_18"/>
      <sheetName val="[Chapter1and2]__oden_newmont_19"/>
      <sheetName val="[Chapter1and2]__oden_newmont_20"/>
      <sheetName val="[Chapter1and2]__oden_newmont_26"/>
      <sheetName val="[Chapter1and2]__oden_newmont_25"/>
      <sheetName val="[Chapter1and2]__oden_newmont_24"/>
      <sheetName val="[Chapter1and2]__oden_newmont_23"/>
      <sheetName val="[Chapter1and2]__oden_newmont_22"/>
      <sheetName val="[Chapter1and2]__oden_newmont_27"/>
      <sheetName val="[Chapter1and2]__oden_newmont_28"/>
      <sheetName val="[Chapter1and2]__oden_newmont_29"/>
      <sheetName val="[Chapter1and2]__oden_newmont_33"/>
      <sheetName val="[Chapter1and2]__oden_newmont_30"/>
      <sheetName val="[Chapter1and2]__oden_newmont_31"/>
      <sheetName val="[Chapter1and2]__oden_newmont_32"/>
      <sheetName val="[Chapter1and2]__oden_newmont_37"/>
      <sheetName val="[Chapter1and2]__oden_newmont_34"/>
      <sheetName val="[Chapter1and2]__oden_newmont_35"/>
      <sheetName val="[Chapter1and2]__oden_newmont_36"/>
      <sheetName val="[Chapter1and2]__oden_newmont_40"/>
      <sheetName val="[Chapter1and2]__oden_newmont_38"/>
      <sheetName val="[Chapter1and2]__oden_newmont_39"/>
      <sheetName val="[Chapter1and2]__oden_newmont_41"/>
      <sheetName val="[Chapter1and2]__oden_newmont_42"/>
      <sheetName val="[Chapter1and2]__oden_newmont_43"/>
      <sheetName val="[Chapter1and2]__oden_newmont_46"/>
      <sheetName val="[Chapter1and2]__oden_newmont_44"/>
      <sheetName val="[Chapter1and2]__oden_newmont_45"/>
      <sheetName val="[Chapter1and2]__oden_newmont_49"/>
      <sheetName val="[Chapter1and2]__oden_newmont_47"/>
      <sheetName val="[Chapter1and2]__oden_newmont_48"/>
      <sheetName val="[Chapter1and2]__oden_newmont_50"/>
      <sheetName val="[Chapter1and2]__oden_newmont_52"/>
      <sheetName val="[Chapter1and2]__oden_newmont_53"/>
      <sheetName val="ACTPRD"/>
      <sheetName val="[Chapter1and2]__oden_newmon_127"/>
      <sheetName val="[Chapter1and2]__oden_newmon_125"/>
      <sheetName val="[Chapter1and2]__oden_newmont_55"/>
      <sheetName val="[Chapter1and2]__oden_newmont_56"/>
      <sheetName val="[Chapter1and2]__oden_newmont_57"/>
      <sheetName val="[Chapter1and2]__oden_newmont_58"/>
      <sheetName val="[Chapter1and2]__oden_newmont_60"/>
      <sheetName val="[Chapter1and2]__oden_newmont_59"/>
      <sheetName val="[Chapter1and2]__oden_newmont_61"/>
      <sheetName val="[Chapter1and2]__oden_newmont_68"/>
      <sheetName val="[Chapter1and2]__oden_newmont_62"/>
      <sheetName val="[Chapter1and2]__oden_newmont_63"/>
      <sheetName val="[Chapter1and2]__oden_newmont_64"/>
      <sheetName val="[Chapter1and2]__oden_newmont_65"/>
      <sheetName val="[Chapter1and2]__oden_newmont_66"/>
      <sheetName val="[Chapter1and2]__oden_newmont_67"/>
      <sheetName val="[Chapter1and2]__oden_newmont_70"/>
      <sheetName val="[Chapter1and2]__oden_newmont_69"/>
      <sheetName val="[Chapter1and2]__oden_newmont_71"/>
      <sheetName val="[Chapter1and2]__oden_newmont_75"/>
      <sheetName val="[Chapter1and2]__oden_newmont_72"/>
      <sheetName val="[Chapter1and2]__oden_newmont_73"/>
      <sheetName val="[Chapter1and2]__oden_newmont_74"/>
      <sheetName val="[Chapter1and2]__oden_newmont_77"/>
      <sheetName val="[Chapter1and2]__oden_newmont_76"/>
      <sheetName val="[Chapter1and2]__oden_newmont_78"/>
      <sheetName val="[Chapter1and2]__oden_newmont_79"/>
      <sheetName val="[Chapter1and2]__oden_newmont_80"/>
      <sheetName val="[Chapter1and2]__oden_newmont_81"/>
      <sheetName val="[Chapter1and2]__oden_newmont_82"/>
      <sheetName val="[Chapter1and2]__oden_newmont_83"/>
      <sheetName val="[Chapter1and2]__oden_newmont_84"/>
      <sheetName val="[Chapter1and2]__oden_newmont_87"/>
      <sheetName val="[Chapter1and2]__oden_newmont_85"/>
      <sheetName val="[Chapter1and2]__oden_newmont_86"/>
      <sheetName val="[Chapter1and2]__oden_newmont_88"/>
      <sheetName val="[Chapter1and2]__oden_newmont_89"/>
      <sheetName val="[Chapter1and2]__oden_newmont_91"/>
      <sheetName val="[Chapter1and2]__oden_newmont_90"/>
      <sheetName val="[Chapter1and2]__oden_newmont_93"/>
      <sheetName val="[Chapter1and2]__oden_newmont_92"/>
      <sheetName val="[Chapter1and2]__oden_newmont_95"/>
      <sheetName val="[Chapter1and2]__oden_newmont_94"/>
      <sheetName val="[Chapter1and2]__oden_newmont_96"/>
      <sheetName val="[Chapter1and2]__oden_newmont_97"/>
      <sheetName val="[Chapter1and2]__oden_newmont_99"/>
      <sheetName val="[Chapter1and2]__oden_newmont_98"/>
      <sheetName val="[Chapter1and2]__oden_newmon_100"/>
      <sheetName val="[Chapter1and2]__oden_newmon_121"/>
      <sheetName val="[Chapter1and2]__oden_newmon_102"/>
      <sheetName val="[Chapter1and2]__oden_newmon_101"/>
      <sheetName val="[Chapter1and2]__oden_newmon_103"/>
      <sheetName val="[Chapter1and2]__oden_newmon_104"/>
      <sheetName val="[Chapter1and2]__oden_newmon_110"/>
      <sheetName val="[Chapter1and2]//oden.newmont.co"/>
      <sheetName val="[Chapter1and2]__oden_newmon_105"/>
      <sheetName val="[Chapter1and2]__oden_newmon_107"/>
      <sheetName val="[Chapter1and2]__oden_newmon_106"/>
      <sheetName val="[Chapter1and2]__oden_newmon_108"/>
      <sheetName val="[Chapter1and2]__oden_newmon_109"/>
      <sheetName val="[Chapter1and2]__oden_newmon_113"/>
      <sheetName val="[Chapter1and2]__oden_newmon_111"/>
      <sheetName val="[Chapter1and2]__oden_newmon_112"/>
      <sheetName val="[Chapter1and2]__oden_newmon_114"/>
      <sheetName val="[Chapter1and2]__oden_newmon_115"/>
      <sheetName val="[Chapter1and2]__oden_newmon_117"/>
      <sheetName val="[Chapter1and2]__oden_newmon_116"/>
      <sheetName val="[Chapter1and2]__oden_newmon_119"/>
      <sheetName val="[Chapter1and2]__oden_newmon_118"/>
      <sheetName val="[Chapter1and2]__oden_newmon_120"/>
      <sheetName val="[Chapter1and2]__oden_newmon_122"/>
      <sheetName val="[Chapter1and2]__oden_newmon_123"/>
      <sheetName val="[Chapter1and2]__oden_newmon_124"/>
      <sheetName val="[Chapter1and2]__oden_newmon_126"/>
      <sheetName val="[Chapter1and2]__oden_newmon_128"/>
      <sheetName val="[Chapter1and2]__oden_newmon_129"/>
      <sheetName val="[Chapter1and2]__oden_newmon_131"/>
      <sheetName val="[Chapter1and2]__oden_newmon_130"/>
      <sheetName val="[Chapter1and2]__oden_newmon_132"/>
      <sheetName val="[Chapter1and2]__oden_newmon_135"/>
      <sheetName val="[Chapter1and2]__oden_newmon_134"/>
      <sheetName val="[Chapter1and2]__oden_newmon_133"/>
      <sheetName val="[Chapter1and2]__oden_newmon_139"/>
      <sheetName val="[Chapter1and2]__oden_newmon_136"/>
      <sheetName val="[Chapter1and2]__oden_newmon_137"/>
      <sheetName val="[Chapter1and2]__oden_newmon_138"/>
      <sheetName val="[Chapter1and2]__oden_newmon_140"/>
      <sheetName val="[Chapter1and2]__oden_newmon_141"/>
      <sheetName val="[Chapter1and2]__oden_newmon_142"/>
      <sheetName val="[Chapter1and2]__oden_newmon_144"/>
      <sheetName val="[Chapter1and2]__oden_newmon_143"/>
      <sheetName val="[Chapter1and2]__oden_newmon_145"/>
      <sheetName val="[Chapter1and2]__oden_newmon_146"/>
      <sheetName val="[Chapter1and2]__oden_newmon_151"/>
      <sheetName val="[Chapter1and2]__oden_newmon_147"/>
      <sheetName val="[Chapter1and2]__oden_newmon_148"/>
      <sheetName val="[Chapter1and2]__oden_newmon_149"/>
      <sheetName val="[Chapter1and2]__oden_newmon_150"/>
      <sheetName val="[Chapter1and2]__oden_newmon_153"/>
      <sheetName val="[Chapter1and2]__oden_newmon_152"/>
      <sheetName val="[Chapter1and2]__oden_newmon_157"/>
      <sheetName val="[Chapter1and2]__oden_newmon_154"/>
      <sheetName val="[Chapter1and2]__oden_newmon_155"/>
      <sheetName val="[Chapter1and2]__oden_newmon_156"/>
      <sheetName val="[Chapter1and2]__oden_newmon_158"/>
      <sheetName val="[Chapter1and2]__oden_newmon_160"/>
      <sheetName val="[Chapter1and2]__oden_newmon_159"/>
      <sheetName val="[Chapter1and2]__oden_newmon_161"/>
      <sheetName val="[Chapter1and2]__oden_newmon_163"/>
      <sheetName val="[Chapter1and2]__oden_newmon_162"/>
      <sheetName val="[Chapter1and2]__oden_newmon_165"/>
      <sheetName val="[Chapter1and2]__oden_newmon_164"/>
      <sheetName val="[Chapter1and2]__oden_newmon_166"/>
      <sheetName val="[Chapter1and2]__oden_newmon_167"/>
      <sheetName val="[Chapter1and2]__oden_newmon_168"/>
      <sheetName val="[Chapter1and2]__oden_newmon_169"/>
      <sheetName val="[Chapter1and2]__oden_newmon_182"/>
      <sheetName val="[Chapter1and2]__oden_newmon_171"/>
      <sheetName val="[Chapter1and2]__oden_newmon_170"/>
      <sheetName val="[Chapter1and2]__oden_newmon_175"/>
      <sheetName val="[Chapter1and2]__oden_newmon_174"/>
      <sheetName val="[Chapter1and2]__oden_newmon_172"/>
      <sheetName val="[Chapter1and2]__oden_newmon_173"/>
      <sheetName val="[Chapter1and2]__oden_newmon_176"/>
      <sheetName val="[Chapter1and2]__oden_newmon_177"/>
      <sheetName val="[Chapter1and2]__oden_newmon_179"/>
      <sheetName val="[Chapter1and2]__oden_newmon_178"/>
      <sheetName val="[Chapter1and2]__oden_newmon_180"/>
      <sheetName val="[Chapter1and2]__oden_newmon_181"/>
      <sheetName val="[Chapter1and2]__oden_newmon_183"/>
      <sheetName val="[Chapter1and2]__oden_newmon_184"/>
      <sheetName val="[Chapter1and2]__oden_newmon_185"/>
      <sheetName val="[Chapter1and2]__oden_newmon_186"/>
      <sheetName val="[Chapter1and2]__oden_newmon_187"/>
      <sheetName val="[Chapter1and2]__oden_newmon_191"/>
      <sheetName val="[Chapter1and2]__oden_newmon_189"/>
      <sheetName val="[Chapter1and2]__oden_newmon_188"/>
      <sheetName val="[Chapter1and2]__oden_newmon_190"/>
      <sheetName val="[Chapter1and2]__oden_newmon_192"/>
      <sheetName val="[Chapter1and2]__oden_newmon_193"/>
      <sheetName val="[Chapter1and2]__oden_newmon_194"/>
      <sheetName val="[Chapter1and2]__oden_newmon_195"/>
      <sheetName val="[Chapter1and2]__oden_newmon_196"/>
      <sheetName val="[Chapter1and2]__oden_newmon_197"/>
      <sheetName val="[Chapter1and2]__oden_newmon_198"/>
      <sheetName val="[Chapter1and2]__oden_newmon_200"/>
      <sheetName val="[Chapter1and2]__oden_newmon_199"/>
      <sheetName val="[Chapter1and2]__oden_newmon_201"/>
      <sheetName val="[Chapter1and2]__oden_newmon_202"/>
      <sheetName val="[Chapter1and2]__oden_newmon_253"/>
      <sheetName val="[Chapter1and2]__oden_newmon_234"/>
      <sheetName val="[Chapter1and2]__oden_newmon_203"/>
      <sheetName val="[Chapter1and2]__oden_newmon_204"/>
      <sheetName val="[Chapter1and2]__oden_newmon_205"/>
      <sheetName val="[Chapter1and2]__oden_newmon_206"/>
      <sheetName val="[Chapter1and2]__oden_newmon_207"/>
      <sheetName val="[Chapter1and2]__oden_newmon_212"/>
      <sheetName val="[Chapter1and2]__oden_newmon_208"/>
      <sheetName val="[Chapter1and2]__oden_newmon_210"/>
      <sheetName val="[Chapter1and2]__oden_newmon_209"/>
      <sheetName val="[Chapter1and2]__oden_newmon_211"/>
      <sheetName val="[Chapter1and2]__oden_newmon_216"/>
      <sheetName val="[Chapter1and2]__oden_newmon_214"/>
      <sheetName val="[Chapter1and2]__oden_newmon_213"/>
      <sheetName val="[Chapter1and2]__oden_newmon_215"/>
      <sheetName val="[Chapter1and2]__oden_newmon_225"/>
      <sheetName val="[Chapter1and2]__oden_newmon_217"/>
      <sheetName val="[Chapter1and2]__oden_newmon_222"/>
      <sheetName val="[Chapter1and2]__oden_newmon_218"/>
      <sheetName val="[Chapter1and2]__oden_newmon_219"/>
      <sheetName val="[Chapter1and2]__oden_newmon_220"/>
      <sheetName val="[Chapter1and2]__oden_newmon_221"/>
      <sheetName val="[Chapter1and2]__oden_newmon_223"/>
      <sheetName val="[Chapter1and2]__oden_newmon_224"/>
      <sheetName val="[Chapter1and2]__oden_newmon_226"/>
      <sheetName val="[Chapter1and2]__oden_newmon_228"/>
      <sheetName val="[Chapter1and2]__oden_newmon_227"/>
      <sheetName val="[Chapter1and2]__oden_newmon_233"/>
      <sheetName val="[Chapter1and2]__oden_newmon_229"/>
      <sheetName val="[Chapter1and2]__oden_newmon_232"/>
      <sheetName val="[Chapter1and2]__oden_newmon_231"/>
      <sheetName val="[Chapter1and2]__oden_newmon_230"/>
      <sheetName val="[Chapter1and2]__oden_newmon_240"/>
      <sheetName val="[Chapter1and2]__oden_newmon_236"/>
      <sheetName val="[Chapter1and2]__oden_newmon_235"/>
      <sheetName val="[Chapter1and2]__oden_newmon_237"/>
      <sheetName val="[Chapter1and2]__oden_newmon_238"/>
      <sheetName val="[Chapter1and2]__oden_newmon_239"/>
      <sheetName val="[Chapter1and2]__oden_newmon_246"/>
      <sheetName val="[Chapter1and2]__oden_newmon_241"/>
      <sheetName val="[Chapter1and2]__oden_newmon_242"/>
      <sheetName val="[Chapter1and2]__oden_newmon_243"/>
      <sheetName val="[Chapter1and2]__oden_newmon_244"/>
      <sheetName val="[Chapter1and2]__oden_newmon_245"/>
      <sheetName val="[Chapter1and2]__oden_newmon_247"/>
      <sheetName val="[Chapter1and2]__oden_newmon_249"/>
      <sheetName val="[Chapter1and2]__oden_newmon_248"/>
      <sheetName val="[Chapter1and2]__oden_newmon_250"/>
      <sheetName val="[Chapter1and2]__oden_newmon_251"/>
      <sheetName val="[Chapter1and2]__oden_newmon_252"/>
      <sheetName val="[Chapter1and2]__oden_newmon_254"/>
      <sheetName val="[Chapter1and2]__oden_newmon_257"/>
      <sheetName val="[Chapter1and2]__oden_newmon_256"/>
      <sheetName val="[Chapter1and2]__oden_newmon_255"/>
      <sheetName val="[Chapter1and2]__oden_newmon_258"/>
      <sheetName val="[Chapter1and2]__oden_newmon_259"/>
      <sheetName val="[Chapter1and2]__oden_newmon_272"/>
      <sheetName val="[Chapter1and2]__oden_newmon_271"/>
      <sheetName val="[Chapter1and2]__oden_newmon_269"/>
      <sheetName val="[Chapter1and2]__oden_newmon_260"/>
      <sheetName val="[Chapter1and2]__oden_newmon_261"/>
      <sheetName val="[Chapter1and2]__oden_newmon_262"/>
      <sheetName val="[Chapter1and2]__oden_newmon_263"/>
      <sheetName val="[Chapter1and2]__oden_newmon_264"/>
      <sheetName val="[Chapter1and2]__oden_newmon_265"/>
      <sheetName val="[Chapter1and2]__oden_newmon_266"/>
      <sheetName val="[Chapter1and2]__oden_newmon_267"/>
      <sheetName val="[Chapter1and2]__oden_newmon_268"/>
      <sheetName val="[Chapter1and2]__oden_newmon_270"/>
      <sheetName val="[Chapter1and2]__oden_newmon_273"/>
      <sheetName val="[Chapter1and2]__oden_newmon_274"/>
      <sheetName val="[Chapter1and2]__oden_newmon_277"/>
      <sheetName val="[Chapter1and2]__oden_newmon_275"/>
      <sheetName val="[Chapter1and2]__oden_newmon_276"/>
      <sheetName val="[Chapter1and2]__oden_newmon_280"/>
      <sheetName val="[Chapter1and2]__oden_newmon_278"/>
      <sheetName val="[Chapter1and2]__oden_newmon_279"/>
      <sheetName val="[Chapter1and2]__oden_newmon_282"/>
      <sheetName val="[Chapter1and2]__oden_newmon_281"/>
      <sheetName val="[Chapter1and2]__oden_newmon_285"/>
      <sheetName val="[Chapter1and2]__oden_newmon_283"/>
      <sheetName val="[Chapter1and2]__oden_newmon_284"/>
      <sheetName val="[Chapter1and2]__oden_newmon_288"/>
      <sheetName val="[Chapter1and2]__oden_newmon_286"/>
      <sheetName val="[Chapter1and2]__oden_newmon_287"/>
      <sheetName val="[Chapter1and2]__oden_newmon_289"/>
      <sheetName val="[Chapter1and2]__oden_newmon_290"/>
      <sheetName val="[Chapter1and2]__oden_newmon_292"/>
      <sheetName val="[Chapter1and2]__oden_newmon_291"/>
      <sheetName val="[Chapter1and2]__oden_newmon_293"/>
      <sheetName val="[Chapter1and2]__oden_newmon_294"/>
      <sheetName val="[Chapter1and2]__oden_newmon_295"/>
      <sheetName val="[Chapter1and2]__oden_newmon_298"/>
      <sheetName val="[Chapter1and2]__oden_newmon_296"/>
      <sheetName val="[Chapter1and2]__oden_newmon_297"/>
      <sheetName val="[Chapter1and2]__oden_newmon_299"/>
      <sheetName val="[Chapter1and2]__oden_newmon_300"/>
      <sheetName val="[Chapter1and2]__oden_newmon_301"/>
      <sheetName val="[Chapter1and2]__oden_newmon_302"/>
      <sheetName val="[Chapter1and2]__oden_newmon_303"/>
      <sheetName val="[Chapter1and2]__oden_newmon_304"/>
      <sheetName val="[Chapter1and2]__oden_newmon_308"/>
      <sheetName val="[Chapter1and2]__oden_newmon_305"/>
      <sheetName val="[Chapter1and2]__oden_newmon_306"/>
      <sheetName val="[Chapter1and2]__oden_newmon_307"/>
      <sheetName val="[Chapter1and2]__oden_newmon_311"/>
      <sheetName val="[Chapter1and2]__oden_newmon_309"/>
      <sheetName val="[Chapter1and2]__oden_newmon_310"/>
      <sheetName val="[Chapter1and2]__oden_newmon_320"/>
      <sheetName val="[Chapter1and2]__oden_newmon_312"/>
      <sheetName val="[Chapter1and2]__oden_newmon_313"/>
      <sheetName val="[Chapter1and2]__oden_newmon_314"/>
      <sheetName val="[Chapter1and2]__oden_newmon_315"/>
      <sheetName val="[Chapter1and2]__oden_newmon_316"/>
      <sheetName val="[Chapter1and2]__oden_newmon_317"/>
      <sheetName val="[Chapter1and2]__oden_newmon_318"/>
      <sheetName val="[Chapter1and2]__oden_newmon_319"/>
      <sheetName val="[Chapter1and2]__oden_newmon_321"/>
      <sheetName val="[Chapter1and2]__oden_newmon_325"/>
      <sheetName val="[Chapter1and2]__oden_newmon_322"/>
      <sheetName val="[Chapter1and2]__oden_newmon_323"/>
      <sheetName val="[Chapter1and2]__oden_newmon_324"/>
      <sheetName val="[Chapter1and2]__oden_newmon_326"/>
      <sheetName val="[Chapter1and2]__oden_newmon_327"/>
      <sheetName val="[Chapter1and2]__oden_newmon_329"/>
      <sheetName val="[Chapter1and2]__oden_newmon_328"/>
      <sheetName val="[Chapter1and2]__oden_newmon_330"/>
      <sheetName val="[Chapter1and2]__oden_newmon_331"/>
      <sheetName val="[Chapter1and2]__oden_newmon_332"/>
      <sheetName val="[Chapter1and2]__oden_newmon_333"/>
      <sheetName val="[Chapter1and2]__oden_newmon_334"/>
      <sheetName val="[Chapter1and2]__oden_newmon_335"/>
      <sheetName val="[Chapter1and2]__oden_newmon_337"/>
      <sheetName val="[Chapter1and2]__oden_newmon_336"/>
      <sheetName val="[Chapter1and2]__oden_newmon_338"/>
      <sheetName val="[Chapter1and2]__oden_newmon_346"/>
      <sheetName val="[Chapter1and2]__oden_newmon_340"/>
      <sheetName val="[Chapter1and2]__oden_newmon_339"/>
      <sheetName val="[Chapter1and2]__oden_newmon_341"/>
      <sheetName val="[Chapter1and2]__oden_newmon_343"/>
      <sheetName val="[Chapter1and2]__oden_newmon_342"/>
      <sheetName val="[Chapter1and2]__oden_newmon_344"/>
      <sheetName val="[Chapter1and2]__oden_newmon_345"/>
      <sheetName val="[Chapter1and2]__oden_newmon_347"/>
      <sheetName val="[Chapter1and2]__oden_newmon_348"/>
      <sheetName val="[Chapter1and2]__oden_newmon_349"/>
      <sheetName val="[Chapter1and2]__oden_newmon_350"/>
      <sheetName val="[Chapter1and2]__oden_newmon_351"/>
      <sheetName val="[Chapter1and2]__oden_newmon_352"/>
      <sheetName val="[Chapter1and2]__oden_newmon_353"/>
      <sheetName val="[Chapter1and2]__oden_newmon_354"/>
      <sheetName val="[Chapter1and2]__oden_newmon_355"/>
      <sheetName val="[Chapter1and2]__oden_newmon_357"/>
      <sheetName val="[Chapter1and2]__oden_newmon_356"/>
      <sheetName val="[Chapter1and2]__oden_newmon_359"/>
      <sheetName val="[Chapter1and2]__oden_newmon_358"/>
      <sheetName val="[Chapter1and2]__oden_newmon_362"/>
      <sheetName val="[Chapter1and2]__oden_newmon_360"/>
      <sheetName val="[Chapter1and2]__oden_newmon_361"/>
      <sheetName val="[Chapter1and2]__oden_newmon_363"/>
      <sheetName val="[Chapter1and2]__oden_newmon_366"/>
      <sheetName val="[Chapter1and2]__oden_newmon_364"/>
      <sheetName val="[Chapter1and2]__oden_newmon_365"/>
      <sheetName val="[Chapter1and2]__oden_newmon_368"/>
      <sheetName val="[Chapter1and2]__oden_newmon_367"/>
      <sheetName val="[Chapter1and2]__oden_newmon_369"/>
      <sheetName val="[Chapter1and2]__oden_newmon_370"/>
      <sheetName val="[Chapter1and2]__oden_newmon_372"/>
      <sheetName val="[Chapter1and2]__oden_newmon_371"/>
      <sheetName val="[Chapter1and2]__oden_newmon_373"/>
      <sheetName val="[Chapter1and2]__oden_newmon_374"/>
      <sheetName val="[Chapter1and2]__oden_newmon_375"/>
      <sheetName val="[Chapter1and2]__oden_newmon_376"/>
      <sheetName val="[Chapter1and2]__oden_newmon_381"/>
      <sheetName val="[Chapter1and2]__oden_newmon_377"/>
      <sheetName val="[Chapter1and2]__oden_newmon_378"/>
      <sheetName val="[Chapter1and2]__oden_newmon_379"/>
      <sheetName val="[Chapter1and2]__oden_newmon_380"/>
      <sheetName val="[Chapter1and2]__oden_newmon_384"/>
      <sheetName val="[Chapter1and2]__oden_newmon_382"/>
      <sheetName val="[Chapter1and2]__oden_newmon_383"/>
      <sheetName val="[Chapter1and2]__oden_newmon_386"/>
      <sheetName val="[Chapter1and2]__oden_newmon_385"/>
      <sheetName val="[Chapter1and2]__oden_newmon_387"/>
      <sheetName val="[Chapter1and2]__oden_newmon_389"/>
      <sheetName val="[Chapter1and2]__oden_newmon_388"/>
      <sheetName val="[Chapter1and2]__oden_newmon_390"/>
      <sheetName val="[Chapter1and2]__oden_newmon_391"/>
      <sheetName val="[Chapter1and2]__oden_newmon_392"/>
      <sheetName val="[Chapter1and2]__oden_newmon_393"/>
      <sheetName val="[Chapter1and2]__oden_newmon_394"/>
      <sheetName val="[Chapter1and2]__oden_newmon_396"/>
      <sheetName val="[Chapter1and2]__oden_newmon_395"/>
      <sheetName val="[Chapter1and2]__oden_newmon_397"/>
      <sheetName val="[Chapter1and2]__oden_newmon_399"/>
      <sheetName val="[Chapter1and2]__oden_newmon_398"/>
      <sheetName val="[Chapter1and2]__oden_newmon_401"/>
      <sheetName val="[Chapter1and2]__oden_newmon_400"/>
      <sheetName val="[Chapter1and2]__oden_newmon_402"/>
      <sheetName val="OT"/>
    </sheetNames>
    <definedNames>
      <definedName name="PartialBarrier"/>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ift Morning Report"/>
      <sheetName val="Night Shift"/>
      <sheetName val="Previous Day"/>
      <sheetName val="Previous Night"/>
      <sheetName val="SMR07202006"/>
      <sheetName val="SMR07212006"/>
      <sheetName val="SMR07222006"/>
      <sheetName val="SMR07232006"/>
      <sheetName val="SMR07242006"/>
      <sheetName val="SMR07252006"/>
      <sheetName val="SMR07282006"/>
      <sheetName val="SMR07292006"/>
      <sheetName val="SMR07302006"/>
      <sheetName val="SMR07312006"/>
      <sheetName val="SMR08012006"/>
      <sheetName val=" SMR 06-24-06 PM"/>
      <sheetName val=" SMR 06-25-06 PM"/>
      <sheetName val=" SMR 06-26-06 PM"/>
      <sheetName val=" SMR 06-27-06 PM"/>
      <sheetName val=" SMR 06-28-06 PM"/>
      <sheetName val=" SMR 06-29-06 PM"/>
      <sheetName val=" SMR 06-30-06 PM"/>
      <sheetName val=" SMR 07-01-06 PM"/>
      <sheetName val="SMR 07-02-06 PM"/>
      <sheetName val="SMR 070206 PM"/>
      <sheetName val="SMR 070306 PM"/>
      <sheetName val="SMR 070406 PM"/>
      <sheetName val="SMR 070506PM"/>
      <sheetName val="SMR 070507"/>
      <sheetName val="SMR 070706"/>
      <sheetName val="SMA 070806"/>
      <sheetName val="SMA071006"/>
      <sheetName val="SMR071306"/>
      <sheetName val="SMR07142006"/>
      <sheetName val="SMR07152006"/>
      <sheetName val="SMR07162006"/>
      <sheetName val="SMR07172006"/>
      <sheetName val="SMR07192006"/>
      <sheetName val="SMR08022006"/>
      <sheetName val="SMR08032006"/>
      <sheetName val="SMR08042006"/>
      <sheetName val="SMR08052006"/>
      <sheetName val="SMR08062006"/>
      <sheetName val="SMR08072006"/>
      <sheetName val="SMR08082006"/>
      <sheetName val="SMR08092006"/>
      <sheetName val="CITECT_DATA"/>
      <sheetName val="2006-06 Shift Morning 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eto Chart"/>
      <sheetName val="Rough data"/>
    </sheetNames>
    <sheetDataSet>
      <sheetData sheetId="0"/>
      <sheetData sheetId="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ummary Tab 13.1.1"/>
      <sheetName val="Annual Opex Summary"/>
      <sheetName val="Consumables Tab 13.4.1"/>
      <sheetName val="Notes"/>
      <sheetName val="Power Detailed"/>
      <sheetName val="Labour Rates Tab 13.2.4"/>
      <sheetName val="Labour Costs Tab 13.2.1&amp;2"/>
      <sheetName val="Plant Maintenance Tab 13.4.2"/>
      <sheetName val="Administration"/>
      <sheetName val="Other Costs"/>
      <sheetName val="Diesel Equip"/>
      <sheetName val="Laboratory Tab 13.4.6"/>
      <sheetName val="Pre-Prod Summary"/>
      <sheetName val="Preprod Exp"/>
      <sheetName val="Tab 13.7.2 First Fill Table"/>
      <sheetName val="Working Capital"/>
      <sheetName val="Copy of 1230 Operating Cost Rev"/>
      <sheetName val="Imperial"/>
      <sheetName val="COSTSALES"/>
      <sheetName val="Permanent info"/>
      <sheetName val="Sheet1"/>
      <sheetName val="ProcDepr"/>
      <sheetName val="Parameters"/>
      <sheetName val="Header "/>
      <sheetName val="Pattern Lookup"/>
      <sheetName val="BankHolidays"/>
      <sheetName val="MTD_Flash_Report"/>
      <sheetName val="Power"/>
      <sheetName val="14. Output "/>
      <sheetName val="Control"/>
      <sheetName val="Pivot data - copy of Retrieve"/>
      <sheetName val="checklist"/>
      <sheetName val="Previous Day"/>
      <sheetName val="Menu"/>
      <sheetName val="Summary_Tab_13_1_1"/>
      <sheetName val="Annual_Opex_Summary"/>
      <sheetName val="Consumables_Tab_13_4_1"/>
      <sheetName val="Power_Detailed"/>
      <sheetName val="Labour_Rates_Tab_13_2_4"/>
      <sheetName val="Labour_Costs_Tab_13_2_1&amp;2"/>
      <sheetName val="Plant_Maintenance_Tab_13_4_2"/>
      <sheetName val="Other_Costs"/>
      <sheetName val="Diesel_Equip"/>
      <sheetName val="Laboratory_Tab_13_4_6"/>
      <sheetName val="Pre-Prod_Summary"/>
      <sheetName val="Preprod_Exp"/>
      <sheetName val="Tab_13_7_2_First_Fill_Table"/>
      <sheetName val="Working_Capital"/>
      <sheetName val="Copy_of_1230_Operating_Cost_Rev"/>
      <sheetName val="Permanent_info"/>
      <sheetName val="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Budget"/>
      <sheetName val="Chart Data"/>
      <sheetName val="Chart Data (2)"/>
      <sheetName val="Acc - Cost"/>
      <sheetName val="Acc - CPI"/>
      <sheetName val="Acc - Forecast"/>
      <sheetName val="Acc - Cost Forcast"/>
      <sheetName val="PTNNT - CPI"/>
      <sheetName val="PTNNT - CPI 2"/>
      <sheetName val="PTNNT - Cost"/>
      <sheetName val="PTNNT - P&amp;L"/>
      <sheetName val="Cost Applicable to sales"/>
      <sheetName val="PTNNT - Cu"/>
      <sheetName val="PTNNT - CAS"/>
      <sheetName val="PTNNT - Au"/>
      <sheetName val="PTNNT - Opr Cash Flow"/>
      <sheetName val="PTNNT - Capex"/>
      <sheetName val="Capex Status Repot 1004"/>
      <sheetName val="Capex Status Repot 1204"/>
      <sheetName val="Capex Status Repot 1104"/>
      <sheetName val="Capex Status Repot 0904"/>
      <sheetName val="Capex Status Repot 0304"/>
      <sheetName val="Capex Status Repot 0404"/>
      <sheetName val="Capex 06'04"/>
      <sheetName val="Capex Status Repot 0804"/>
      <sheetName val="Capex Status Repot 0804 (2)"/>
      <sheetName val="Sheet1"/>
      <sheetName val="Power Detail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
      <sheetName val="BALSHEET New"/>
      <sheetName val="Capex 06'04"/>
      <sheetName val="Power Detailed"/>
      <sheetName val="POV"/>
      <sheetName val="20.0 EPCM Actual"/>
      <sheetName val="1.0 Repor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Financial Data Dec 04"/>
      <sheetName val="PROJECT Linked"/>
    </sheetNames>
    <sheetDataSet>
      <sheetData sheetId="0"/>
      <sheetData sheetId="1"/>
      <sheetData sheetId="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formance"/>
      <sheetName val="AR-MY"/>
      <sheetName val="AR-NEV"/>
      <sheetName val="AR-TAN"/>
      <sheetName val="AR-NNT"/>
      <sheetName val="AR-GROV"/>
      <sheetName val="AR-YAN"/>
      <sheetName val="AR-PAJ"/>
      <sheetName val="AR-ZNJV"/>
      <sheetName val="AR-KCGM"/>
      <sheetName val="AR-IRSA"/>
      <sheetName val="AR-WAI"/>
      <sheetName val="AR-GHA"/>
      <sheetName val="AKM"/>
      <sheetName val="YAM"/>
      <sheetName val="........"/>
      <sheetName val="Sheet9"/>
      <sheetName val="Financial Data Dec 04"/>
      <sheetName val="PROJECT Link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formance"/>
      <sheetName val="AR-MY"/>
      <sheetName val="AR-NEV"/>
      <sheetName val="AR-TAN"/>
      <sheetName val="AR-NNT"/>
      <sheetName val="AR-GROV"/>
      <sheetName val="AR-YAN"/>
      <sheetName val="AR-PAJ"/>
      <sheetName val="AR-ZNJV"/>
      <sheetName val="AR-KCGM"/>
      <sheetName val="AR-IRSA"/>
      <sheetName val="AR-WAI"/>
      <sheetName val="AR-GHA"/>
      <sheetName val="AKM"/>
      <sheetName val="YAM"/>
      <sheetName val="........"/>
      <sheetName val="Sheet9"/>
      <sheetName val="HOURS"/>
      <sheetName val="INC"/>
      <sheetName val="F1771-IV"/>
      <sheetName val="Capex 06'04"/>
      <sheetName val="#REF"/>
      <sheetName val="CAPEX_Performace_Rev1"/>
      <sheetName val="Power Detailed"/>
      <sheetName val="F1771-2"/>
      <sheetName val="F1771-3"/>
      <sheetName val="**01"/>
      <sheetName val="AFE Status Report"/>
      <sheetName val="Parameters"/>
      <sheetName val="Input - Dependence"/>
      <sheetName val="MTD_Flash_Report"/>
      <sheetName val="Power"/>
      <sheetName val="Materials of Constr"/>
      <sheetName val="Plant Areas"/>
      <sheetName val="Imperial"/>
      <sheetName val=""/>
      <sheetName val="Sheet2"/>
      <sheetName val="lab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e Definition"/>
      <sheetName val="Comparison"/>
      <sheetName val="Summary"/>
      <sheetName val="Newmont Interface"/>
      <sheetName val="Assumptions"/>
      <sheetName val="Data"/>
      <sheetName val="Base Model"/>
      <sheetName val="Sensitivity Model"/>
      <sheetName val="Sensitivity Graphs"/>
      <sheetName val="Reforecasts"/>
      <sheetName val="Assump. Archive"/>
      <sheetName val="Notes"/>
      <sheetName val="Data - Steel Commod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Reconciliation Working Sheet"/>
      <sheetName val="Summary of Closing Bal (2)"/>
      <sheetName val="Sub Ledger "/>
      <sheetName val="Module1"/>
      <sheetName val="Module2"/>
    </sheetNames>
    <sheetDataSet>
      <sheetData sheetId="0"/>
      <sheetData sheetId="1"/>
      <sheetData sheetId="2"/>
      <sheetData sheetId="3"/>
      <sheetData sheetId="4" refreshError="1"/>
      <sheetData sheetId="5"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ement Detail"/>
      <sheetName val="CAS Var Charts"/>
      <sheetName val="Reforecasts"/>
      <sheetName val="LookUp"/>
      <sheetName val="Notes"/>
    </sheetNames>
    <sheetDataSet>
      <sheetData sheetId="0" refreshError="1"/>
      <sheetData sheetId="1" refreshError="1"/>
      <sheetData sheetId="2" refreshError="1"/>
      <sheetData sheetId="3" refreshError="1"/>
      <sheetData sheetId="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Area"/>
      <sheetName val="#REF"/>
      <sheetName val="Materials of Constr"/>
      <sheetName val="Plant Areas"/>
      <sheetName val="Report"/>
      <sheetName val="Reconciliation Working Sheet"/>
      <sheetName val="F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 Cost Center Structure"/>
      <sheetName val="Activity Listing"/>
      <sheetName val="UG List"/>
      <sheetName val="Surface List"/>
      <sheetName val="Milling List"/>
      <sheetName val="Leach List"/>
      <sheetName val="Metal Rcvy List"/>
      <sheetName val="Mtce_Utility List"/>
      <sheetName val="Admin_OH List"/>
      <sheetName val="CC Mapping"/>
      <sheetName val="Company Codes"/>
      <sheetName val="SAP activity codes "/>
      <sheetName val="SAP activity codes  (2)"/>
      <sheetName val="New SAP CC List"/>
      <sheetName val="EllipseCC GhanaCleaned"/>
      <sheetName val="SAP CCs 010313"/>
      <sheetName val="NGRL"/>
      <sheetName val="NGGL"/>
      <sheetName val="NGRLtrim"/>
      <sheetName val="SAP CCs 010313 (2)"/>
      <sheetName val="CC Cat"/>
      <sheetName val="SUG"/>
      <sheetName val="NGGLtrim"/>
      <sheetName val="SUGtrim"/>
      <sheetName val="Ellipse CCs nggl"/>
      <sheetName val="Ellipse CCs grrl"/>
      <sheetName val="Full List ECR"/>
      <sheetName val="Full List ECR (2)"/>
      <sheetName val="CC Cat."/>
      <sheetName val="Func Ar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
      <sheetName val="SUMMARY"/>
      <sheetName val="SCHEDULE_1"/>
      <sheetName val="SCHEDULE_2"/>
      <sheetName val="SCHEDULE_3"/>
      <sheetName val="Reconciliation"/>
      <sheetName val="BruceKayReport"/>
      <sheetName val="BruceKayExpense"/>
      <sheetName val="NALUSD YTD"/>
      <sheetName val="DPMonthlyReport"/>
      <sheetName val="DPMonthlyReport Page 2"/>
      <sheetName val="NALytd"/>
      <sheetName val="SCHEDULE_4"/>
      <sheetName val="DirectorsReport"/>
      <sheetName val="Sheet1"/>
      <sheetName val="INC"/>
      <sheetName val="CAS Var Charts"/>
      <sheetName val="SAP Cost Center Structure"/>
      <sheetName val="New SAP CC List"/>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cast"/>
      <sheetName val="Budget"/>
      <sheetName val="AFE Supplement History"/>
      <sheetName val="Supplement 2 Detail"/>
      <sheetName val="Prior Years Actuals"/>
      <sheetName val="Actuals"/>
      <sheetName val="MIMS Codes"/>
      <sheetName val="AFE WBS &amp; Code Matrix"/>
      <sheetName val="Data - Codes"/>
      <sheetName val="SCHEDULE_1"/>
      <sheetName val="SCHEDULE_2"/>
    </sheetNames>
    <sheetDataSet>
      <sheetData sheetId="0"/>
      <sheetData sheetId="1"/>
      <sheetData sheetId="2"/>
      <sheetData sheetId="3"/>
      <sheetData sheetId="4"/>
      <sheetData sheetId="5"/>
      <sheetData sheetId="6" refreshError="1"/>
      <sheetData sheetId="7"/>
      <sheetData sheetId="8" refreshError="1"/>
      <sheetData sheetId="9" refreshError="1"/>
      <sheetData sheetId="1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 positions summary - OLD"/>
      <sheetName val="Head Count Detail"/>
      <sheetName val="open positions pivot - OLD"/>
      <sheetName val="2009 YE HC"/>
      <sheetName val="Consolidated Summary"/>
      <sheetName val="10BP vs. 10Q1F Waterfall"/>
      <sheetName val="Positions Removed from Q2F"/>
      <sheetName val="HR Pivot"/>
      <sheetName val="open position pivot 1"/>
      <sheetName val="open position pivot 4"/>
      <sheetName val="open position pivot 2"/>
      <sheetName val="open position pivot 3"/>
      <sheetName val="Open Positions - 2010.03.17"/>
      <sheetName val="open position pivot 5"/>
      <sheetName val="reductions"/>
      <sheetName val="labels"/>
      <sheetName val="2010 Budgeted Headcount"/>
      <sheetName val="2010 Budget Summary"/>
      <sheetName val="2010 Budget Waterfall"/>
      <sheetName val="open positions - OLD"/>
      <sheetName val="AFE Supplement History"/>
      <sheetName val="Data - 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V"/>
      <sheetName val="11BP Lead Schedule (Rounded)"/>
      <sheetName val="11BP Lead Schedule"/>
      <sheetName val="10BP Lead Schedule"/>
      <sheetName val="CAS"/>
      <sheetName val="Exploration"/>
      <sheetName val="Adv Projects"/>
      <sheetName val="G&amp;A"/>
      <sheetName val="BOD Graphs"/>
      <sheetName val="BOD Analysis"/>
      <sheetName val="LOM Cash Flows (10Q3)"/>
      <sheetName val="LOM Cash Flows (10BP)"/>
      <sheetName val="LOM Comparisons"/>
      <sheetName val="2010"/>
      <sheetName val="2010 10BP"/>
      <sheetName val="2011"/>
      <sheetName val="2011 10BP"/>
      <sheetName val="2012"/>
      <sheetName val="2012 10BP"/>
      <sheetName val="2013"/>
      <sheetName val="2013 10BP"/>
      <sheetName val="2014"/>
      <sheetName val="2014 10BP"/>
      <sheetName val="2015"/>
      <sheetName val="2015 10BP"/>
      <sheetName val="2016"/>
      <sheetName val="2016 10BP"/>
      <sheetName val="2017"/>
      <sheetName val="2017 10BP"/>
      <sheetName val="2018"/>
      <sheetName val="2018 10BP"/>
      <sheetName val="2019"/>
      <sheetName val="2019 10BP"/>
      <sheetName val="2020"/>
      <sheetName val="2020 10BP"/>
      <sheetName val="NA"/>
      <sheetName val="NA (11BP)"/>
      <sheetName val="NA (10BP)"/>
      <sheetName val="SA (11BP)"/>
      <sheetName val="SA (10BP)"/>
      <sheetName val="APAC (11BP)"/>
      <sheetName val="APAC (10BP)"/>
      <sheetName val="Africa (11BP)"/>
      <sheetName val="Africa (10BP)"/>
      <sheetName val="Bar Charts - Copp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REF"/>
      <sheetName val="Cost Center"/>
      <sheetName val="Copper Cume. Variance - Mineman"/>
    </sheetNames>
    <sheetDataSet>
      <sheetData sheetId="0" refreshError="1"/>
      <sheetData sheetId="1" refreshError="1"/>
      <sheetData sheetId="2" refreshError="1"/>
      <sheetData sheetId="3"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osedToDate"/>
      <sheetName val="ClosedInFeb00"/>
      <sheetName val="TotFebClosed"/>
      <sheetName val="Total"/>
      <sheetName val="PmtSummary"/>
      <sheetName val="Supplement 2 Detail"/>
      <sheetName val="Copper Cume. Variance - Mineman"/>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RegMANUALMar00"/>
      <sheetName val="RegMIMSMar00"/>
      <sheetName val="Reg-MimsTDA"/>
      <sheetName val="PmtSummary"/>
    </sheetNames>
    <sheetDataSet>
      <sheetData sheetId="0" refreshError="1"/>
      <sheetData sheetId="1" refreshError="1"/>
      <sheetData sheetId="2" refreshError="1"/>
      <sheetData sheetId="3" refreshError="1"/>
      <sheetData sheetId="4"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ECode"/>
      <sheetName val="Process CC Coding"/>
    </sheetNames>
    <definedNames>
      <definedName name="Months" sheetId="0"/>
    </definedNames>
    <sheetDataSet>
      <sheetData sheetId="0"/>
      <sheetData sheetId="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WBS_MATERIALS TOTALS"/>
      <sheetName val="PO TOTALS"/>
      <sheetName val="WBS_MATERIALS"/>
      <sheetName val="WBS"/>
      <sheetName val="Reg-MimsTDA"/>
      <sheetName val="Database"/>
      <sheetName val="MAIN_PAGE"/>
      <sheetName val="WBS_MATERIALS_TOTALS"/>
      <sheetName val="PO_TOTALS"/>
      <sheetName val="A"/>
      <sheetName val="Cost Report November 04"/>
      <sheetName val="VRAP results - dashboard"/>
      <sheetName val="E_TOOLS"/>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roller Certification"/>
      <sheetName val="Index"/>
      <sheetName val="Directors Pack"/>
      <sheetName val="Supplemental Cash Flow"/>
      <sheetName val="Financing"/>
      <sheetName val="Contracts &amp; Commitments"/>
      <sheetName val="deferred stripping"/>
      <sheetName val="PPMD rollforward"/>
      <sheetName val="Mineral interest-intang."/>
      <sheetName val="Asset Write-downs"/>
      <sheetName val="Ratio"/>
      <sheetName val="marketable securities"/>
      <sheetName val="Equity in affiliates"/>
      <sheetName val="Comprehensive Inc"/>
      <sheetName val="Asset Retirement Obligations"/>
      <sheetName val="NEW!!! LT LIABILITIES"/>
      <sheetName val="Acct Detail"/>
      <sheetName val="Other"/>
      <sheetName val="Au Properties"/>
      <sheetName val="Translation 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ivers"/>
      <sheetName val="Other Direct Inputs"/>
      <sheetName val="FS (AUD)"/>
      <sheetName val="HFM Load (USD)"/>
      <sheetName val="Detail (USD)"/>
      <sheetName val="Detail (AUD)"/>
      <sheetName val="Capital_Input (AUD)"/>
      <sheetName val="Data Input AUD-metric"/>
      <sheetName val="Data_Input"/>
      <sheetName val="FS"/>
      <sheetName val="Capital_Input"/>
      <sheetName val="Review &amp; Checks"/>
      <sheetName val="NAV"/>
      <sheetName val="Cost per Ounce"/>
      <sheetName val="Cash to &amp; from NEM"/>
      <sheetName val="HE Load &amp; Check"/>
      <sheetName val="Import to HSF"/>
      <sheetName val="Custom View Matrix"/>
      <sheetName val="SUMMARY"/>
      <sheetName val="Settings"/>
      <sheetName val="Met Inventory Recon June'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
      <sheetName val="PAYMENT"/>
      <sheetName val="vlookup"/>
      <sheetName val="160100"/>
      <sheetName val="220100"/>
      <sheetName val="030200"/>
      <sheetName val="100200"/>
      <sheetName val="250200"/>
      <sheetName val="160200"/>
      <sheetName val="030300"/>
      <sheetName val="100300"/>
      <sheetName val="150300"/>
      <sheetName val="050400"/>
      <sheetName val="140400"/>
      <sheetName val="280400"/>
      <sheetName val="040500"/>
      <sheetName val="120500"/>
      <sheetName val="290500"/>
      <sheetName val="310500"/>
      <sheetName val="070600"/>
      <sheetName val="190600"/>
      <sheetName val="Base Model"/>
      <sheetName val="Constants"/>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Capital, History"/>
      <sheetName val="Master Data, Non-Capital Spend"/>
      <sheetName val="Production Data"/>
      <sheetName val="1.0 Exec Sum"/>
      <sheetName val="2.1 Fcst, Overall"/>
      <sheetName val="2.2 Fcst, Major Projects"/>
      <sheetName val="2.2a, Boddington"/>
      <sheetName val="2.3 Fcst, Minor Projects"/>
      <sheetName val="2.4 Fcst, by Entity"/>
      <sheetName val="2.5 Fcst, Long Term"/>
      <sheetName val="2.6 Fcst, per Oz"/>
      <sheetName val="3.1 Fcst, by Region"/>
      <sheetName val="3.3 Fcst, Region by Category"/>
      <sheetName val="3.3 Fcst, Region by Type"/>
      <sheetName val="4.1 Top Projects"/>
      <sheetName val="5.1.1 Data by Project"/>
      <sheetName val="5.1.2 Var Analysis"/>
      <sheetName val="Boddington"/>
      <sheetName val="6.1 YTD Act vs. Bud"/>
      <sheetName val="10.1 Project Stats"/>
      <sheetName val="Forecast Analysis"/>
      <sheetName val="Constants"/>
      <sheetName val="Var to HFM"/>
      <sheetName val="Submission Compliance"/>
      <sheetName val="2.3a Fcst, Projects By Category"/>
      <sheetName val="Actual v. Budget"/>
      <sheetName val="2.6 Fcst, per Oz (2)"/>
      <sheetName val="2.4a Fcst, by Entity Charts"/>
      <sheetName val="Translation Reference"/>
      <sheetName val="labe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Ahafo List"/>
      <sheetName val="EQUIPMENT"/>
      <sheetName val="BULKS- CONSUMABLES-SPARES"/>
      <sheetName val="SERVICES"/>
      <sheetName val="Constants"/>
      <sheetName val="Template"/>
      <sheetName val="Instruction"/>
    </sheetNames>
    <sheetDataSet>
      <sheetData sheetId="0"/>
      <sheetData sheetId="1"/>
      <sheetData sheetId="2"/>
      <sheetData sheetId="3"/>
      <sheetData sheetId="4"/>
      <sheetData sheetId="5"/>
      <sheetData sheetId="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al Snapshot"/>
      <sheetName val="Test Data for Ops Meeting"/>
      <sheetName val="This Month's AFEs"/>
      <sheetName val="Constants"/>
      <sheetName val="Pie Charts"/>
      <sheetName val="Monthly Data"/>
      <sheetName val="Instructions"/>
      <sheetName val="January AFE"/>
      <sheetName val="February AFE"/>
    </sheetNames>
    <sheetDataSet>
      <sheetData sheetId="0"/>
      <sheetData sheetId="1"/>
      <sheetData sheetId="2"/>
      <sheetData sheetId="3"/>
      <sheetData sheetId="4"/>
      <sheetData sheetId="5"/>
      <sheetData sheetId="6"/>
      <sheetData sheetId="7"/>
      <sheetData sheetId="8"/>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roval (Pg 1)"/>
      <sheetName val="Constants"/>
      <sheetName val="Sheet1"/>
    </sheetNames>
    <sheetDataSet>
      <sheetData sheetId="0" refreshError="1"/>
      <sheetData sheetId="1"/>
      <sheetData sheetId="2"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Input_Model"/>
      <sheetName val="WorkingCapital"/>
      <sheetName val="Sensitivities"/>
      <sheetName val="NemLeveredFinStmts"/>
      <sheetName val="NemUnLeveredFinStmts"/>
      <sheetName val="LeveredFinStmts100%"/>
      <sheetName val="UnLeveredFinStmts100%"/>
      <sheetName val="Debt"/>
      <sheetName val="UnLeveredDebt"/>
      <sheetName val="LeveredDividend"/>
      <sheetName val="UnLeveredDividend"/>
      <sheetName val="LeveredTax "/>
      <sheetName val="UnLeveredTax"/>
      <sheetName val="Royalties"/>
      <sheetName val="Processing"/>
      <sheetName val="Budget"/>
      <sheetName val="OtherDetail"/>
      <sheetName val="Mining"/>
      <sheetName val="MinePlan"/>
      <sheetName val="27100Mining"/>
      <sheetName val="S_R_Summary"/>
      <sheetName val="27101Mine_Engineering"/>
      <sheetName val="27067Mine_Geology"/>
      <sheetName val="UnitizedBase"/>
      <sheetName val="Depreciation"/>
      <sheetName val="Dep_Adjusted"/>
      <sheetName val="Dep_Adjusted Mining Interest"/>
      <sheetName val="CapitalSummary"/>
      <sheetName val="CapitalSummary_Adjusted"/>
      <sheetName val="CapitalOctober04"/>
      <sheetName val="SustainingCapital"/>
      <sheetName val="Rollup"/>
      <sheetName val="Rollup (2)"/>
      <sheetName val="AkyemBurasSummary"/>
      <sheetName val="AKYEMREV1New"/>
      <sheetName val="AKYEMREV1Old"/>
      <sheetName val="AKYEM Rev 0"/>
      <sheetName val="CapitalDetail"/>
      <sheetName val="vlookup"/>
      <sheetName val="Copper Cume. Variance - Mineman"/>
      <sheetName val="Daily Market Data"/>
      <sheetName val="Patagonia Au"/>
      <sheetName val="Layback"/>
      <sheetName val="Gold Property"/>
      <sheetName val="Argentina Fleet"/>
      <sheetName val="European Option"/>
      <sheetName val="American Option Put"/>
      <sheetName val="Depreciation Methods"/>
      <sheetName val="2. ELH Productivity"/>
      <sheetName val="Commodities"/>
      <sheetName val="Consta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rity FSR-YTD"/>
      <sheetName val="CY YTD Segments"/>
      <sheetName val="CY YTD rounded"/>
      <sheetName val="Clarity FSR-QTD"/>
      <sheetName val="CY QTD Segments-for backup"/>
      <sheetName val="prior quarter YTD from 10-Q"/>
      <sheetName val="CY QTD rounded-squeeze"/>
    </sheetNames>
    <sheetDataSet>
      <sheetData sheetId="0"/>
      <sheetData sheetId="1"/>
      <sheetData sheetId="2"/>
      <sheetData sheetId="3"/>
      <sheetData sheetId="4"/>
      <sheetData sheetId="5"/>
      <sheetData sheetId="6"/>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xt_Input"/>
      <sheetName val="Data_Input (NZD-Metric)"/>
      <sheetName val="Data_Input"/>
      <sheetName val="Capital_Input (NZD)"/>
      <sheetName val="Capital_Input"/>
      <sheetName val="Drivers"/>
      <sheetName val="Import to HSF"/>
      <sheetName val="FS (NZD)"/>
      <sheetName val="FS"/>
      <sheetName val="FS Account Map"/>
      <sheetName val="Lists"/>
      <sheetName val="Text_Input (2)"/>
      <sheetName val="Capital ledger"/>
      <sheetName val="Depreciation"/>
      <sheetName val="SCHEDULE_1"/>
      <sheetName val="SCHEDULE_2"/>
      <sheetName val="Copper Cume. Variance - Mineman"/>
      <sheetName val="INC"/>
      <sheetName val="Site Detailed Report"/>
      <sheetName val="Tallies"/>
      <sheetName val="MARTHA GoldOps_Template_Rev1.3"/>
      <sheetName val="Sheet1"/>
      <sheetName val="Data-Actual"/>
      <sheetName val="Reg-MimsTDA"/>
      <sheetName val="vlookup"/>
      <sheetName val="Translation Reference"/>
      <sheetName val="cfgSht"/>
      <sheetName val="Graphs"/>
      <sheetName val="TB_高槻06年4_6月期"/>
      <sheetName val="C-CFLOW"/>
      <sheetName val="全社計"/>
      <sheetName val="2. ELH Productivity"/>
      <sheetName val="Base Scenario"/>
      <sheetName val="Data_Input_(NZD-Metric)"/>
      <sheetName val="Capital_Input_(NZD)"/>
      <sheetName val="Import_to_HSF"/>
      <sheetName val="FS_(NZD)"/>
      <sheetName val="FS_Account_Map"/>
      <sheetName val="Text_Input_(2)"/>
      <sheetName val="Capital_ledger"/>
      <sheetName val="Copper_Cume__Variance_-_Mineman"/>
      <sheetName val="Site_Detailed_Report"/>
      <sheetName val="MARTHA_GoldOps_Template_Rev1_3"/>
      <sheetName val="Translation_Reference"/>
      <sheetName val="2__ELH_Productivity"/>
      <sheetName val="Base_Scenario"/>
      <sheetName val="Data_Input_(NZD-Metric)1"/>
      <sheetName val="Capital_Input_(NZD)1"/>
      <sheetName val="Import_to_HSF1"/>
      <sheetName val="FS_(NZD)1"/>
      <sheetName val="FS_Account_Map1"/>
      <sheetName val="Text_Input_(2)1"/>
      <sheetName val="Capital_ledger1"/>
      <sheetName val="Copper_Cume__Variance_-_Minema1"/>
      <sheetName val="Site_Detailed_Report1"/>
      <sheetName val="MARTHA_GoldOps_Template_Rev1_31"/>
      <sheetName val="Translation_Reference1"/>
      <sheetName val="2__ELH_Productivity1"/>
      <sheetName val="Base_Scenario1"/>
      <sheetName val="epsm bob data page"/>
      <sheetName val="rx key stat by generic page"/>
      <sheetName val="ePSM Header Data Page"/>
      <sheetName val="data availability page"/>
      <sheetName val="hpd page"/>
      <sheetName val="med cat - curr page"/>
      <sheetName val="epsm medical data page"/>
      <sheetName val="epsm fund code"/>
      <sheetName val="NPV"/>
      <sheetName val="Stl-B"/>
      <sheetName val="RESUMEN -A"/>
      <sheetName val="Resumen"/>
      <sheetName val="Estado de Resultados"/>
      <sheetName val="Balance General"/>
      <sheetName val="COMPRAS"/>
      <sheetName val="VENTAS"/>
      <sheetName val="PAGO PLANILLA"/>
      <sheetName val="PLANILLA"/>
      <sheetName val="REQUERIMIENTOS"/>
      <sheetName val="EQ-VEH"/>
      <sheetName val="PERS.CCO"/>
      <sheetName val="PROG.SYSO"/>
      <sheetName val="PROG.EXAM_MED"/>
      <sheetName val="ASIG.FAMILIAR"/>
      <sheetName val="CAJA CHICA"/>
      <sheetName val="Bancos"/>
      <sheetName val="PRESUPUESTO"/>
      <sheetName val="FORMATO 3WLA CP"/>
      <sheetName val="CALENDARIO"/>
      <sheetName val="Parte B"/>
      <sheetName val="Progress Report"/>
      <sheetName val="Dashboard TMF(Q)"/>
      <sheetName val="Validation Tables"/>
      <sheetName val="LIMA-CANTA"/>
      <sheetName val="FORMATO_3WLA_CP"/>
      <sheetName val="Parte_B"/>
      <sheetName val="eval"/>
      <sheetName val="Costs Graphs"/>
      <sheetName val="Dashboard Retrieve"/>
      <sheetName val="Setup and Assumptions"/>
      <sheetName val="FS Overview"/>
      <sheetName val="LS-2018P14"/>
      <sheetName val="LS-2017"/>
      <sheetName val="CW import"/>
      <sheetName val="SDB 2018FA"/>
      <sheetName val="Fiscal balance-JE"/>
      <sheetName val="Fiscal balance P15"/>
      <sheetName val="Income tax-P15"/>
      <sheetName val="GOw2_2018 Income Tax"/>
      <sheetName val="Journals IFRS 9 MLM"/>
      <sheetName val="HyperInfl Gow2"/>
      <sheetName val="Jubilee US GAAP150519"/>
      <sheetName val="Medical plan US GAAP150519"/>
      <sheetName val="2017 Recon"/>
      <sheetName val="Saldibalans"/>
      <sheetName val="Balance Sheet"/>
      <sheetName val="Income Statement"/>
      <sheetName val="Source 2018"/>
      <sheetName val="Source 2017"/>
      <sheetName val="Scoresheet"/>
      <sheetName val="CW IMP_0910"/>
      <sheetName val="SDB 2017-12 (4)"/>
      <sheetName val="114IFRS-GOw2"/>
      <sheetName val="GOw2-TT2"/>
      <sheetName val="SDB 100818 (2)"/>
      <sheetName val="GOw2-TT-del"/>
      <sheetName val="SDB 2017-12 (2)"/>
      <sheetName val="SDB 2017-12"/>
      <sheetName val="Tax adjustments #1"/>
      <sheetName val="Tax adjustments #2"/>
      <sheetName val="Tax adjustments #3"/>
      <sheetName val="Adjusting JE's"/>
      <sheetName val="SDB2016"/>
      <sheetName val="266"/>
      <sheetName val="113"/>
      <sheetName val="115"/>
      <sheetName val="SDB 2017-12 (3)"/>
      <sheetName val="SDB-GOW2-TT-del"/>
      <sheetName val="IFRS FS-Face 16 Aug-18"/>
      <sheetName val="OCI Info"/>
      <sheetName val="Check Audited FS Lutchman"/>
      <sheetName val="IFRS Cashflow statement"/>
      <sheetName val="CF info -Interest Paid"/>
      <sheetName val="CF info - Merian"/>
      <sheetName val="CF info-Fin-inc&amp;exp"/>
      <sheetName val="CF info-Finance costs-income ol"/>
      <sheetName val="CF info-DeprAMorAcr"/>
      <sheetName val="CF info - written off Projects"/>
      <sheetName val="CF info-Dividends"/>
      <sheetName val="CF info Disposals FA"/>
      <sheetName val="Footnote 2.4 info"/>
      <sheetName val="IFRS FS-Face Consolidated"/>
      <sheetName val="IFRS FS-Face -SOM Only"/>
      <sheetName val="Subs Face"/>
      <sheetName val="Equity "/>
      <sheetName val="EBITDA USGAAP-16"/>
      <sheetName val="CW IFRS 2017"/>
      <sheetName val="CW IFRS 2016"/>
      <sheetName val="GOw2 Check 2015-New"/>
      <sheetName val="CW IFRS 2015"/>
      <sheetName val="CW US RS-2016"/>
      <sheetName val="CW US RS-2015"/>
      <sheetName val="Final Tax entries"/>
      <sheetName val="Control sheet SPCS"/>
      <sheetName val="2015 Control sheet"/>
      <sheetName val="Control sheet BM GOw2"/>
      <sheetName val="CW USGAAP TB-2016_LM"/>
      <sheetName val="CW USGAAP TB-2015 LM"/>
      <sheetName val="CW TB USGAAP-2015 LM (Archive)"/>
      <sheetName val="CW 16 Aug -18_Rawdata IFRS"/>
      <sheetName val="CW 16 Aug-18_Rawdata USGAAP"/>
      <sheetName val="SOM only TB Excel Model"/>
      <sheetName val="SAP Rawdata run 25 Oct 18.51PM"/>
      <sheetName val="Recon SAP vs Excel Model"/>
      <sheetName val="Graphs "/>
      <sheetName val="$"/>
      <sheetName val="Estado Resultados Mensual"/>
      <sheetName val="summary-actu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sheetData sheetId="89" refreshError="1"/>
      <sheetData sheetId="90" refreshError="1"/>
      <sheetData sheetId="91" refreshError="1"/>
      <sheetData sheetId="92" refreshError="1"/>
      <sheetData sheetId="93"/>
      <sheetData sheetId="94"/>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DRE_DATACACHE"/>
      <sheetName val="WGC  template &amp; guidance note"/>
      <sheetName val="2026 Chamber template"/>
      <sheetName val="FS Akyem"/>
      <sheetName val="Data"/>
      <sheetName val="SOCI-ECONO"/>
      <sheetName val="BOG YTD Data"/>
      <sheetName val="Mandatory Repatriation"/>
      <sheetName val="Consol"/>
      <sheetName val="Consol_Imperial"/>
      <sheetName val="Consol_Metric"/>
      <sheetName val="Fuel consumption"/>
      <sheetName val="GRIDCO BILL"/>
      <sheetName val="APCPI"/>
      <sheetName val="Prop Rate"/>
      <sheetName val="Other Support"/>
      <sheetName val="Headcount Data"/>
      <sheetName val="Power"/>
      <sheetName val="Diesel"/>
      <sheetName val="Donations"/>
      <sheetName val="ZakDef&amp;Ntiamoah"/>
      <sheetName val="Custom Proc Fee"/>
    </sheetNames>
    <sheetDataSet>
      <sheetData sheetId="0" refreshError="1"/>
      <sheetData sheetId="1" refreshError="1"/>
      <sheetData sheetId="2" refreshError="1"/>
      <sheetData sheetId="3">
        <row r="97">
          <cell r="AC97">
            <v>1947697.0000000014</v>
          </cell>
        </row>
        <row r="122">
          <cell r="AC122">
            <v>2197865.6050012019</v>
          </cell>
        </row>
        <row r="129">
          <cell r="AC129">
            <v>0.90028621958237276</v>
          </cell>
        </row>
        <row r="139">
          <cell r="AC139">
            <v>0.87911171918543396</v>
          </cell>
        </row>
        <row r="151">
          <cell r="AC151">
            <v>57207.46</v>
          </cell>
        </row>
        <row r="152">
          <cell r="AC152">
            <v>54924.71</v>
          </cell>
        </row>
        <row r="169">
          <cell r="AC169">
            <v>2025.1648426621271</v>
          </cell>
        </row>
        <row r="170">
          <cell r="AC170">
            <v>2056.3166882446885</v>
          </cell>
        </row>
        <row r="185">
          <cell r="AC185">
            <v>4934.235813498929</v>
          </cell>
        </row>
        <row r="190">
          <cell r="AC190">
            <v>270624147.31999999</v>
          </cell>
        </row>
      </sheetData>
      <sheetData sheetId="4">
        <row r="8">
          <cell r="N8">
            <v>651231.34443479276</v>
          </cell>
        </row>
        <row r="10">
          <cell r="N10">
            <v>15220617.07</v>
          </cell>
        </row>
        <row r="13">
          <cell r="N13">
            <v>5484691.6445752811</v>
          </cell>
        </row>
        <row r="14">
          <cell r="N14">
            <v>9335495.7711698823</v>
          </cell>
        </row>
        <row r="15">
          <cell r="N15">
            <v>516954.61993961944</v>
          </cell>
        </row>
        <row r="16">
          <cell r="N16">
            <v>705518.74474870483</v>
          </cell>
        </row>
        <row r="17">
          <cell r="N17">
            <v>0</v>
          </cell>
        </row>
        <row r="22">
          <cell r="N22">
            <v>3483112.4432425057</v>
          </cell>
        </row>
        <row r="24">
          <cell r="N24">
            <v>2477253.8590102717</v>
          </cell>
        </row>
        <row r="27">
          <cell r="N27">
            <v>0</v>
          </cell>
        </row>
        <row r="28">
          <cell r="N28">
            <v>0</v>
          </cell>
        </row>
        <row r="29">
          <cell r="N29">
            <v>19402537.969999999</v>
          </cell>
        </row>
        <row r="30">
          <cell r="N30">
            <v>54096303.87999998</v>
          </cell>
        </row>
        <row r="34">
          <cell r="N34">
            <v>81365648.634000003</v>
          </cell>
        </row>
        <row r="35">
          <cell r="N35">
            <v>89634351.365999997</v>
          </cell>
        </row>
        <row r="36">
          <cell r="N36">
            <v>0</v>
          </cell>
        </row>
        <row r="40">
          <cell r="N40">
            <v>36905705</v>
          </cell>
        </row>
        <row r="42">
          <cell r="N42">
            <v>0</v>
          </cell>
        </row>
        <row r="43">
          <cell r="N43">
            <v>0</v>
          </cell>
        </row>
        <row r="44">
          <cell r="N44">
            <v>0</v>
          </cell>
        </row>
        <row r="47">
          <cell r="N47">
            <v>8132275.2199999997</v>
          </cell>
        </row>
        <row r="51">
          <cell r="N51">
            <v>7359583.0999999996</v>
          </cell>
        </row>
        <row r="56">
          <cell r="N56">
            <v>20177160.140000001</v>
          </cell>
        </row>
        <row r="58">
          <cell r="N58">
            <v>114176936.81999993</v>
          </cell>
        </row>
        <row r="64">
          <cell r="N64">
            <v>125645.82</v>
          </cell>
        </row>
        <row r="65">
          <cell r="N65">
            <v>62634.44</v>
          </cell>
        </row>
        <row r="68">
          <cell r="N68">
            <v>63541900</v>
          </cell>
        </row>
        <row r="69">
          <cell r="N69">
            <v>6910800</v>
          </cell>
        </row>
        <row r="70">
          <cell r="N70">
            <v>7199761.2799999993</v>
          </cell>
        </row>
        <row r="72">
          <cell r="N72">
            <v>54924.71</v>
          </cell>
        </row>
        <row r="80">
          <cell r="N80">
            <v>11</v>
          </cell>
        </row>
        <row r="81">
          <cell r="N81">
            <v>815</v>
          </cell>
        </row>
      </sheetData>
      <sheetData sheetId="5" refreshError="1"/>
      <sheetData sheetId="6" refreshError="1"/>
      <sheetData sheetId="7" refreshError="1"/>
      <sheetData sheetId="8" refreshError="1"/>
      <sheetData sheetId="9" refreshError="1"/>
      <sheetData sheetId="10">
        <row r="76">
          <cell r="H76">
            <v>0.93719392532205414</v>
          </cell>
        </row>
      </sheetData>
      <sheetData sheetId="11" refreshError="1"/>
      <sheetData sheetId="12" refreshError="1"/>
      <sheetData sheetId="13">
        <row r="11">
          <cell r="G11">
            <v>23166284.960000001</v>
          </cell>
        </row>
      </sheetData>
      <sheetData sheetId="14" refreshError="1"/>
      <sheetData sheetId="15" refreshError="1"/>
      <sheetData sheetId="16" refreshError="1"/>
      <sheetData sheetId="17" refreshError="1"/>
      <sheetData sheetId="18" refreshError="1"/>
      <sheetData sheetId="19">
        <row r="2">
          <cell r="P2">
            <v>0</v>
          </cell>
          <cell r="Q2">
            <v>4585</v>
          </cell>
          <cell r="R2">
            <v>0</v>
          </cell>
        </row>
        <row r="3">
          <cell r="P3">
            <v>0</v>
          </cell>
          <cell r="Q3">
            <v>0</v>
          </cell>
          <cell r="R3">
            <v>0</v>
          </cell>
        </row>
        <row r="4">
          <cell r="P4">
            <v>0</v>
          </cell>
          <cell r="Q4">
            <v>0</v>
          </cell>
          <cell r="R4">
            <v>0</v>
          </cell>
        </row>
        <row r="5">
          <cell r="P5">
            <v>0</v>
          </cell>
          <cell r="Q5">
            <v>0</v>
          </cell>
          <cell r="R5">
            <v>0</v>
          </cell>
        </row>
        <row r="6">
          <cell r="P6">
            <v>0</v>
          </cell>
          <cell r="Q6">
            <v>4685</v>
          </cell>
          <cell r="R6">
            <v>0</v>
          </cell>
        </row>
        <row r="7">
          <cell r="P7">
            <v>4973.1100000000006</v>
          </cell>
          <cell r="Q7">
            <v>61074.119999999995</v>
          </cell>
          <cell r="R7">
            <v>0</v>
          </cell>
        </row>
        <row r="8">
          <cell r="P8">
            <v>0</v>
          </cell>
          <cell r="R8">
            <v>0</v>
          </cell>
        </row>
        <row r="9">
          <cell r="P9">
            <v>370381.51</v>
          </cell>
          <cell r="R9">
            <v>0</v>
          </cell>
        </row>
        <row r="10">
          <cell r="P10">
            <v>509.58000000000004</v>
          </cell>
          <cell r="R10">
            <v>0</v>
          </cell>
        </row>
        <row r="11">
          <cell r="P11">
            <v>14222.980000000001</v>
          </cell>
          <cell r="R11">
            <v>0</v>
          </cell>
        </row>
        <row r="12">
          <cell r="P12">
            <v>312130.35999999993</v>
          </cell>
          <cell r="R12">
            <v>0</v>
          </cell>
        </row>
        <row r="13">
          <cell r="P13">
            <v>104892.46</v>
          </cell>
          <cell r="R13">
            <v>0</v>
          </cell>
        </row>
      </sheetData>
      <sheetData sheetId="20" refreshError="1"/>
      <sheetData sheetId="2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D1D3B-5D24-4552-A7B9-4717F758321D}">
  <sheetPr>
    <tabColor rgb="FFFFC000"/>
  </sheetPr>
  <dimension ref="A1:H103"/>
  <sheetViews>
    <sheetView tabSelected="1" zoomScale="145" zoomScaleNormal="145" workbookViewId="0">
      <selection activeCell="C61" sqref="C61"/>
    </sheetView>
  </sheetViews>
  <sheetFormatPr defaultColWidth="9.19921875" defaultRowHeight="14.25" outlineLevelCol="1" x14ac:dyDescent="0.45"/>
  <cols>
    <col min="1" max="1" width="102.796875" customWidth="1"/>
    <col min="2" max="2" width="19.73046875" style="34" bestFit="1" customWidth="1" outlineLevel="1"/>
    <col min="3" max="3" width="80" customWidth="1" outlineLevel="1"/>
    <col min="4" max="4" width="23.46484375" customWidth="1"/>
    <col min="5" max="5" width="15" bestFit="1" customWidth="1"/>
    <col min="6" max="6" width="11.19921875" bestFit="1" customWidth="1"/>
    <col min="7" max="7" width="12" customWidth="1"/>
    <col min="8" max="8" width="11.19921875" bestFit="1" customWidth="1"/>
    <col min="9" max="9" width="9.19921875" customWidth="1"/>
    <col min="16" max="16" width="42.19921875" bestFit="1" customWidth="1"/>
  </cols>
  <sheetData>
    <row r="1" spans="1:5" ht="18" x14ac:dyDescent="0.55000000000000004">
      <c r="A1" s="1" t="s">
        <v>0</v>
      </c>
      <c r="B1" s="35" t="s">
        <v>1</v>
      </c>
      <c r="C1" s="37" t="s">
        <v>2</v>
      </c>
    </row>
    <row r="2" spans="1:5" x14ac:dyDescent="0.45">
      <c r="A2" s="2" t="s">
        <v>3</v>
      </c>
      <c r="B2" s="36"/>
      <c r="C2" s="37"/>
      <c r="D2" s="3"/>
    </row>
    <row r="3" spans="1:5" x14ac:dyDescent="0.45">
      <c r="A3" s="2" t="s">
        <v>4</v>
      </c>
      <c r="B3" s="4"/>
      <c r="C3" s="2"/>
    </row>
    <row r="4" spans="1:5" x14ac:dyDescent="0.45">
      <c r="A4" s="5" t="s">
        <v>5</v>
      </c>
      <c r="B4" s="6"/>
      <c r="C4" s="7"/>
    </row>
    <row r="5" spans="1:5" x14ac:dyDescent="0.45">
      <c r="A5" s="2" t="s">
        <v>6</v>
      </c>
      <c r="B5" s="8">
        <f>'[165]FS Akyem'!AC151*'[165]FS Akyem'!AC185</f>
        <v>282275097.93130744</v>
      </c>
      <c r="C5" s="2" t="s">
        <v>7</v>
      </c>
      <c r="D5" s="9"/>
      <c r="E5" s="9"/>
    </row>
    <row r="6" spans="1:5" x14ac:dyDescent="0.45">
      <c r="A6" s="2" t="s">
        <v>8</v>
      </c>
      <c r="B6" s="8">
        <f>'[165]FS Akyem'!AC190</f>
        <v>270624147.31999999</v>
      </c>
      <c r="C6" s="10"/>
      <c r="D6" s="9"/>
      <c r="E6" s="9"/>
    </row>
    <row r="7" spans="1:5" x14ac:dyDescent="0.45">
      <c r="A7" s="2" t="s">
        <v>9</v>
      </c>
      <c r="B7" s="11">
        <f>[165]Data!N34</f>
        <v>81365648.634000003</v>
      </c>
      <c r="C7" s="2"/>
      <c r="D7" s="9"/>
      <c r="E7" s="9"/>
    </row>
    <row r="8" spans="1:5" x14ac:dyDescent="0.45">
      <c r="A8" s="2" t="s">
        <v>10</v>
      </c>
      <c r="B8" s="11">
        <f>[165]Data!N35</f>
        <v>89634351.365999997</v>
      </c>
      <c r="C8" s="2"/>
      <c r="D8" s="9"/>
      <c r="E8" s="9"/>
    </row>
    <row r="9" spans="1:5" x14ac:dyDescent="0.45">
      <c r="A9" s="2" t="s">
        <v>11</v>
      </c>
      <c r="B9" s="12">
        <f>[165]Data!N36</f>
        <v>0</v>
      </c>
      <c r="C9" s="2"/>
      <c r="D9" s="9"/>
      <c r="E9" s="9"/>
    </row>
    <row r="10" spans="1:5" ht="16.5" customHeight="1" x14ac:dyDescent="0.45">
      <c r="A10" s="2" t="s">
        <v>12</v>
      </c>
      <c r="B10" s="12">
        <f>[165]Data!N29</f>
        <v>19402537.969999999</v>
      </c>
      <c r="C10" s="2" t="s">
        <v>13</v>
      </c>
      <c r="D10" s="9"/>
      <c r="E10" s="9"/>
    </row>
    <row r="11" spans="1:5" ht="17.55" customHeight="1" x14ac:dyDescent="0.45">
      <c r="A11" s="2" t="s">
        <v>14</v>
      </c>
      <c r="B11" s="12">
        <f>[165]Data!N30</f>
        <v>54096303.87999998</v>
      </c>
      <c r="C11" s="13" t="s">
        <v>15</v>
      </c>
      <c r="D11" s="9"/>
      <c r="E11" s="9"/>
    </row>
    <row r="12" spans="1:5" x14ac:dyDescent="0.45">
      <c r="A12" s="2" t="s">
        <v>16</v>
      </c>
      <c r="B12" s="12">
        <f>[165]APCPI!G11</f>
        <v>23166284.960000001</v>
      </c>
      <c r="C12" s="2"/>
      <c r="D12" s="9"/>
      <c r="E12" s="9"/>
    </row>
    <row r="13" spans="1:5" x14ac:dyDescent="0.45">
      <c r="A13" s="2" t="s">
        <v>17</v>
      </c>
      <c r="B13" s="8">
        <f>'[165]FS Akyem'!AC169</f>
        <v>2025.1648426621271</v>
      </c>
      <c r="C13" s="2"/>
      <c r="D13" s="9"/>
      <c r="E13" s="9"/>
    </row>
    <row r="14" spans="1:5" x14ac:dyDescent="0.45">
      <c r="A14" s="14" t="s">
        <v>18</v>
      </c>
      <c r="B14" s="8">
        <f>'[165]FS Akyem'!AC170</f>
        <v>2056.3166882446885</v>
      </c>
      <c r="C14" s="15"/>
      <c r="D14" s="9"/>
      <c r="E14" s="9"/>
    </row>
    <row r="15" spans="1:5" x14ac:dyDescent="0.45">
      <c r="A15" s="14" t="s">
        <v>19</v>
      </c>
      <c r="B15" s="12">
        <f>[165]Data!N58/[165]Data!N72</f>
        <v>2078.7899803203318</v>
      </c>
      <c r="C15" s="2" t="s">
        <v>20</v>
      </c>
      <c r="D15" s="9"/>
      <c r="E15" s="9"/>
    </row>
    <row r="16" spans="1:5" x14ac:dyDescent="0.45">
      <c r="A16" s="2" t="s">
        <v>21</v>
      </c>
      <c r="B16" s="12"/>
      <c r="C16" s="2"/>
      <c r="D16" s="9"/>
      <c r="E16" s="9"/>
    </row>
    <row r="17" spans="1:5" x14ac:dyDescent="0.45">
      <c r="A17" s="2" t="s">
        <v>22</v>
      </c>
      <c r="B17" s="8">
        <f>B10</f>
        <v>19402537.969999999</v>
      </c>
      <c r="C17" s="2"/>
      <c r="D17" s="9"/>
      <c r="E17" s="9"/>
    </row>
    <row r="18" spans="1:5" x14ac:dyDescent="0.45">
      <c r="A18" s="2" t="s">
        <v>23</v>
      </c>
      <c r="B18" s="11">
        <f>B10-B17</f>
        <v>0</v>
      </c>
      <c r="C18" s="2"/>
      <c r="D18" s="9"/>
      <c r="E18" s="9"/>
    </row>
    <row r="19" spans="1:5" x14ac:dyDescent="0.45">
      <c r="A19" s="2" t="s">
        <v>24</v>
      </c>
      <c r="B19" s="12">
        <v>0</v>
      </c>
      <c r="C19" s="2"/>
      <c r="D19" s="9"/>
      <c r="E19" s="9"/>
    </row>
    <row r="20" spans="1:5" x14ac:dyDescent="0.45">
      <c r="A20" s="2"/>
      <c r="B20" s="12"/>
      <c r="C20" s="2"/>
      <c r="D20" s="9"/>
      <c r="E20" s="9"/>
    </row>
    <row r="21" spans="1:5" x14ac:dyDescent="0.45">
      <c r="A21" s="16" t="s">
        <v>25</v>
      </c>
      <c r="B21" s="17"/>
      <c r="C21" s="16"/>
      <c r="D21" s="9"/>
      <c r="E21" s="9"/>
    </row>
    <row r="22" spans="1:5" x14ac:dyDescent="0.45">
      <c r="A22" s="2" t="s">
        <v>26</v>
      </c>
      <c r="B22" s="8">
        <f>'[165]FS Akyem'!AC97</f>
        <v>1947697.0000000014</v>
      </c>
      <c r="C22" s="2"/>
      <c r="D22" s="9"/>
      <c r="E22" s="9"/>
    </row>
    <row r="23" spans="1:5" x14ac:dyDescent="0.45">
      <c r="A23" s="2" t="s">
        <v>27</v>
      </c>
      <c r="B23" s="18">
        <f>[165]Consol_Metric!H76</f>
        <v>0.93719392532205414</v>
      </c>
      <c r="C23" s="19"/>
      <c r="D23" s="9"/>
      <c r="E23" s="9"/>
    </row>
    <row r="24" spans="1:5" x14ac:dyDescent="0.45">
      <c r="A24" s="2" t="s">
        <v>28</v>
      </c>
      <c r="B24" s="20"/>
      <c r="C24" s="2"/>
      <c r="D24" s="9"/>
      <c r="E24" s="9"/>
    </row>
    <row r="25" spans="1:5" x14ac:dyDescent="0.45">
      <c r="A25" s="2" t="s">
        <v>29</v>
      </c>
      <c r="B25" s="20"/>
      <c r="C25" s="2"/>
      <c r="D25" s="9"/>
      <c r="E25" s="9"/>
    </row>
    <row r="26" spans="1:5" x14ac:dyDescent="0.45">
      <c r="A26" s="2" t="s">
        <v>30</v>
      </c>
      <c r="B26" s="8">
        <f>'[165]FS Akyem'!AC122</f>
        <v>2197865.6050012019</v>
      </c>
      <c r="C26" s="2" t="s">
        <v>31</v>
      </c>
      <c r="D26" s="9"/>
      <c r="E26" s="9"/>
    </row>
    <row r="27" spans="1:5" x14ac:dyDescent="0.45">
      <c r="A27" s="2" t="s">
        <v>32</v>
      </c>
      <c r="B27" s="18">
        <f>'[165]FS Akyem'!AC129</f>
        <v>0.90028621958237276</v>
      </c>
      <c r="C27" s="15"/>
      <c r="D27" s="9"/>
      <c r="E27" s="9"/>
    </row>
    <row r="28" spans="1:5" x14ac:dyDescent="0.45">
      <c r="A28" s="2" t="s">
        <v>33</v>
      </c>
      <c r="B28" s="21">
        <f>'[165]FS Akyem'!AC139</f>
        <v>0.87911171918543396</v>
      </c>
      <c r="C28" s="2"/>
      <c r="D28" s="9"/>
      <c r="E28" s="9"/>
    </row>
    <row r="29" spans="1:5" x14ac:dyDescent="0.45">
      <c r="A29" s="2" t="s">
        <v>34</v>
      </c>
      <c r="B29" s="8">
        <f>'[165]FS Akyem'!AC151</f>
        <v>57207.46</v>
      </c>
      <c r="C29" s="2"/>
      <c r="D29" s="9"/>
      <c r="E29" s="9"/>
    </row>
    <row r="30" spans="1:5" x14ac:dyDescent="0.45">
      <c r="A30" s="2" t="s">
        <v>35</v>
      </c>
      <c r="B30" s="8">
        <f>'[165]FS Akyem'!AC152</f>
        <v>54924.71</v>
      </c>
      <c r="C30" s="10"/>
      <c r="D30" s="9"/>
      <c r="E30" s="9"/>
    </row>
    <row r="31" spans="1:5" x14ac:dyDescent="0.45">
      <c r="A31" s="2" t="s">
        <v>36</v>
      </c>
      <c r="B31" s="12">
        <f>[165]Data!N68</f>
        <v>63541900</v>
      </c>
      <c r="C31" s="19"/>
      <c r="D31" s="9"/>
      <c r="E31" s="9"/>
    </row>
    <row r="32" spans="1:5" x14ac:dyDescent="0.45">
      <c r="A32" s="2" t="s">
        <v>37</v>
      </c>
      <c r="B32" s="12">
        <f>[165]Data!N69</f>
        <v>6910800</v>
      </c>
      <c r="C32" s="19"/>
      <c r="D32" s="9"/>
      <c r="E32" s="9"/>
    </row>
    <row r="33" spans="1:7" x14ac:dyDescent="0.45">
      <c r="A33" s="2" t="s">
        <v>38</v>
      </c>
      <c r="B33" s="12">
        <f>[165]Data!N51</f>
        <v>7359583.0999999996</v>
      </c>
      <c r="C33" s="2"/>
      <c r="D33" s="9"/>
      <c r="E33" s="9"/>
    </row>
    <row r="34" spans="1:7" x14ac:dyDescent="0.45">
      <c r="A34" s="2" t="s">
        <v>39</v>
      </c>
      <c r="B34" s="12">
        <f>[165]Data!N70</f>
        <v>7199761.2799999993</v>
      </c>
      <c r="C34" s="19"/>
      <c r="D34" s="9"/>
      <c r="E34" s="9"/>
    </row>
    <row r="35" spans="1:7" x14ac:dyDescent="0.45">
      <c r="A35" s="2" t="s">
        <v>40</v>
      </c>
      <c r="B35" s="12">
        <f>[165]Data!N47</f>
        <v>8132275.2199999997</v>
      </c>
      <c r="C35" s="2"/>
      <c r="D35" s="9"/>
      <c r="E35" s="9"/>
    </row>
    <row r="36" spans="1:7" x14ac:dyDescent="0.45">
      <c r="A36" s="2"/>
      <c r="B36" s="12"/>
      <c r="C36" s="2"/>
      <c r="D36" s="9"/>
      <c r="E36" s="9"/>
    </row>
    <row r="37" spans="1:7" x14ac:dyDescent="0.45">
      <c r="A37" s="16" t="s">
        <v>41</v>
      </c>
      <c r="B37" s="22"/>
      <c r="C37" s="23"/>
      <c r="D37" s="9"/>
      <c r="E37" s="9"/>
    </row>
    <row r="38" spans="1:7" x14ac:dyDescent="0.45">
      <c r="A38" s="2" t="s">
        <v>42</v>
      </c>
      <c r="B38" s="12">
        <f>[165]Data!N81</f>
        <v>815</v>
      </c>
      <c r="C38" s="2" t="s">
        <v>43</v>
      </c>
      <c r="D38" s="9"/>
      <c r="E38" s="9"/>
    </row>
    <row r="39" spans="1:7" x14ac:dyDescent="0.45">
      <c r="A39" s="2" t="s">
        <v>44</v>
      </c>
      <c r="B39" s="12">
        <f>[165]Data!N80</f>
        <v>11</v>
      </c>
      <c r="C39" s="2"/>
      <c r="D39" s="9"/>
      <c r="E39" s="9"/>
    </row>
    <row r="40" spans="1:7" x14ac:dyDescent="0.45">
      <c r="A40" s="2" t="s">
        <v>45</v>
      </c>
      <c r="B40" s="8">
        <f>[165]Data!N8+[165]Data!N13</f>
        <v>6135922.9890100742</v>
      </c>
      <c r="C40" s="2" t="s">
        <v>46</v>
      </c>
      <c r="D40" s="9"/>
      <c r="E40" s="9"/>
      <c r="G40" s="24"/>
    </row>
    <row r="41" spans="1:7" x14ac:dyDescent="0.45">
      <c r="A41" s="2" t="s">
        <v>47</v>
      </c>
      <c r="B41" s="12">
        <f>[165]Data!N15</f>
        <v>516954.61993961944</v>
      </c>
      <c r="C41" s="2"/>
      <c r="D41" s="9"/>
      <c r="E41" s="9"/>
    </row>
    <row r="42" spans="1:7" x14ac:dyDescent="0.45">
      <c r="A42" s="2" t="s">
        <v>48</v>
      </c>
      <c r="B42" s="12">
        <f>[165]Data!N14</f>
        <v>9335495.7711698823</v>
      </c>
      <c r="C42" s="19"/>
      <c r="D42" s="9"/>
      <c r="E42" s="9"/>
    </row>
    <row r="43" spans="1:7" x14ac:dyDescent="0.45">
      <c r="A43" s="2"/>
      <c r="B43" s="12"/>
      <c r="C43" s="2"/>
      <c r="D43" s="9"/>
      <c r="E43" s="9"/>
    </row>
    <row r="44" spans="1:7" x14ac:dyDescent="0.45">
      <c r="A44" s="16" t="s">
        <v>49</v>
      </c>
      <c r="B44" s="22"/>
      <c r="C44" s="23"/>
      <c r="D44" s="9"/>
      <c r="E44" s="9"/>
    </row>
    <row r="45" spans="1:7" x14ac:dyDescent="0.45">
      <c r="A45" s="2" t="s">
        <v>50</v>
      </c>
      <c r="B45" s="12">
        <f>[165]Data!N10</f>
        <v>15220617.07</v>
      </c>
      <c r="C45" s="2"/>
      <c r="D45" s="9"/>
      <c r="E45" s="9"/>
    </row>
    <row r="46" spans="1:7" x14ac:dyDescent="0.45">
      <c r="A46" s="2" t="s">
        <v>51</v>
      </c>
      <c r="B46" s="12">
        <f>[165]Data!N16</f>
        <v>705518.74474870483</v>
      </c>
      <c r="C46" s="2"/>
      <c r="D46" s="9"/>
      <c r="E46" s="9"/>
    </row>
    <row r="47" spans="1:7" x14ac:dyDescent="0.45">
      <c r="A47" s="2" t="s">
        <v>52</v>
      </c>
      <c r="B47" s="12">
        <f>[165]Data!N22</f>
        <v>3483112.4432425057</v>
      </c>
      <c r="C47" s="2"/>
      <c r="D47" s="9"/>
      <c r="E47" s="9"/>
    </row>
    <row r="48" spans="1:7" x14ac:dyDescent="0.45">
      <c r="A48" s="2" t="s">
        <v>53</v>
      </c>
      <c r="B48" s="12">
        <f>[165]Data!N42</f>
        <v>0</v>
      </c>
      <c r="C48" s="2"/>
      <c r="D48" s="9"/>
      <c r="E48" s="9"/>
    </row>
    <row r="49" spans="1:5" x14ac:dyDescent="0.45">
      <c r="A49" s="2" t="s">
        <v>54</v>
      </c>
      <c r="B49" s="12">
        <f>[165]Data!N44</f>
        <v>0</v>
      </c>
      <c r="C49" s="2"/>
      <c r="D49" s="9"/>
      <c r="E49" s="9"/>
    </row>
    <row r="50" spans="1:5" x14ac:dyDescent="0.45">
      <c r="A50" s="2" t="s">
        <v>55</v>
      </c>
      <c r="B50" s="12"/>
      <c r="C50" s="2"/>
      <c r="D50" s="9"/>
      <c r="E50" s="9"/>
    </row>
    <row r="51" spans="1:5" x14ac:dyDescent="0.45">
      <c r="A51" s="2" t="s">
        <v>56</v>
      </c>
      <c r="B51" s="12">
        <f>[165]Data!N43</f>
        <v>0</v>
      </c>
      <c r="C51" s="2"/>
      <c r="D51" s="9"/>
      <c r="E51" s="9"/>
    </row>
    <row r="52" spans="1:5" x14ac:dyDescent="0.45">
      <c r="A52" s="2" t="s">
        <v>57</v>
      </c>
      <c r="B52" s="12"/>
      <c r="C52" s="2"/>
      <c r="D52" s="9"/>
      <c r="E52" s="9"/>
    </row>
    <row r="53" spans="1:5" x14ac:dyDescent="0.45">
      <c r="A53" s="2" t="s">
        <v>58</v>
      </c>
      <c r="B53" s="12"/>
      <c r="C53" s="2"/>
      <c r="D53" s="9"/>
      <c r="E53" s="9"/>
    </row>
    <row r="54" spans="1:5" x14ac:dyDescent="0.45">
      <c r="A54" s="2" t="s">
        <v>59</v>
      </c>
      <c r="B54" s="12"/>
      <c r="C54" s="2"/>
      <c r="D54" s="9"/>
      <c r="E54" s="9"/>
    </row>
    <row r="55" spans="1:5" x14ac:dyDescent="0.45">
      <c r="A55" s="2" t="s">
        <v>60</v>
      </c>
      <c r="B55" s="11">
        <f>[165]Data!N27</f>
        <v>0</v>
      </c>
      <c r="C55" s="2"/>
      <c r="D55" s="9"/>
      <c r="E55" s="9"/>
    </row>
    <row r="56" spans="1:5" x14ac:dyDescent="0.45">
      <c r="A56" s="2" t="s">
        <v>61</v>
      </c>
      <c r="B56" s="12">
        <f>[165]Data!N40</f>
        <v>36905705</v>
      </c>
      <c r="C56" s="2"/>
      <c r="D56" s="9"/>
      <c r="E56" s="9"/>
    </row>
    <row r="57" spans="1:5" x14ac:dyDescent="0.45">
      <c r="A57" s="2" t="s">
        <v>62</v>
      </c>
      <c r="B57" s="12">
        <f>[165]Data!N24</f>
        <v>2477253.8590102717</v>
      </c>
      <c r="C57" s="2"/>
      <c r="D57" s="9"/>
      <c r="E57" s="9"/>
    </row>
    <row r="58" spans="1:5" x14ac:dyDescent="0.45">
      <c r="A58" s="2" t="s">
        <v>63</v>
      </c>
      <c r="B58" s="11">
        <f>[165]Data!N28</f>
        <v>0</v>
      </c>
      <c r="C58" s="2"/>
      <c r="D58" s="9"/>
      <c r="E58" s="9"/>
    </row>
    <row r="59" spans="1:5" x14ac:dyDescent="0.45">
      <c r="A59" s="2" t="s">
        <v>64</v>
      </c>
      <c r="B59" s="11">
        <f>[165]Data!N37</f>
        <v>0</v>
      </c>
      <c r="C59" s="2"/>
      <c r="D59" s="9"/>
      <c r="E59" s="9"/>
    </row>
    <row r="60" spans="1:5" x14ac:dyDescent="0.45">
      <c r="A60" s="2" t="s">
        <v>65</v>
      </c>
      <c r="B60" s="12">
        <f>[165]Data!N17</f>
        <v>0</v>
      </c>
      <c r="C60" s="2"/>
      <c r="D60" s="9"/>
      <c r="E60" s="9"/>
    </row>
    <row r="61" spans="1:5" x14ac:dyDescent="0.45">
      <c r="A61" s="14" t="s">
        <v>66</v>
      </c>
      <c r="B61" s="11">
        <f>[165]Data!N56</f>
        <v>20177160.140000001</v>
      </c>
      <c r="C61" s="2"/>
      <c r="D61" s="9"/>
      <c r="E61" s="9"/>
    </row>
    <row r="62" spans="1:5" x14ac:dyDescent="0.45">
      <c r="A62" s="2"/>
      <c r="B62" s="12"/>
      <c r="C62" s="2"/>
      <c r="D62" s="9"/>
      <c r="E62" s="9"/>
    </row>
    <row r="63" spans="1:5" x14ac:dyDescent="0.45">
      <c r="A63" s="16" t="s">
        <v>67</v>
      </c>
      <c r="B63" s="22"/>
      <c r="C63" s="23"/>
      <c r="D63" s="9"/>
      <c r="E63" s="9"/>
    </row>
    <row r="64" spans="1:5" x14ac:dyDescent="0.45">
      <c r="A64" s="2" t="s">
        <v>68</v>
      </c>
      <c r="B64" s="20">
        <f>[165]Donations!R2</f>
        <v>0</v>
      </c>
      <c r="D64" s="9"/>
      <c r="E64" s="9"/>
    </row>
    <row r="65" spans="1:5" x14ac:dyDescent="0.45">
      <c r="A65" s="2" t="s">
        <v>69</v>
      </c>
      <c r="B65" s="20">
        <f>[165]Donations!R3</f>
        <v>0</v>
      </c>
      <c r="C65" s="2"/>
      <c r="D65" s="9"/>
      <c r="E65" s="9"/>
    </row>
    <row r="66" spans="1:5" x14ac:dyDescent="0.45">
      <c r="A66" s="2" t="s">
        <v>70</v>
      </c>
      <c r="B66" s="20">
        <f>[165]Donations!R4</f>
        <v>0</v>
      </c>
      <c r="C66" s="2"/>
      <c r="D66" s="9"/>
      <c r="E66" s="9"/>
    </row>
    <row r="67" spans="1:5" x14ac:dyDescent="0.45">
      <c r="A67" s="2" t="s">
        <v>71</v>
      </c>
      <c r="B67" s="20">
        <f>[165]Donations!R5</f>
        <v>0</v>
      </c>
      <c r="C67" s="2"/>
      <c r="D67" s="9"/>
      <c r="E67" s="9"/>
    </row>
    <row r="68" spans="1:5" x14ac:dyDescent="0.45">
      <c r="A68" s="2" t="s">
        <v>72</v>
      </c>
      <c r="B68" s="20">
        <f>[165]Donations!R6</f>
        <v>0</v>
      </c>
      <c r="C68" s="2"/>
      <c r="D68" s="9"/>
      <c r="E68" s="9"/>
    </row>
    <row r="69" spans="1:5" x14ac:dyDescent="0.45">
      <c r="A69" s="2" t="s">
        <v>73</v>
      </c>
      <c r="B69" s="20">
        <f>[165]Donations!R7</f>
        <v>0</v>
      </c>
      <c r="C69" s="2"/>
      <c r="D69" s="9"/>
      <c r="E69" s="9"/>
    </row>
    <row r="70" spans="1:5" x14ac:dyDescent="0.45">
      <c r="A70" s="2" t="s">
        <v>74</v>
      </c>
      <c r="B70" s="20">
        <f>[165]Donations!R8</f>
        <v>0</v>
      </c>
      <c r="C70" s="2"/>
      <c r="D70" s="9"/>
      <c r="E70" s="9"/>
    </row>
    <row r="71" spans="1:5" x14ac:dyDescent="0.45">
      <c r="A71" s="2" t="s">
        <v>75</v>
      </c>
      <c r="B71" s="20">
        <f>[165]Donations!R9</f>
        <v>0</v>
      </c>
      <c r="C71" s="2"/>
      <c r="D71" s="9"/>
      <c r="E71" s="9"/>
    </row>
    <row r="72" spans="1:5" x14ac:dyDescent="0.45">
      <c r="A72" s="2" t="s">
        <v>76</v>
      </c>
      <c r="B72" s="20">
        <f>[165]Donations!R10</f>
        <v>0</v>
      </c>
      <c r="C72" s="2"/>
      <c r="D72" s="9"/>
      <c r="E72" s="9"/>
    </row>
    <row r="73" spans="1:5" x14ac:dyDescent="0.45">
      <c r="A73" s="2" t="s">
        <v>77</v>
      </c>
      <c r="B73" s="20">
        <f>[165]Donations!R11</f>
        <v>0</v>
      </c>
      <c r="C73" s="2"/>
      <c r="D73" s="9"/>
      <c r="E73" s="9"/>
    </row>
    <row r="74" spans="1:5" x14ac:dyDescent="0.45">
      <c r="A74" s="2" t="s">
        <v>78</v>
      </c>
      <c r="B74" s="20">
        <f>[165]Donations!R12</f>
        <v>0</v>
      </c>
      <c r="C74" s="2"/>
      <c r="D74" s="9"/>
      <c r="E74" s="9"/>
    </row>
    <row r="75" spans="1:5" x14ac:dyDescent="0.45">
      <c r="A75" s="2" t="s">
        <v>79</v>
      </c>
      <c r="B75" s="20">
        <f>[165]Donations!R13</f>
        <v>0</v>
      </c>
      <c r="C75" s="2"/>
      <c r="D75" s="9"/>
      <c r="E75" s="9"/>
    </row>
    <row r="76" spans="1:5" x14ac:dyDescent="0.45">
      <c r="A76" s="25" t="s">
        <v>80</v>
      </c>
      <c r="B76" s="26">
        <f>SUM(B64:B75)</f>
        <v>0</v>
      </c>
      <c r="C76" s="25"/>
      <c r="D76" s="9"/>
      <c r="E76" s="9"/>
    </row>
    <row r="77" spans="1:5" x14ac:dyDescent="0.45">
      <c r="A77" s="2"/>
      <c r="B77" s="12"/>
      <c r="C77" s="2"/>
      <c r="D77" s="9"/>
      <c r="E77" s="9"/>
    </row>
    <row r="78" spans="1:5" x14ac:dyDescent="0.45">
      <c r="A78" s="16" t="s">
        <v>81</v>
      </c>
      <c r="B78" s="22"/>
      <c r="C78" s="23"/>
      <c r="D78" s="9"/>
      <c r="E78" s="9"/>
    </row>
    <row r="79" spans="1:5" x14ac:dyDescent="0.45">
      <c r="A79" s="2" t="s">
        <v>68</v>
      </c>
      <c r="B79" s="12">
        <f>[165]Donations!P2</f>
        <v>0</v>
      </c>
      <c r="C79" s="2"/>
      <c r="D79" s="9"/>
      <c r="E79" s="9"/>
    </row>
    <row r="80" spans="1:5" x14ac:dyDescent="0.45">
      <c r="A80" s="2" t="s">
        <v>69</v>
      </c>
      <c r="B80" s="12">
        <f>[165]Donations!P3</f>
        <v>0</v>
      </c>
      <c r="C80" s="2"/>
      <c r="D80" s="9"/>
      <c r="E80" s="9"/>
    </row>
    <row r="81" spans="1:8" x14ac:dyDescent="0.45">
      <c r="A81" s="2" t="s">
        <v>70</v>
      </c>
      <c r="B81" s="12">
        <f>[165]Donations!P4</f>
        <v>0</v>
      </c>
      <c r="C81" s="2"/>
      <c r="D81" s="9"/>
      <c r="E81" s="9"/>
    </row>
    <row r="82" spans="1:8" x14ac:dyDescent="0.45">
      <c r="A82" s="2" t="s">
        <v>71</v>
      </c>
      <c r="B82" s="12">
        <f>[165]Donations!P5</f>
        <v>0</v>
      </c>
      <c r="C82" s="2"/>
      <c r="D82" s="9"/>
      <c r="E82" s="9"/>
    </row>
    <row r="83" spans="1:8" x14ac:dyDescent="0.45">
      <c r="A83" s="2" t="s">
        <v>72</v>
      </c>
      <c r="B83" s="12">
        <f>[165]Donations!P6</f>
        <v>0</v>
      </c>
      <c r="C83" s="2"/>
      <c r="D83" s="9"/>
      <c r="E83" s="9"/>
    </row>
    <row r="84" spans="1:8" x14ac:dyDescent="0.45">
      <c r="A84" s="2" t="s">
        <v>73</v>
      </c>
      <c r="B84" s="12">
        <f>[165]Donations!P7</f>
        <v>4973.1100000000006</v>
      </c>
      <c r="C84" s="2"/>
      <c r="D84" s="9"/>
      <c r="E84" s="9"/>
      <c r="H84" s="9"/>
    </row>
    <row r="85" spans="1:8" x14ac:dyDescent="0.45">
      <c r="A85" s="2" t="s">
        <v>74</v>
      </c>
      <c r="B85" s="12">
        <f>[165]Donations!P8</f>
        <v>0</v>
      </c>
      <c r="C85" s="2"/>
      <c r="D85" s="9"/>
      <c r="E85" s="9"/>
      <c r="H85" s="9"/>
    </row>
    <row r="86" spans="1:8" x14ac:dyDescent="0.45">
      <c r="A86" s="2" t="s">
        <v>75</v>
      </c>
      <c r="B86" s="12">
        <f>[165]Donations!P9</f>
        <v>370381.51</v>
      </c>
      <c r="C86" s="2"/>
      <c r="D86" s="9"/>
      <c r="E86" s="9"/>
    </row>
    <row r="87" spans="1:8" x14ac:dyDescent="0.45">
      <c r="A87" s="2" t="s">
        <v>76</v>
      </c>
      <c r="B87" s="12">
        <f>[165]Donations!P10</f>
        <v>509.58000000000004</v>
      </c>
      <c r="C87" s="2"/>
      <c r="D87" s="9"/>
      <c r="E87" s="9"/>
    </row>
    <row r="88" spans="1:8" x14ac:dyDescent="0.45">
      <c r="A88" s="2" t="s">
        <v>77</v>
      </c>
      <c r="B88" s="12">
        <f>[165]Donations!P11</f>
        <v>14222.980000000001</v>
      </c>
      <c r="C88" s="2"/>
      <c r="D88" s="9"/>
      <c r="E88" s="9"/>
    </row>
    <row r="89" spans="1:8" x14ac:dyDescent="0.45">
      <c r="A89" s="2" t="s">
        <v>82</v>
      </c>
      <c r="B89" s="12">
        <f>[165]Donations!P12</f>
        <v>312130.35999999993</v>
      </c>
      <c r="C89" s="10"/>
      <c r="D89" s="9"/>
      <c r="E89" s="9"/>
    </row>
    <row r="90" spans="1:8" x14ac:dyDescent="0.45">
      <c r="A90" s="2" t="s">
        <v>83</v>
      </c>
      <c r="B90" s="12">
        <f>[165]Donations!P13</f>
        <v>104892.46</v>
      </c>
      <c r="C90" s="2"/>
      <c r="D90" s="9"/>
      <c r="E90" s="9"/>
    </row>
    <row r="91" spans="1:8" x14ac:dyDescent="0.45">
      <c r="A91" s="2" t="s">
        <v>84</v>
      </c>
      <c r="B91" s="12">
        <f>[165]Data!N64+[165]Data!N65</f>
        <v>188280.26</v>
      </c>
      <c r="C91" s="2" t="s">
        <v>85</v>
      </c>
      <c r="D91" s="9"/>
      <c r="E91" s="9"/>
      <c r="F91" s="24"/>
    </row>
    <row r="92" spans="1:8" x14ac:dyDescent="0.45">
      <c r="A92" s="25" t="s">
        <v>80</v>
      </c>
      <c r="B92" s="26">
        <f>SUM(B79:B91)</f>
        <v>995390.25999999989</v>
      </c>
      <c r="C92" s="27"/>
      <c r="D92" s="9"/>
      <c r="E92" s="9"/>
      <c r="F92" s="28"/>
    </row>
    <row r="93" spans="1:8" x14ac:dyDescent="0.45">
      <c r="A93" s="2"/>
      <c r="B93" s="12"/>
      <c r="C93" s="2"/>
      <c r="D93" s="9"/>
      <c r="E93" s="9"/>
      <c r="F93" s="29"/>
      <c r="H93" s="29"/>
    </row>
    <row r="94" spans="1:8" x14ac:dyDescent="0.45">
      <c r="A94" s="16" t="s">
        <v>86</v>
      </c>
      <c r="B94" s="22"/>
      <c r="C94" s="23"/>
      <c r="D94" s="9"/>
      <c r="E94" s="9"/>
    </row>
    <row r="95" spans="1:8" x14ac:dyDescent="0.45">
      <c r="A95" s="2" t="s">
        <v>68</v>
      </c>
      <c r="B95" s="12">
        <f>[165]Donations!Q2</f>
        <v>4585</v>
      </c>
      <c r="C95" s="2" t="s">
        <v>87</v>
      </c>
      <c r="D95" s="9"/>
      <c r="E95" s="9"/>
    </row>
    <row r="96" spans="1:8" x14ac:dyDescent="0.45">
      <c r="A96" s="2" t="s">
        <v>69</v>
      </c>
      <c r="B96" s="12">
        <f>[165]Donations!Q3</f>
        <v>0</v>
      </c>
      <c r="C96" s="2"/>
      <c r="D96" s="9"/>
      <c r="E96" s="9"/>
    </row>
    <row r="97" spans="1:5" x14ac:dyDescent="0.45">
      <c r="A97" s="2" t="s">
        <v>70</v>
      </c>
      <c r="B97" s="12">
        <f>[165]Donations!Q4</f>
        <v>0</v>
      </c>
      <c r="C97" s="2"/>
      <c r="D97" s="9"/>
      <c r="E97" s="9"/>
    </row>
    <row r="98" spans="1:5" x14ac:dyDescent="0.45">
      <c r="A98" s="2" t="s">
        <v>71</v>
      </c>
      <c r="B98" s="12">
        <f>[165]Donations!Q5</f>
        <v>0</v>
      </c>
      <c r="C98" s="2"/>
      <c r="D98" s="9"/>
      <c r="E98" s="9"/>
    </row>
    <row r="99" spans="1:5" x14ac:dyDescent="0.45">
      <c r="A99" s="2" t="s">
        <v>72</v>
      </c>
      <c r="B99" s="12">
        <f>[165]Donations!Q6</f>
        <v>4685</v>
      </c>
      <c r="C99" s="2" t="s">
        <v>88</v>
      </c>
      <c r="D99" s="9"/>
      <c r="E99" s="9"/>
    </row>
    <row r="100" spans="1:5" ht="51.7" customHeight="1" x14ac:dyDescent="0.45">
      <c r="A100" s="30" t="s">
        <v>89</v>
      </c>
      <c r="B100" s="12">
        <f>[165]Donations!Q7</f>
        <v>61074.119999999995</v>
      </c>
      <c r="C100" s="31" t="s">
        <v>90</v>
      </c>
      <c r="D100" s="9"/>
      <c r="E100" s="9"/>
    </row>
    <row r="101" spans="1:5" x14ac:dyDescent="0.45">
      <c r="A101" s="32" t="s">
        <v>80</v>
      </c>
      <c r="B101" s="26">
        <f>SUM(B95:B100)</f>
        <v>70344.12</v>
      </c>
      <c r="C101" s="32"/>
      <c r="E101" s="9"/>
    </row>
    <row r="103" spans="1:5" x14ac:dyDescent="0.45">
      <c r="A103" s="33" t="s">
        <v>91</v>
      </c>
    </row>
  </sheetData>
  <mergeCells count="2">
    <mergeCell ref="B1:B2"/>
    <mergeCell ref="C1: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Chamber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Levina Tandoh</dc:creator>
  <cp:lastModifiedBy>Priscilla Owusu</cp:lastModifiedBy>
  <dcterms:created xsi:type="dcterms:W3CDTF">2026-05-05T10:07:10Z</dcterms:created>
  <dcterms:modified xsi:type="dcterms:W3CDTF">2026-05-05T17:56:15Z</dcterms:modified>
</cp:coreProperties>
</file>