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OneDrive - UDESC Universidade do Estado de Santa Catarina\Documents\Ensino\PES\Aulas\"/>
    </mc:Choice>
  </mc:AlternateContent>
  <xr:revisionPtr revIDLastSave="0" documentId="13_ncr:1_{34877A50-5C82-4466-8A13-4C1041B4CBF8}" xr6:coauthVersionLast="45" xr6:coauthVersionMax="45" xr10:uidLastSave="{00000000-0000-0000-0000-000000000000}"/>
  <bookViews>
    <workbookView xWindow="4845" yWindow="960" windowWidth="12240" windowHeight="11250" xr2:uid="{00000000-000D-0000-FFFF-FFFF00000000}"/>
  </bookViews>
  <sheets>
    <sheet name="1 atendente" sheetId="1" r:id="rId1"/>
    <sheet name="2 atendentes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0" i="1" l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C3" i="1" l="1"/>
  <c r="D3" i="1" s="1"/>
  <c r="H3" i="1"/>
  <c r="I3" i="1"/>
  <c r="E15" i="1" s="1"/>
  <c r="H4" i="1"/>
  <c r="H5" i="1" s="1"/>
  <c r="I5" i="1" s="1"/>
  <c r="I4" i="1"/>
  <c r="E14" i="1" s="1"/>
  <c r="C8" i="2"/>
  <c r="G10" i="2"/>
  <c r="H10" i="2" s="1"/>
  <c r="G12" i="2"/>
  <c r="H12" i="2" s="1"/>
  <c r="G11" i="2"/>
  <c r="H11" i="2" s="1"/>
  <c r="M20" i="2"/>
  <c r="B25" i="2"/>
  <c r="C2" i="2"/>
  <c r="D2" i="2" s="1"/>
  <c r="C3" i="2"/>
  <c r="D3" i="2" s="1"/>
  <c r="C4" i="2"/>
  <c r="D4" i="2" s="1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D183" i="2" s="1"/>
  <c r="C183" i="2"/>
  <c r="B184" i="2"/>
  <c r="C184" i="2"/>
  <c r="B185" i="2"/>
  <c r="D185" i="2" s="1"/>
  <c r="C185" i="2"/>
  <c r="B186" i="2"/>
  <c r="D186" i="2" s="1"/>
  <c r="C186" i="2"/>
  <c r="B187" i="2"/>
  <c r="D187" i="2" s="1"/>
  <c r="C187" i="2"/>
  <c r="B188" i="2"/>
  <c r="C188" i="2"/>
  <c r="B189" i="2"/>
  <c r="D189" i="2" s="1"/>
  <c r="C189" i="2"/>
  <c r="B190" i="2"/>
  <c r="C190" i="2"/>
  <c r="B191" i="2"/>
  <c r="D191" i="2" s="1"/>
  <c r="C191" i="2"/>
  <c r="B192" i="2"/>
  <c r="C192" i="2"/>
  <c r="B193" i="2"/>
  <c r="D193" i="2" s="1"/>
  <c r="C193" i="2"/>
  <c r="B194" i="2"/>
  <c r="C194" i="2"/>
  <c r="B195" i="2"/>
  <c r="D195" i="2" s="1"/>
  <c r="C195" i="2"/>
  <c r="B196" i="2"/>
  <c r="C196" i="2"/>
  <c r="B197" i="2"/>
  <c r="D197" i="2" s="1"/>
  <c r="C197" i="2"/>
  <c r="B198" i="2"/>
  <c r="C198" i="2"/>
  <c r="B199" i="2"/>
  <c r="D199" i="2" s="1"/>
  <c r="C199" i="2"/>
  <c r="B200" i="2"/>
  <c r="C200" i="2"/>
  <c r="B201" i="2"/>
  <c r="D201" i="2" s="1"/>
  <c r="C201" i="2"/>
  <c r="B202" i="2"/>
  <c r="C202" i="2"/>
  <c r="B203" i="2"/>
  <c r="D203" i="2" s="1"/>
  <c r="C203" i="2"/>
  <c r="B204" i="2"/>
  <c r="C204" i="2"/>
  <c r="B205" i="2"/>
  <c r="D205" i="2" s="1"/>
  <c r="C205" i="2"/>
  <c r="B206" i="2"/>
  <c r="C206" i="2"/>
  <c r="B207" i="2"/>
  <c r="D207" i="2" s="1"/>
  <c r="C207" i="2"/>
  <c r="B208" i="2"/>
  <c r="C208" i="2"/>
  <c r="B209" i="2"/>
  <c r="D209" i="2" s="1"/>
  <c r="C209" i="2"/>
  <c r="B210" i="2"/>
  <c r="C210" i="2"/>
  <c r="B211" i="2"/>
  <c r="D211" i="2" s="1"/>
  <c r="C211" i="2"/>
  <c r="B212" i="2"/>
  <c r="D212" i="2" s="1"/>
  <c r="C212" i="2"/>
  <c r="B213" i="2"/>
  <c r="D213" i="2" s="1"/>
  <c r="C213" i="2"/>
  <c r="B214" i="2"/>
  <c r="D214" i="2" s="1"/>
  <c r="C214" i="2"/>
  <c r="B215" i="2"/>
  <c r="D215" i="2" s="1"/>
  <c r="C215" i="2"/>
  <c r="B216" i="2"/>
  <c r="C216" i="2"/>
  <c r="B217" i="2"/>
  <c r="D217" i="2" s="1"/>
  <c r="C217" i="2"/>
  <c r="B218" i="2"/>
  <c r="C218" i="2"/>
  <c r="B219" i="2"/>
  <c r="D219" i="2" s="1"/>
  <c r="C219" i="2"/>
  <c r="B220" i="2"/>
  <c r="D220" i="2" s="1"/>
  <c r="C220" i="2"/>
  <c r="B221" i="2"/>
  <c r="D221" i="2" s="1"/>
  <c r="C221" i="2"/>
  <c r="B222" i="2"/>
  <c r="D222" i="2" s="1"/>
  <c r="C222" i="2"/>
  <c r="B223" i="2"/>
  <c r="D223" i="2" s="1"/>
  <c r="C223" i="2"/>
  <c r="B224" i="2"/>
  <c r="C224" i="2"/>
  <c r="B225" i="2"/>
  <c r="D225" i="2" s="1"/>
  <c r="C225" i="2"/>
  <c r="B226" i="2"/>
  <c r="D226" i="2" s="1"/>
  <c r="C226" i="2"/>
  <c r="B227" i="2"/>
  <c r="D227" i="2" s="1"/>
  <c r="C227" i="2"/>
  <c r="B228" i="2"/>
  <c r="D228" i="2" s="1"/>
  <c r="C228" i="2"/>
  <c r="B229" i="2"/>
  <c r="D229" i="2" s="1"/>
  <c r="C229" i="2"/>
  <c r="B230" i="2"/>
  <c r="D230" i="2" s="1"/>
  <c r="C230" i="2"/>
  <c r="B231" i="2"/>
  <c r="D231" i="2" s="1"/>
  <c r="C231" i="2"/>
  <c r="B232" i="2"/>
  <c r="D232" i="2" s="1"/>
  <c r="C232" i="2"/>
  <c r="B233" i="2"/>
  <c r="D233" i="2" s="1"/>
  <c r="C233" i="2"/>
  <c r="B234" i="2"/>
  <c r="D234" i="2" s="1"/>
  <c r="C234" i="2"/>
  <c r="B235" i="2"/>
  <c r="D235" i="2" s="1"/>
  <c r="C235" i="2"/>
  <c r="B236" i="2"/>
  <c r="D236" i="2" s="1"/>
  <c r="C236" i="2"/>
  <c r="B237" i="2"/>
  <c r="D237" i="2" s="1"/>
  <c r="C237" i="2"/>
  <c r="B238" i="2"/>
  <c r="C238" i="2"/>
  <c r="B239" i="2"/>
  <c r="D239" i="2" s="1"/>
  <c r="C239" i="2"/>
  <c r="B240" i="2"/>
  <c r="D240" i="2" s="1"/>
  <c r="C240" i="2"/>
  <c r="B241" i="2"/>
  <c r="D241" i="2" s="1"/>
  <c r="C241" i="2"/>
  <c r="B242" i="2"/>
  <c r="C242" i="2"/>
  <c r="B243" i="2"/>
  <c r="D243" i="2" s="1"/>
  <c r="C243" i="2"/>
  <c r="B244" i="2"/>
  <c r="C244" i="2"/>
  <c r="B245" i="2"/>
  <c r="D245" i="2" s="1"/>
  <c r="C245" i="2"/>
  <c r="B246" i="2"/>
  <c r="D246" i="2" s="1"/>
  <c r="C246" i="2"/>
  <c r="B247" i="2"/>
  <c r="D247" i="2" s="1"/>
  <c r="C247" i="2"/>
  <c r="B248" i="2"/>
  <c r="C248" i="2"/>
  <c r="B249" i="2"/>
  <c r="D249" i="2" s="1"/>
  <c r="C249" i="2"/>
  <c r="B250" i="2"/>
  <c r="D250" i="2" s="1"/>
  <c r="C250" i="2"/>
  <c r="B251" i="2"/>
  <c r="D251" i="2" s="1"/>
  <c r="C251" i="2"/>
  <c r="B252" i="2"/>
  <c r="D252" i="2" s="1"/>
  <c r="C252" i="2"/>
  <c r="B253" i="2"/>
  <c r="D253" i="2" s="1"/>
  <c r="C253" i="2"/>
  <c r="B254" i="2"/>
  <c r="D254" i="2" s="1"/>
  <c r="C254" i="2"/>
  <c r="B255" i="2"/>
  <c r="D255" i="2" s="1"/>
  <c r="C255" i="2"/>
  <c r="B256" i="2"/>
  <c r="D256" i="2" s="1"/>
  <c r="C256" i="2"/>
  <c r="B257" i="2"/>
  <c r="D257" i="2" s="1"/>
  <c r="C257" i="2"/>
  <c r="B258" i="2"/>
  <c r="D258" i="2" s="1"/>
  <c r="C258" i="2"/>
  <c r="B259" i="2"/>
  <c r="D259" i="2" s="1"/>
  <c r="C259" i="2"/>
  <c r="B260" i="2"/>
  <c r="D260" i="2" s="1"/>
  <c r="C260" i="2"/>
  <c r="B261" i="2"/>
  <c r="D261" i="2" s="1"/>
  <c r="C261" i="2"/>
  <c r="B262" i="2"/>
  <c r="D262" i="2" s="1"/>
  <c r="C262" i="2"/>
  <c r="B263" i="2"/>
  <c r="D263" i="2" s="1"/>
  <c r="C263" i="2"/>
  <c r="B264" i="2"/>
  <c r="D264" i="2" s="1"/>
  <c r="C264" i="2"/>
  <c r="B265" i="2"/>
  <c r="D265" i="2" s="1"/>
  <c r="C265" i="2"/>
  <c r="B266" i="2"/>
  <c r="D266" i="2" s="1"/>
  <c r="C266" i="2"/>
  <c r="B267" i="2"/>
  <c r="D267" i="2" s="1"/>
  <c r="C267" i="2"/>
  <c r="B268" i="2"/>
  <c r="D268" i="2" s="1"/>
  <c r="C268" i="2"/>
  <c r="B269" i="2"/>
  <c r="D269" i="2" s="1"/>
  <c r="C269" i="2"/>
  <c r="B270" i="2"/>
  <c r="D270" i="2" s="1"/>
  <c r="C270" i="2"/>
  <c r="B271" i="2"/>
  <c r="D271" i="2" s="1"/>
  <c r="C271" i="2"/>
  <c r="B272" i="2"/>
  <c r="D272" i="2" s="1"/>
  <c r="C272" i="2"/>
  <c r="B273" i="2"/>
  <c r="D273" i="2" s="1"/>
  <c r="C273" i="2"/>
  <c r="B274" i="2"/>
  <c r="D274" i="2" s="1"/>
  <c r="C274" i="2"/>
  <c r="B275" i="2"/>
  <c r="D275" i="2" s="1"/>
  <c r="C275" i="2"/>
  <c r="B276" i="2"/>
  <c r="D276" i="2" s="1"/>
  <c r="C276" i="2"/>
  <c r="B277" i="2"/>
  <c r="D277" i="2" s="1"/>
  <c r="C277" i="2"/>
  <c r="B278" i="2"/>
  <c r="D278" i="2" s="1"/>
  <c r="C278" i="2"/>
  <c r="B279" i="2"/>
  <c r="D279" i="2" s="1"/>
  <c r="C279" i="2"/>
  <c r="B280" i="2"/>
  <c r="D280" i="2" s="1"/>
  <c r="C280" i="2"/>
  <c r="B281" i="2"/>
  <c r="D281" i="2" s="1"/>
  <c r="C281" i="2"/>
  <c r="B282" i="2"/>
  <c r="D282" i="2" s="1"/>
  <c r="C282" i="2"/>
  <c r="B283" i="2"/>
  <c r="D283" i="2" s="1"/>
  <c r="C283" i="2"/>
  <c r="B284" i="2"/>
  <c r="D284" i="2" s="1"/>
  <c r="C284" i="2"/>
  <c r="B285" i="2"/>
  <c r="D285" i="2" s="1"/>
  <c r="C285" i="2"/>
  <c r="B286" i="2"/>
  <c r="D286" i="2" s="1"/>
  <c r="C286" i="2"/>
  <c r="B287" i="2"/>
  <c r="D287" i="2" s="1"/>
  <c r="C287" i="2"/>
  <c r="B288" i="2"/>
  <c r="D288" i="2" s="1"/>
  <c r="C288" i="2"/>
  <c r="B289" i="2"/>
  <c r="D289" i="2" s="1"/>
  <c r="C289" i="2"/>
  <c r="B290" i="2"/>
  <c r="D290" i="2" s="1"/>
  <c r="C290" i="2"/>
  <c r="B291" i="2"/>
  <c r="D291" i="2" s="1"/>
  <c r="C291" i="2"/>
  <c r="B292" i="2"/>
  <c r="D292" i="2" s="1"/>
  <c r="C292" i="2"/>
  <c r="B293" i="2"/>
  <c r="D293" i="2" s="1"/>
  <c r="C293" i="2"/>
  <c r="B294" i="2"/>
  <c r="D294" i="2" s="1"/>
  <c r="C294" i="2"/>
  <c r="B295" i="2"/>
  <c r="D295" i="2" s="1"/>
  <c r="C295" i="2"/>
  <c r="B296" i="2"/>
  <c r="D296" i="2" s="1"/>
  <c r="C296" i="2"/>
  <c r="B297" i="2"/>
  <c r="D297" i="2" s="1"/>
  <c r="C297" i="2"/>
  <c r="B298" i="2"/>
  <c r="D298" i="2" s="1"/>
  <c r="C298" i="2"/>
  <c r="B299" i="2"/>
  <c r="D299" i="2" s="1"/>
  <c r="C299" i="2"/>
  <c r="B300" i="2"/>
  <c r="D300" i="2" s="1"/>
  <c r="C300" i="2"/>
  <c r="B301" i="2"/>
  <c r="D301" i="2" s="1"/>
  <c r="C301" i="2"/>
  <c r="B302" i="2"/>
  <c r="D302" i="2" s="1"/>
  <c r="C302" i="2"/>
  <c r="B303" i="2"/>
  <c r="D303" i="2" s="1"/>
  <c r="C303" i="2"/>
  <c r="B304" i="2"/>
  <c r="D304" i="2" s="1"/>
  <c r="C304" i="2"/>
  <c r="B305" i="2"/>
  <c r="D305" i="2" s="1"/>
  <c r="C305" i="2"/>
  <c r="B306" i="2"/>
  <c r="D306" i="2" s="1"/>
  <c r="C306" i="2"/>
  <c r="B307" i="2"/>
  <c r="D307" i="2" s="1"/>
  <c r="C307" i="2"/>
  <c r="B308" i="2"/>
  <c r="D308" i="2" s="1"/>
  <c r="C308" i="2"/>
  <c r="B309" i="2"/>
  <c r="D309" i="2" s="1"/>
  <c r="C309" i="2"/>
  <c r="B310" i="2"/>
  <c r="D310" i="2" s="1"/>
  <c r="C310" i="2"/>
  <c r="B311" i="2"/>
  <c r="D311" i="2" s="1"/>
  <c r="C311" i="2"/>
  <c r="B312" i="2"/>
  <c r="D312" i="2" s="1"/>
  <c r="C312" i="2"/>
  <c r="B313" i="2"/>
  <c r="D313" i="2" s="1"/>
  <c r="C313" i="2"/>
  <c r="B314" i="2"/>
  <c r="D314" i="2" s="1"/>
  <c r="C314" i="2"/>
  <c r="B315" i="2"/>
  <c r="D315" i="2" s="1"/>
  <c r="C315" i="2"/>
  <c r="B316" i="2"/>
  <c r="D316" i="2" s="1"/>
  <c r="C316" i="2"/>
  <c r="B317" i="2"/>
  <c r="D317" i="2" s="1"/>
  <c r="C317" i="2"/>
  <c r="B318" i="2"/>
  <c r="D318" i="2" s="1"/>
  <c r="C318" i="2"/>
  <c r="B319" i="2"/>
  <c r="D319" i="2" s="1"/>
  <c r="C319" i="2"/>
  <c r="B320" i="2"/>
  <c r="D320" i="2" s="1"/>
  <c r="C320" i="2"/>
  <c r="B321" i="2"/>
  <c r="D321" i="2" s="1"/>
  <c r="C321" i="2"/>
  <c r="B322" i="2"/>
  <c r="D322" i="2" s="1"/>
  <c r="C322" i="2"/>
  <c r="B323" i="2"/>
  <c r="D323" i="2" s="1"/>
  <c r="C323" i="2"/>
  <c r="B324" i="2"/>
  <c r="D324" i="2" s="1"/>
  <c r="C324" i="2"/>
  <c r="B325" i="2"/>
  <c r="D325" i="2" s="1"/>
  <c r="C325" i="2"/>
  <c r="B326" i="2"/>
  <c r="D326" i="2" s="1"/>
  <c r="C326" i="2"/>
  <c r="B327" i="2"/>
  <c r="D327" i="2" s="1"/>
  <c r="C327" i="2"/>
  <c r="B328" i="2"/>
  <c r="D328" i="2" s="1"/>
  <c r="C328" i="2"/>
  <c r="B329" i="2"/>
  <c r="D329" i="2" s="1"/>
  <c r="C329" i="2"/>
  <c r="B330" i="2"/>
  <c r="D330" i="2" s="1"/>
  <c r="C330" i="2"/>
  <c r="B331" i="2"/>
  <c r="D331" i="2" s="1"/>
  <c r="C331" i="2"/>
  <c r="B332" i="2"/>
  <c r="D332" i="2" s="1"/>
  <c r="C332" i="2"/>
  <c r="B333" i="2"/>
  <c r="D333" i="2" s="1"/>
  <c r="C333" i="2"/>
  <c r="B334" i="2"/>
  <c r="D334" i="2" s="1"/>
  <c r="C334" i="2"/>
  <c r="B335" i="2"/>
  <c r="D335" i="2" s="1"/>
  <c r="C335" i="2"/>
  <c r="B336" i="2"/>
  <c r="D336" i="2" s="1"/>
  <c r="C336" i="2"/>
  <c r="B337" i="2"/>
  <c r="D337" i="2" s="1"/>
  <c r="C337" i="2"/>
  <c r="B338" i="2"/>
  <c r="D338" i="2" s="1"/>
  <c r="C338" i="2"/>
  <c r="B339" i="2"/>
  <c r="D339" i="2" s="1"/>
  <c r="C339" i="2"/>
  <c r="B340" i="2"/>
  <c r="D340" i="2" s="1"/>
  <c r="C340" i="2"/>
  <c r="B341" i="2"/>
  <c r="D341" i="2" s="1"/>
  <c r="C341" i="2"/>
  <c r="B342" i="2"/>
  <c r="D342" i="2" s="1"/>
  <c r="C342" i="2"/>
  <c r="B343" i="2"/>
  <c r="D343" i="2" s="1"/>
  <c r="C343" i="2"/>
  <c r="B344" i="2"/>
  <c r="D344" i="2" s="1"/>
  <c r="C344" i="2"/>
  <c r="B345" i="2"/>
  <c r="D345" i="2" s="1"/>
  <c r="C345" i="2"/>
  <c r="B346" i="2"/>
  <c r="D346" i="2" s="1"/>
  <c r="C346" i="2"/>
  <c r="B347" i="2"/>
  <c r="D347" i="2" s="1"/>
  <c r="C347" i="2"/>
  <c r="B348" i="2"/>
  <c r="D348" i="2" s="1"/>
  <c r="C348" i="2"/>
  <c r="B349" i="2"/>
  <c r="D349" i="2" s="1"/>
  <c r="C349" i="2"/>
  <c r="B350" i="2"/>
  <c r="D350" i="2" s="1"/>
  <c r="C350" i="2"/>
  <c r="B351" i="2"/>
  <c r="D351" i="2" s="1"/>
  <c r="C351" i="2"/>
  <c r="B352" i="2"/>
  <c r="D352" i="2" s="1"/>
  <c r="C352" i="2"/>
  <c r="B353" i="2"/>
  <c r="D353" i="2" s="1"/>
  <c r="C353" i="2"/>
  <c r="B354" i="2"/>
  <c r="D354" i="2" s="1"/>
  <c r="C354" i="2"/>
  <c r="B355" i="2"/>
  <c r="D355" i="2" s="1"/>
  <c r="C355" i="2"/>
  <c r="B356" i="2"/>
  <c r="D356" i="2" s="1"/>
  <c r="C356" i="2"/>
  <c r="B357" i="2"/>
  <c r="D357" i="2" s="1"/>
  <c r="C357" i="2"/>
  <c r="B358" i="2"/>
  <c r="D358" i="2" s="1"/>
  <c r="C358" i="2"/>
  <c r="B359" i="2"/>
  <c r="D359" i="2" s="1"/>
  <c r="C359" i="2"/>
  <c r="B360" i="2"/>
  <c r="D360" i="2" s="1"/>
  <c r="C360" i="2"/>
  <c r="B361" i="2"/>
  <c r="D361" i="2" s="1"/>
  <c r="C361" i="2"/>
  <c r="B362" i="2"/>
  <c r="D362" i="2" s="1"/>
  <c r="C362" i="2"/>
  <c r="B363" i="2"/>
  <c r="D363" i="2" s="1"/>
  <c r="C363" i="2"/>
  <c r="B364" i="2"/>
  <c r="D364" i="2" s="1"/>
  <c r="C364" i="2"/>
  <c r="B365" i="2"/>
  <c r="D365" i="2" s="1"/>
  <c r="C365" i="2"/>
  <c r="B366" i="2"/>
  <c r="D366" i="2" s="1"/>
  <c r="C366" i="2"/>
  <c r="B367" i="2"/>
  <c r="D367" i="2" s="1"/>
  <c r="C367" i="2"/>
  <c r="B368" i="2"/>
  <c r="D368" i="2" s="1"/>
  <c r="C368" i="2"/>
  <c r="B369" i="2"/>
  <c r="D369" i="2" s="1"/>
  <c r="C369" i="2"/>
  <c r="B370" i="2"/>
  <c r="D370" i="2" s="1"/>
  <c r="C370" i="2"/>
  <c r="B371" i="2"/>
  <c r="D371" i="2" s="1"/>
  <c r="C371" i="2"/>
  <c r="B372" i="2"/>
  <c r="D372" i="2" s="1"/>
  <c r="C372" i="2"/>
  <c r="B373" i="2"/>
  <c r="D373" i="2" s="1"/>
  <c r="C373" i="2"/>
  <c r="B374" i="2"/>
  <c r="D374" i="2" s="1"/>
  <c r="C374" i="2"/>
  <c r="B375" i="2"/>
  <c r="D375" i="2" s="1"/>
  <c r="C375" i="2"/>
  <c r="B376" i="2"/>
  <c r="D376" i="2" s="1"/>
  <c r="C376" i="2"/>
  <c r="B377" i="2"/>
  <c r="D377" i="2" s="1"/>
  <c r="C377" i="2"/>
  <c r="B378" i="2"/>
  <c r="D378" i="2" s="1"/>
  <c r="C378" i="2"/>
  <c r="B379" i="2"/>
  <c r="D379" i="2" s="1"/>
  <c r="C379" i="2"/>
  <c r="B380" i="2"/>
  <c r="D380" i="2" s="1"/>
  <c r="C380" i="2"/>
  <c r="B381" i="2"/>
  <c r="D381" i="2" s="1"/>
  <c r="C381" i="2"/>
  <c r="B382" i="2"/>
  <c r="D382" i="2" s="1"/>
  <c r="C382" i="2"/>
  <c r="B383" i="2"/>
  <c r="D383" i="2" s="1"/>
  <c r="C383" i="2"/>
  <c r="B384" i="2"/>
  <c r="D384" i="2" s="1"/>
  <c r="C384" i="2"/>
  <c r="B385" i="2"/>
  <c r="D385" i="2" s="1"/>
  <c r="C385" i="2"/>
  <c r="B386" i="2"/>
  <c r="D386" i="2" s="1"/>
  <c r="C386" i="2"/>
  <c r="B387" i="2"/>
  <c r="D387" i="2" s="1"/>
  <c r="C387" i="2"/>
  <c r="B388" i="2"/>
  <c r="D388" i="2" s="1"/>
  <c r="C388" i="2"/>
  <c r="B389" i="2"/>
  <c r="D389" i="2" s="1"/>
  <c r="C389" i="2"/>
  <c r="B390" i="2"/>
  <c r="D390" i="2" s="1"/>
  <c r="C390" i="2"/>
  <c r="B391" i="2"/>
  <c r="D391" i="2" s="1"/>
  <c r="C391" i="2"/>
  <c r="B392" i="2"/>
  <c r="D392" i="2" s="1"/>
  <c r="C392" i="2"/>
  <c r="B393" i="2"/>
  <c r="D393" i="2" s="1"/>
  <c r="C393" i="2"/>
  <c r="B394" i="2"/>
  <c r="D394" i="2" s="1"/>
  <c r="C394" i="2"/>
  <c r="B395" i="2"/>
  <c r="D395" i="2" s="1"/>
  <c r="C395" i="2"/>
  <c r="B396" i="2"/>
  <c r="D396" i="2" s="1"/>
  <c r="C396" i="2"/>
  <c r="B397" i="2"/>
  <c r="D397" i="2" s="1"/>
  <c r="C397" i="2"/>
  <c r="B398" i="2"/>
  <c r="D398" i="2" s="1"/>
  <c r="C398" i="2"/>
  <c r="B399" i="2"/>
  <c r="D399" i="2" s="1"/>
  <c r="C399" i="2"/>
  <c r="B400" i="2"/>
  <c r="D400" i="2" s="1"/>
  <c r="C400" i="2"/>
  <c r="B401" i="2"/>
  <c r="D401" i="2" s="1"/>
  <c r="C401" i="2"/>
  <c r="B402" i="2"/>
  <c r="D402" i="2" s="1"/>
  <c r="C402" i="2"/>
  <c r="B403" i="2"/>
  <c r="D403" i="2" s="1"/>
  <c r="C403" i="2"/>
  <c r="B404" i="2"/>
  <c r="D404" i="2" s="1"/>
  <c r="C404" i="2"/>
  <c r="B405" i="2"/>
  <c r="D405" i="2" s="1"/>
  <c r="C405" i="2"/>
  <c r="B406" i="2"/>
  <c r="D406" i="2" s="1"/>
  <c r="C406" i="2"/>
  <c r="B407" i="2"/>
  <c r="D407" i="2" s="1"/>
  <c r="C407" i="2"/>
  <c r="B408" i="2"/>
  <c r="D408" i="2" s="1"/>
  <c r="C408" i="2"/>
  <c r="B409" i="2"/>
  <c r="D409" i="2" s="1"/>
  <c r="C409" i="2"/>
  <c r="B410" i="2"/>
  <c r="D410" i="2" s="1"/>
  <c r="C410" i="2"/>
  <c r="B411" i="2"/>
  <c r="D411" i="2" s="1"/>
  <c r="C411" i="2"/>
  <c r="B412" i="2"/>
  <c r="D412" i="2" s="1"/>
  <c r="C412" i="2"/>
  <c r="B413" i="2"/>
  <c r="D413" i="2" s="1"/>
  <c r="C413" i="2"/>
  <c r="B414" i="2"/>
  <c r="D414" i="2" s="1"/>
  <c r="C414" i="2"/>
  <c r="B415" i="2"/>
  <c r="D415" i="2" s="1"/>
  <c r="C415" i="2"/>
  <c r="B416" i="2"/>
  <c r="D416" i="2" s="1"/>
  <c r="C416" i="2"/>
  <c r="B417" i="2"/>
  <c r="D417" i="2" s="1"/>
  <c r="C417" i="2"/>
  <c r="B418" i="2"/>
  <c r="D418" i="2" s="1"/>
  <c r="C418" i="2"/>
  <c r="B419" i="2"/>
  <c r="D419" i="2" s="1"/>
  <c r="C419" i="2"/>
  <c r="B420" i="2"/>
  <c r="D420" i="2" s="1"/>
  <c r="C420" i="2"/>
  <c r="B421" i="2"/>
  <c r="D421" i="2" s="1"/>
  <c r="C421" i="2"/>
  <c r="B422" i="2"/>
  <c r="D422" i="2" s="1"/>
  <c r="C422" i="2"/>
  <c r="B423" i="2"/>
  <c r="D423" i="2" s="1"/>
  <c r="C423" i="2"/>
  <c r="B424" i="2"/>
  <c r="D424" i="2" s="1"/>
  <c r="C424" i="2"/>
  <c r="B425" i="2"/>
  <c r="D425" i="2" s="1"/>
  <c r="C425" i="2"/>
  <c r="B426" i="2"/>
  <c r="D426" i="2" s="1"/>
  <c r="C426" i="2"/>
  <c r="B427" i="2"/>
  <c r="D427" i="2" s="1"/>
  <c r="C427" i="2"/>
  <c r="B428" i="2"/>
  <c r="D428" i="2" s="1"/>
  <c r="C428" i="2"/>
  <c r="B429" i="2"/>
  <c r="D429" i="2" s="1"/>
  <c r="C429" i="2"/>
  <c r="B430" i="2"/>
  <c r="D430" i="2" s="1"/>
  <c r="C430" i="2"/>
  <c r="B431" i="2"/>
  <c r="D431" i="2" s="1"/>
  <c r="C431" i="2"/>
  <c r="B432" i="2"/>
  <c r="D432" i="2" s="1"/>
  <c r="C432" i="2"/>
  <c r="B433" i="2"/>
  <c r="D433" i="2" s="1"/>
  <c r="C433" i="2"/>
  <c r="B434" i="2"/>
  <c r="D434" i="2" s="1"/>
  <c r="C434" i="2"/>
  <c r="B435" i="2"/>
  <c r="D435" i="2" s="1"/>
  <c r="C435" i="2"/>
  <c r="B436" i="2"/>
  <c r="D436" i="2" s="1"/>
  <c r="C436" i="2"/>
  <c r="B437" i="2"/>
  <c r="D437" i="2" s="1"/>
  <c r="C437" i="2"/>
  <c r="B438" i="2"/>
  <c r="D438" i="2" s="1"/>
  <c r="C438" i="2"/>
  <c r="B439" i="2"/>
  <c r="D439" i="2" s="1"/>
  <c r="C439" i="2"/>
  <c r="B440" i="2"/>
  <c r="D440" i="2" s="1"/>
  <c r="C440" i="2"/>
  <c r="B441" i="2"/>
  <c r="D441" i="2" s="1"/>
  <c r="C441" i="2"/>
  <c r="B442" i="2"/>
  <c r="D442" i="2" s="1"/>
  <c r="C442" i="2"/>
  <c r="B443" i="2"/>
  <c r="D443" i="2" s="1"/>
  <c r="C443" i="2"/>
  <c r="B444" i="2"/>
  <c r="D444" i="2" s="1"/>
  <c r="C444" i="2"/>
  <c r="B445" i="2"/>
  <c r="D445" i="2" s="1"/>
  <c r="C445" i="2"/>
  <c r="B446" i="2"/>
  <c r="D446" i="2" s="1"/>
  <c r="C446" i="2"/>
  <c r="B447" i="2"/>
  <c r="D447" i="2" s="1"/>
  <c r="C447" i="2"/>
  <c r="B448" i="2"/>
  <c r="D448" i="2" s="1"/>
  <c r="C448" i="2"/>
  <c r="B449" i="2"/>
  <c r="D449" i="2" s="1"/>
  <c r="C449" i="2"/>
  <c r="B450" i="2"/>
  <c r="D450" i="2" s="1"/>
  <c r="C450" i="2"/>
  <c r="B451" i="2"/>
  <c r="D451" i="2" s="1"/>
  <c r="C451" i="2"/>
  <c r="B452" i="2"/>
  <c r="D452" i="2" s="1"/>
  <c r="C452" i="2"/>
  <c r="B453" i="2"/>
  <c r="D453" i="2" s="1"/>
  <c r="C453" i="2"/>
  <c r="B454" i="2"/>
  <c r="D454" i="2" s="1"/>
  <c r="C454" i="2"/>
  <c r="B455" i="2"/>
  <c r="D455" i="2" s="1"/>
  <c r="C455" i="2"/>
  <c r="B456" i="2"/>
  <c r="D456" i="2" s="1"/>
  <c r="C456" i="2"/>
  <c r="B457" i="2"/>
  <c r="D457" i="2" s="1"/>
  <c r="C457" i="2"/>
  <c r="B458" i="2"/>
  <c r="D458" i="2" s="1"/>
  <c r="C458" i="2"/>
  <c r="B459" i="2"/>
  <c r="D459" i="2" s="1"/>
  <c r="C459" i="2"/>
  <c r="B460" i="2"/>
  <c r="D460" i="2" s="1"/>
  <c r="C460" i="2"/>
  <c r="B461" i="2"/>
  <c r="D461" i="2" s="1"/>
  <c r="C461" i="2"/>
  <c r="B462" i="2"/>
  <c r="D462" i="2" s="1"/>
  <c r="C462" i="2"/>
  <c r="B463" i="2"/>
  <c r="D463" i="2" s="1"/>
  <c r="C463" i="2"/>
  <c r="B464" i="2"/>
  <c r="D464" i="2" s="1"/>
  <c r="C464" i="2"/>
  <c r="B465" i="2"/>
  <c r="D465" i="2" s="1"/>
  <c r="C465" i="2"/>
  <c r="B466" i="2"/>
  <c r="D466" i="2" s="1"/>
  <c r="C466" i="2"/>
  <c r="B467" i="2"/>
  <c r="D467" i="2" s="1"/>
  <c r="C467" i="2"/>
  <c r="B468" i="2"/>
  <c r="D468" i="2" s="1"/>
  <c r="C468" i="2"/>
  <c r="B469" i="2"/>
  <c r="D469" i="2" s="1"/>
  <c r="C469" i="2"/>
  <c r="B470" i="2"/>
  <c r="D470" i="2" s="1"/>
  <c r="C470" i="2"/>
  <c r="B471" i="2"/>
  <c r="D471" i="2" s="1"/>
  <c r="C471" i="2"/>
  <c r="B472" i="2"/>
  <c r="D472" i="2" s="1"/>
  <c r="C472" i="2"/>
  <c r="B473" i="2"/>
  <c r="D473" i="2" s="1"/>
  <c r="C473" i="2"/>
  <c r="B474" i="2"/>
  <c r="D474" i="2" s="1"/>
  <c r="C474" i="2"/>
  <c r="B475" i="2"/>
  <c r="D475" i="2" s="1"/>
  <c r="C475" i="2"/>
  <c r="B476" i="2"/>
  <c r="D476" i="2" s="1"/>
  <c r="C476" i="2"/>
  <c r="B477" i="2"/>
  <c r="D477" i="2" s="1"/>
  <c r="C477" i="2"/>
  <c r="B478" i="2"/>
  <c r="D478" i="2" s="1"/>
  <c r="C478" i="2"/>
  <c r="B479" i="2"/>
  <c r="D479" i="2" s="1"/>
  <c r="C479" i="2"/>
  <c r="B480" i="2"/>
  <c r="D480" i="2" s="1"/>
  <c r="C480" i="2"/>
  <c r="B481" i="2"/>
  <c r="D481" i="2" s="1"/>
  <c r="C481" i="2"/>
  <c r="B482" i="2"/>
  <c r="D482" i="2" s="1"/>
  <c r="C482" i="2"/>
  <c r="B483" i="2"/>
  <c r="D483" i="2" s="1"/>
  <c r="C483" i="2"/>
  <c r="B484" i="2"/>
  <c r="D484" i="2" s="1"/>
  <c r="C484" i="2"/>
  <c r="B485" i="2"/>
  <c r="D485" i="2" s="1"/>
  <c r="C485" i="2"/>
  <c r="B486" i="2"/>
  <c r="D486" i="2" s="1"/>
  <c r="C486" i="2"/>
  <c r="B487" i="2"/>
  <c r="D487" i="2" s="1"/>
  <c r="C487" i="2"/>
  <c r="B488" i="2"/>
  <c r="D488" i="2" s="1"/>
  <c r="C488" i="2"/>
  <c r="B489" i="2"/>
  <c r="D489" i="2" s="1"/>
  <c r="C489" i="2"/>
  <c r="B490" i="2"/>
  <c r="D490" i="2" s="1"/>
  <c r="C490" i="2"/>
  <c r="B491" i="2"/>
  <c r="D491" i="2" s="1"/>
  <c r="C491" i="2"/>
  <c r="B492" i="2"/>
  <c r="D492" i="2" s="1"/>
  <c r="C492" i="2"/>
  <c r="B493" i="2"/>
  <c r="D493" i="2" s="1"/>
  <c r="C493" i="2"/>
  <c r="B494" i="2"/>
  <c r="D494" i="2" s="1"/>
  <c r="C494" i="2"/>
  <c r="B495" i="2"/>
  <c r="D495" i="2" s="1"/>
  <c r="C495" i="2"/>
  <c r="B496" i="2"/>
  <c r="D496" i="2" s="1"/>
  <c r="C496" i="2"/>
  <c r="B497" i="2"/>
  <c r="D497" i="2" s="1"/>
  <c r="C497" i="2"/>
  <c r="B498" i="2"/>
  <c r="D498" i="2" s="1"/>
  <c r="C498" i="2"/>
  <c r="B499" i="2"/>
  <c r="D499" i="2" s="1"/>
  <c r="C499" i="2"/>
  <c r="B500" i="2"/>
  <c r="D500" i="2" s="1"/>
  <c r="C500" i="2"/>
  <c r="B501" i="2"/>
  <c r="D501" i="2" s="1"/>
  <c r="C501" i="2"/>
  <c r="B502" i="2"/>
  <c r="D502" i="2" s="1"/>
  <c r="C502" i="2"/>
  <c r="B503" i="2"/>
  <c r="D503" i="2" s="1"/>
  <c r="C503" i="2"/>
  <c r="B504" i="2"/>
  <c r="D504" i="2" s="1"/>
  <c r="C504" i="2"/>
  <c r="B505" i="2"/>
  <c r="D505" i="2" s="1"/>
  <c r="C505" i="2"/>
  <c r="B506" i="2"/>
  <c r="D506" i="2" s="1"/>
  <c r="C506" i="2"/>
  <c r="B507" i="2"/>
  <c r="D507" i="2" s="1"/>
  <c r="C507" i="2"/>
  <c r="B508" i="2"/>
  <c r="D508" i="2" s="1"/>
  <c r="C508" i="2"/>
  <c r="B509" i="2"/>
  <c r="D509" i="2" s="1"/>
  <c r="C509" i="2"/>
  <c r="B510" i="2"/>
  <c r="D510" i="2" s="1"/>
  <c r="C510" i="2"/>
  <c r="B511" i="2"/>
  <c r="D511" i="2" s="1"/>
  <c r="C511" i="2"/>
  <c r="B512" i="2"/>
  <c r="D512" i="2" s="1"/>
  <c r="C512" i="2"/>
  <c r="B513" i="2"/>
  <c r="D513" i="2" s="1"/>
  <c r="C513" i="2"/>
  <c r="B514" i="2"/>
  <c r="D514" i="2" s="1"/>
  <c r="C514" i="2"/>
  <c r="B515" i="2"/>
  <c r="D515" i="2" s="1"/>
  <c r="C515" i="2"/>
  <c r="B516" i="2"/>
  <c r="D516" i="2" s="1"/>
  <c r="C516" i="2"/>
  <c r="B517" i="2"/>
  <c r="D517" i="2" s="1"/>
  <c r="C517" i="2"/>
  <c r="B518" i="2"/>
  <c r="D518" i="2" s="1"/>
  <c r="C518" i="2"/>
  <c r="B519" i="2"/>
  <c r="D519" i="2" s="1"/>
  <c r="C519" i="2"/>
  <c r="B520" i="2"/>
  <c r="D520" i="2" s="1"/>
  <c r="C520" i="2"/>
  <c r="B521" i="2"/>
  <c r="D521" i="2" s="1"/>
  <c r="C521" i="2"/>
  <c r="B522" i="2"/>
  <c r="D522" i="2" s="1"/>
  <c r="C522" i="2"/>
  <c r="B523" i="2"/>
  <c r="D523" i="2" s="1"/>
  <c r="C523" i="2"/>
  <c r="B524" i="2"/>
  <c r="D524" i="2" s="1"/>
  <c r="C524" i="2"/>
  <c r="B525" i="2"/>
  <c r="D525" i="2" s="1"/>
  <c r="C525" i="2"/>
  <c r="B526" i="2"/>
  <c r="D526" i="2" s="1"/>
  <c r="C526" i="2"/>
  <c r="B527" i="2"/>
  <c r="D527" i="2" s="1"/>
  <c r="C527" i="2"/>
  <c r="B528" i="2"/>
  <c r="D528" i="2" s="1"/>
  <c r="C528" i="2"/>
  <c r="B529" i="2"/>
  <c r="D529" i="2" s="1"/>
  <c r="C529" i="2"/>
  <c r="B530" i="2"/>
  <c r="D530" i="2" s="1"/>
  <c r="C530" i="2"/>
  <c r="B531" i="2"/>
  <c r="D531" i="2" s="1"/>
  <c r="C531" i="2"/>
  <c r="B532" i="2"/>
  <c r="D532" i="2" s="1"/>
  <c r="C532" i="2"/>
  <c r="B533" i="2"/>
  <c r="D533" i="2" s="1"/>
  <c r="C533" i="2"/>
  <c r="B534" i="2"/>
  <c r="D534" i="2" s="1"/>
  <c r="C534" i="2"/>
  <c r="B535" i="2"/>
  <c r="D535" i="2" s="1"/>
  <c r="C535" i="2"/>
  <c r="B536" i="2"/>
  <c r="D536" i="2" s="1"/>
  <c r="C536" i="2"/>
  <c r="B537" i="2"/>
  <c r="D537" i="2" s="1"/>
  <c r="C537" i="2"/>
  <c r="B538" i="2"/>
  <c r="D538" i="2" s="1"/>
  <c r="C538" i="2"/>
  <c r="B539" i="2"/>
  <c r="D539" i="2" s="1"/>
  <c r="C539" i="2"/>
  <c r="B540" i="2"/>
  <c r="D540" i="2" s="1"/>
  <c r="C540" i="2"/>
  <c r="B541" i="2"/>
  <c r="D541" i="2" s="1"/>
  <c r="C541" i="2"/>
  <c r="B542" i="2"/>
  <c r="D542" i="2" s="1"/>
  <c r="C542" i="2"/>
  <c r="B543" i="2"/>
  <c r="D543" i="2" s="1"/>
  <c r="C543" i="2"/>
  <c r="B544" i="2"/>
  <c r="D544" i="2" s="1"/>
  <c r="C544" i="2"/>
  <c r="B545" i="2"/>
  <c r="D545" i="2" s="1"/>
  <c r="C545" i="2"/>
  <c r="B546" i="2"/>
  <c r="D546" i="2" s="1"/>
  <c r="C546" i="2"/>
  <c r="B547" i="2"/>
  <c r="D547" i="2" s="1"/>
  <c r="C547" i="2"/>
  <c r="B548" i="2"/>
  <c r="D548" i="2" s="1"/>
  <c r="C548" i="2"/>
  <c r="B549" i="2"/>
  <c r="D549" i="2" s="1"/>
  <c r="C549" i="2"/>
  <c r="B550" i="2"/>
  <c r="D550" i="2" s="1"/>
  <c r="C550" i="2"/>
  <c r="B551" i="2"/>
  <c r="D551" i="2" s="1"/>
  <c r="C551" i="2"/>
  <c r="B552" i="2"/>
  <c r="D552" i="2" s="1"/>
  <c r="C552" i="2"/>
  <c r="B553" i="2"/>
  <c r="D553" i="2" s="1"/>
  <c r="C553" i="2"/>
  <c r="B554" i="2"/>
  <c r="D554" i="2" s="1"/>
  <c r="C554" i="2"/>
  <c r="B555" i="2"/>
  <c r="D555" i="2" s="1"/>
  <c r="C555" i="2"/>
  <c r="B556" i="2"/>
  <c r="D556" i="2" s="1"/>
  <c r="C556" i="2"/>
  <c r="B557" i="2"/>
  <c r="D557" i="2" s="1"/>
  <c r="C557" i="2"/>
  <c r="B558" i="2"/>
  <c r="D558" i="2" s="1"/>
  <c r="C558" i="2"/>
  <c r="B559" i="2"/>
  <c r="D559" i="2" s="1"/>
  <c r="C559" i="2"/>
  <c r="B560" i="2"/>
  <c r="D560" i="2" s="1"/>
  <c r="C560" i="2"/>
  <c r="B561" i="2"/>
  <c r="D561" i="2" s="1"/>
  <c r="C561" i="2"/>
  <c r="B562" i="2"/>
  <c r="D562" i="2" s="1"/>
  <c r="C562" i="2"/>
  <c r="B563" i="2"/>
  <c r="D563" i="2" s="1"/>
  <c r="C563" i="2"/>
  <c r="B564" i="2"/>
  <c r="D564" i="2" s="1"/>
  <c r="C564" i="2"/>
  <c r="B565" i="2"/>
  <c r="D565" i="2" s="1"/>
  <c r="C565" i="2"/>
  <c r="B566" i="2"/>
  <c r="D566" i="2" s="1"/>
  <c r="C566" i="2"/>
  <c r="B567" i="2"/>
  <c r="D567" i="2" s="1"/>
  <c r="C567" i="2"/>
  <c r="B568" i="2"/>
  <c r="D568" i="2" s="1"/>
  <c r="C568" i="2"/>
  <c r="B569" i="2"/>
  <c r="D569" i="2" s="1"/>
  <c r="C569" i="2"/>
  <c r="B570" i="2"/>
  <c r="D570" i="2" s="1"/>
  <c r="C570" i="2"/>
  <c r="B571" i="2"/>
  <c r="D571" i="2" s="1"/>
  <c r="C571" i="2"/>
  <c r="B572" i="2"/>
  <c r="D572" i="2" s="1"/>
  <c r="C572" i="2"/>
  <c r="B573" i="2"/>
  <c r="D573" i="2" s="1"/>
  <c r="C573" i="2"/>
  <c r="B574" i="2"/>
  <c r="D574" i="2" s="1"/>
  <c r="C574" i="2"/>
  <c r="B575" i="2"/>
  <c r="D575" i="2" s="1"/>
  <c r="C575" i="2"/>
  <c r="B576" i="2"/>
  <c r="D576" i="2" s="1"/>
  <c r="C576" i="2"/>
  <c r="B577" i="2"/>
  <c r="D577" i="2" s="1"/>
  <c r="C577" i="2"/>
  <c r="B578" i="2"/>
  <c r="D578" i="2" s="1"/>
  <c r="C578" i="2"/>
  <c r="B579" i="2"/>
  <c r="D579" i="2" s="1"/>
  <c r="C579" i="2"/>
  <c r="B580" i="2"/>
  <c r="D580" i="2" s="1"/>
  <c r="C580" i="2"/>
  <c r="B581" i="2"/>
  <c r="D581" i="2" s="1"/>
  <c r="C581" i="2"/>
  <c r="B582" i="2"/>
  <c r="D582" i="2" s="1"/>
  <c r="C582" i="2"/>
  <c r="B583" i="2"/>
  <c r="D583" i="2" s="1"/>
  <c r="C583" i="2"/>
  <c r="B584" i="2"/>
  <c r="D584" i="2" s="1"/>
  <c r="C584" i="2"/>
  <c r="B585" i="2"/>
  <c r="D585" i="2" s="1"/>
  <c r="C585" i="2"/>
  <c r="B586" i="2"/>
  <c r="D586" i="2" s="1"/>
  <c r="C586" i="2"/>
  <c r="B587" i="2"/>
  <c r="D587" i="2" s="1"/>
  <c r="C587" i="2"/>
  <c r="B588" i="2"/>
  <c r="D588" i="2" s="1"/>
  <c r="C588" i="2"/>
  <c r="B589" i="2"/>
  <c r="D589" i="2" s="1"/>
  <c r="C589" i="2"/>
  <c r="B590" i="2"/>
  <c r="D590" i="2" s="1"/>
  <c r="C590" i="2"/>
  <c r="B591" i="2"/>
  <c r="D591" i="2" s="1"/>
  <c r="C591" i="2"/>
  <c r="B592" i="2"/>
  <c r="D592" i="2" s="1"/>
  <c r="C592" i="2"/>
  <c r="B593" i="2"/>
  <c r="D593" i="2" s="1"/>
  <c r="C593" i="2"/>
  <c r="B594" i="2"/>
  <c r="D594" i="2" s="1"/>
  <c r="C594" i="2"/>
  <c r="B595" i="2"/>
  <c r="D595" i="2" s="1"/>
  <c r="C595" i="2"/>
  <c r="B596" i="2"/>
  <c r="D596" i="2" s="1"/>
  <c r="C596" i="2"/>
  <c r="B597" i="2"/>
  <c r="D597" i="2" s="1"/>
  <c r="C597" i="2"/>
  <c r="B598" i="2"/>
  <c r="D598" i="2" s="1"/>
  <c r="C598" i="2"/>
  <c r="B599" i="2"/>
  <c r="D599" i="2" s="1"/>
  <c r="C599" i="2"/>
  <c r="B600" i="2"/>
  <c r="D600" i="2" s="1"/>
  <c r="C600" i="2"/>
  <c r="C24" i="2"/>
  <c r="B24" i="2"/>
  <c r="D24" i="2" s="1"/>
  <c r="C23" i="2"/>
  <c r="B23" i="2"/>
  <c r="D23" i="2" s="1"/>
  <c r="C22" i="2"/>
  <c r="B22" i="2"/>
  <c r="D22" i="2" s="1"/>
  <c r="C21" i="2"/>
  <c r="B21" i="2"/>
  <c r="D21" i="2" s="1"/>
  <c r="E21" i="2" s="1"/>
  <c r="C20" i="2"/>
  <c r="D8" i="2"/>
  <c r="C9" i="2"/>
  <c r="D9" i="2" s="1"/>
  <c r="C10" i="2"/>
  <c r="D10" i="2" s="1"/>
  <c r="C14" i="2"/>
  <c r="C15" i="2" s="1"/>
  <c r="L9" i="1"/>
  <c r="L8" i="1"/>
  <c r="D39" i="1"/>
  <c r="E39" i="1"/>
  <c r="H6" i="1"/>
  <c r="I6" i="1" s="1"/>
  <c r="D40" i="1"/>
  <c r="E40" i="1"/>
  <c r="D43" i="1"/>
  <c r="E43" i="1"/>
  <c r="H7" i="1"/>
  <c r="I7" i="1" s="1"/>
  <c r="E44" i="1"/>
  <c r="E46" i="1"/>
  <c r="E47" i="1"/>
  <c r="E48" i="1"/>
  <c r="E49" i="1"/>
  <c r="E51" i="1"/>
  <c r="E52" i="1"/>
  <c r="E53" i="1"/>
  <c r="E57" i="1"/>
  <c r="E59" i="1"/>
  <c r="E60" i="1"/>
  <c r="E62" i="1"/>
  <c r="E63" i="1"/>
  <c r="E64" i="1"/>
  <c r="E65" i="1"/>
  <c r="E66" i="1"/>
  <c r="E67" i="1"/>
  <c r="D68" i="1"/>
  <c r="E68" i="1"/>
  <c r="E69" i="1"/>
  <c r="E70" i="1"/>
  <c r="D71" i="1"/>
  <c r="E71" i="1"/>
  <c r="E73" i="1"/>
  <c r="E74" i="1"/>
  <c r="D76" i="1"/>
  <c r="E76" i="1"/>
  <c r="E78" i="1"/>
  <c r="E80" i="1"/>
  <c r="E81" i="1"/>
  <c r="E82" i="1"/>
  <c r="E83" i="1"/>
  <c r="E84" i="1"/>
  <c r="E86" i="1"/>
  <c r="E87" i="1"/>
  <c r="D88" i="1"/>
  <c r="E88" i="1"/>
  <c r="E89" i="1"/>
  <c r="D91" i="1"/>
  <c r="E91" i="1"/>
  <c r="E92" i="1"/>
  <c r="E94" i="1"/>
  <c r="D99" i="1"/>
  <c r="E100" i="1"/>
  <c r="E101" i="1"/>
  <c r="E102" i="1"/>
  <c r="E103" i="1"/>
  <c r="E104" i="1"/>
  <c r="E105" i="1"/>
  <c r="D106" i="1"/>
  <c r="E106" i="1"/>
  <c r="E107" i="1"/>
  <c r="E108" i="1"/>
  <c r="E110" i="1"/>
  <c r="E112" i="1"/>
  <c r="E113" i="1"/>
  <c r="E114" i="1"/>
  <c r="D117" i="1"/>
  <c r="E117" i="1"/>
  <c r="E119" i="1"/>
  <c r="E121" i="1"/>
  <c r="E123" i="1"/>
  <c r="E126" i="1"/>
  <c r="E127" i="1"/>
  <c r="E128" i="1"/>
  <c r="E129" i="1"/>
  <c r="E130" i="1"/>
  <c r="E131" i="1"/>
  <c r="E132" i="1"/>
  <c r="E133" i="1"/>
  <c r="E134" i="1"/>
  <c r="E135" i="1"/>
  <c r="D138" i="1"/>
  <c r="E139" i="1"/>
  <c r="E142" i="1"/>
  <c r="D143" i="1"/>
  <c r="E143" i="1"/>
  <c r="E144" i="1"/>
  <c r="D147" i="1"/>
  <c r="E147" i="1"/>
  <c r="E149" i="1"/>
  <c r="D150" i="1"/>
  <c r="E155" i="1"/>
  <c r="D156" i="1"/>
  <c r="E156" i="1"/>
  <c r="E157" i="1"/>
  <c r="E159" i="1"/>
  <c r="E160" i="1"/>
  <c r="D161" i="1"/>
  <c r="E161" i="1"/>
  <c r="E162" i="1"/>
  <c r="E163" i="1"/>
  <c r="D164" i="1"/>
  <c r="E164" i="1"/>
  <c r="E167" i="1"/>
  <c r="E168" i="1"/>
  <c r="E169" i="1"/>
  <c r="E172" i="1"/>
  <c r="E173" i="1"/>
  <c r="E177" i="1"/>
  <c r="E179" i="1"/>
  <c r="E182" i="1"/>
  <c r="E183" i="1"/>
  <c r="E184" i="1"/>
  <c r="E189" i="1"/>
  <c r="E190" i="1"/>
  <c r="E191" i="1"/>
  <c r="D196" i="1"/>
  <c r="E196" i="1"/>
  <c r="D197" i="1"/>
  <c r="E197" i="1"/>
  <c r="D198" i="1"/>
  <c r="E198" i="1"/>
  <c r="E199" i="1"/>
  <c r="E200" i="1"/>
  <c r="E201" i="1"/>
  <c r="D202" i="1"/>
  <c r="E202" i="1"/>
  <c r="E203" i="1"/>
  <c r="E205" i="1"/>
  <c r="E206" i="1"/>
  <c r="E207" i="1"/>
  <c r="E209" i="1"/>
  <c r="D211" i="1"/>
  <c r="E212" i="1"/>
  <c r="D215" i="1"/>
  <c r="E215" i="1"/>
  <c r="E216" i="1"/>
  <c r="D217" i="1"/>
  <c r="D218" i="1"/>
  <c r="E218" i="1"/>
  <c r="D219" i="1"/>
  <c r="E219" i="1"/>
  <c r="D220" i="1"/>
  <c r="E221" i="1"/>
  <c r="E223" i="1"/>
  <c r="E225" i="1"/>
  <c r="E226" i="1"/>
  <c r="E227" i="1"/>
  <c r="E228" i="1"/>
  <c r="E229" i="1"/>
  <c r="E230" i="1"/>
  <c r="E231" i="1"/>
  <c r="D233" i="1"/>
  <c r="E233" i="1"/>
  <c r="E234" i="1"/>
  <c r="E235" i="1"/>
  <c r="E238" i="1"/>
  <c r="E239" i="1"/>
  <c r="E240" i="1"/>
  <c r="D241" i="1"/>
  <c r="E241" i="1"/>
  <c r="E242" i="1"/>
  <c r="D243" i="1"/>
  <c r="E244" i="1"/>
  <c r="E245" i="1"/>
  <c r="E246" i="1"/>
  <c r="E247" i="1"/>
  <c r="E249" i="1"/>
  <c r="E250" i="1"/>
  <c r="E251" i="1"/>
  <c r="E252" i="1"/>
  <c r="E253" i="1"/>
  <c r="E258" i="1"/>
  <c r="D260" i="1"/>
  <c r="E261" i="1"/>
  <c r="E262" i="1"/>
  <c r="E265" i="1"/>
  <c r="E266" i="1"/>
  <c r="E267" i="1"/>
  <c r="E270" i="1"/>
  <c r="D271" i="1"/>
  <c r="E271" i="1"/>
  <c r="E272" i="1"/>
  <c r="E273" i="1"/>
  <c r="E274" i="1"/>
  <c r="E275" i="1"/>
  <c r="E278" i="1"/>
  <c r="E279" i="1"/>
  <c r="E280" i="1"/>
  <c r="D283" i="1"/>
  <c r="E283" i="1"/>
  <c r="E284" i="1"/>
  <c r="D285" i="1"/>
  <c r="E286" i="1"/>
  <c r="E288" i="1"/>
  <c r="D289" i="1"/>
  <c r="E292" i="1"/>
  <c r="E297" i="1"/>
  <c r="E298" i="1"/>
  <c r="E300" i="1"/>
  <c r="D301" i="1"/>
  <c r="E301" i="1"/>
  <c r="E304" i="1"/>
  <c r="E305" i="1"/>
  <c r="D306" i="1"/>
  <c r="D307" i="1"/>
  <c r="D309" i="1"/>
  <c r="E310" i="1"/>
  <c r="E311" i="1"/>
  <c r="E312" i="1"/>
  <c r="E313" i="1"/>
  <c r="E314" i="1"/>
  <c r="E315" i="1"/>
  <c r="D318" i="1"/>
  <c r="E320" i="1"/>
  <c r="D321" i="1"/>
  <c r="E322" i="1"/>
  <c r="E323" i="1"/>
  <c r="E324" i="1"/>
  <c r="D326" i="1"/>
  <c r="E326" i="1"/>
  <c r="E328" i="1"/>
  <c r="E329" i="1"/>
  <c r="D330" i="1"/>
  <c r="E331" i="1"/>
  <c r="E332" i="1"/>
  <c r="E334" i="1"/>
  <c r="E335" i="1"/>
  <c r="E337" i="1"/>
  <c r="E339" i="1"/>
  <c r="E341" i="1"/>
  <c r="D342" i="1"/>
  <c r="E342" i="1"/>
  <c r="D343" i="1"/>
  <c r="E343" i="1"/>
  <c r="E344" i="1"/>
  <c r="D345" i="1"/>
  <c r="E345" i="1"/>
  <c r="E346" i="1"/>
  <c r="E348" i="1"/>
  <c r="E350" i="1"/>
  <c r="E351" i="1"/>
  <c r="D352" i="1"/>
  <c r="E353" i="1"/>
  <c r="E354" i="1"/>
  <c r="E356" i="1"/>
  <c r="D357" i="1"/>
  <c r="E357" i="1"/>
  <c r="E360" i="1"/>
  <c r="E362" i="1"/>
  <c r="E364" i="1"/>
  <c r="E366" i="1"/>
  <c r="E367" i="1"/>
  <c r="E371" i="1"/>
  <c r="E372" i="1"/>
  <c r="E374" i="1"/>
  <c r="E375" i="1"/>
  <c r="E376" i="1"/>
  <c r="E377" i="1"/>
  <c r="E378" i="1"/>
  <c r="E379" i="1"/>
  <c r="E380" i="1"/>
  <c r="E381" i="1"/>
  <c r="E382" i="1"/>
  <c r="E383" i="1"/>
  <c r="E384" i="1"/>
  <c r="E388" i="1"/>
  <c r="E389" i="1"/>
  <c r="E392" i="1"/>
  <c r="E393" i="1"/>
  <c r="E395" i="1"/>
  <c r="E396" i="1"/>
  <c r="E397" i="1"/>
  <c r="D398" i="1"/>
  <c r="E398" i="1"/>
  <c r="D402" i="1"/>
  <c r="E404" i="1"/>
  <c r="D405" i="1"/>
  <c r="E406" i="1"/>
  <c r="E407" i="1"/>
  <c r="E409" i="1"/>
  <c r="D410" i="1"/>
  <c r="E410" i="1"/>
  <c r="E411" i="1"/>
  <c r="D412" i="1"/>
  <c r="E412" i="1"/>
  <c r="E413" i="1"/>
  <c r="E414" i="1"/>
  <c r="E415" i="1"/>
  <c r="E416" i="1"/>
  <c r="E417" i="1"/>
  <c r="E418" i="1"/>
  <c r="E419" i="1"/>
  <c r="E420" i="1"/>
  <c r="E421" i="1"/>
  <c r="E422" i="1"/>
  <c r="D423" i="1"/>
  <c r="E423" i="1"/>
  <c r="D424" i="1"/>
  <c r="E424" i="1"/>
  <c r="D425" i="1"/>
  <c r="E425" i="1"/>
  <c r="E426" i="1"/>
  <c r="E427" i="1"/>
  <c r="E428" i="1"/>
  <c r="D429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D444" i="1"/>
  <c r="E444" i="1"/>
  <c r="E445" i="1"/>
  <c r="E446" i="1"/>
  <c r="E447" i="1"/>
  <c r="D448" i="1"/>
  <c r="E448" i="1"/>
  <c r="E449" i="1"/>
  <c r="E450" i="1"/>
  <c r="E451" i="1"/>
  <c r="D452" i="1"/>
  <c r="E452" i="1"/>
  <c r="E453" i="1"/>
  <c r="E454" i="1"/>
  <c r="E455" i="1"/>
  <c r="D456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D483" i="1"/>
  <c r="E483" i="1"/>
  <c r="E484" i="1"/>
  <c r="E485" i="1"/>
  <c r="E486" i="1"/>
  <c r="E487" i="1"/>
  <c r="E488" i="1"/>
  <c r="E489" i="1"/>
  <c r="E490" i="1"/>
  <c r="D491" i="1"/>
  <c r="E491" i="1"/>
  <c r="E492" i="1"/>
  <c r="E493" i="1"/>
  <c r="E494" i="1"/>
  <c r="E495" i="1"/>
  <c r="E496" i="1"/>
  <c r="E497" i="1"/>
  <c r="E498" i="1"/>
  <c r="E499" i="1"/>
  <c r="E500" i="1"/>
  <c r="E501" i="1"/>
  <c r="D502" i="1"/>
  <c r="E502" i="1"/>
  <c r="E503" i="1"/>
  <c r="E504" i="1"/>
  <c r="E505" i="1"/>
  <c r="E506" i="1"/>
  <c r="E507" i="1"/>
  <c r="E508" i="1"/>
  <c r="D509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D521" i="1"/>
  <c r="E521" i="1"/>
  <c r="E522" i="1"/>
  <c r="E523" i="1"/>
  <c r="E524" i="1"/>
  <c r="D525" i="1"/>
  <c r="E525" i="1"/>
  <c r="E526" i="1"/>
  <c r="E527" i="1"/>
  <c r="E528" i="1"/>
  <c r="D529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D541" i="1"/>
  <c r="E541" i="1"/>
  <c r="E542" i="1"/>
  <c r="E543" i="1"/>
  <c r="D544" i="1"/>
  <c r="E544" i="1"/>
  <c r="E545" i="1"/>
  <c r="D546" i="1"/>
  <c r="E546" i="1"/>
  <c r="E547" i="1"/>
  <c r="E548" i="1"/>
  <c r="E549" i="1"/>
  <c r="E550" i="1"/>
  <c r="J13" i="1"/>
  <c r="E17" i="1"/>
  <c r="E18" i="1"/>
  <c r="E19" i="1"/>
  <c r="E20" i="1"/>
  <c r="E21" i="1"/>
  <c r="D22" i="1"/>
  <c r="E22" i="1"/>
  <c r="E23" i="1"/>
  <c r="E24" i="1"/>
  <c r="E25" i="1"/>
  <c r="E26" i="1"/>
  <c r="D27" i="1"/>
  <c r="E27" i="1"/>
  <c r="E28" i="1"/>
  <c r="E29" i="1"/>
  <c r="E30" i="1"/>
  <c r="E31" i="1"/>
  <c r="E32" i="1"/>
  <c r="E33" i="1"/>
  <c r="E34" i="1"/>
  <c r="D35" i="1"/>
  <c r="E35" i="1"/>
  <c r="E36" i="1"/>
  <c r="E37" i="1"/>
  <c r="E16" i="1"/>
  <c r="N3" i="1"/>
  <c r="N4" i="1"/>
  <c r="N5" i="1"/>
  <c r="C5" i="2"/>
  <c r="H13" i="1"/>
  <c r="I13" i="1"/>
  <c r="D167" i="2"/>
  <c r="C11" i="2"/>
  <c r="H8" i="1"/>
  <c r="E38" i="1" l="1"/>
  <c r="E41" i="1"/>
  <c r="E50" i="1"/>
  <c r="E54" i="1"/>
  <c r="E56" i="1"/>
  <c r="E58" i="1"/>
  <c r="E72" i="1"/>
  <c r="E90" i="1"/>
  <c r="E96" i="1"/>
  <c r="E98" i="1"/>
  <c r="E116" i="1"/>
  <c r="E118" i="1"/>
  <c r="E120" i="1"/>
  <c r="E122" i="1"/>
  <c r="E124" i="1"/>
  <c r="E136" i="1"/>
  <c r="E138" i="1"/>
  <c r="E140" i="1"/>
  <c r="E146" i="1"/>
  <c r="E148" i="1"/>
  <c r="E150" i="1"/>
  <c r="E152" i="1"/>
  <c r="E154" i="1"/>
  <c r="E158" i="1"/>
  <c r="E166" i="1"/>
  <c r="E170" i="1"/>
  <c r="E174" i="1"/>
  <c r="E176" i="1"/>
  <c r="E178" i="1"/>
  <c r="E180" i="1"/>
  <c r="E186" i="1"/>
  <c r="E188" i="1"/>
  <c r="E192" i="1"/>
  <c r="E194" i="1"/>
  <c r="E204" i="1"/>
  <c r="E208" i="1"/>
  <c r="E210" i="1"/>
  <c r="E214" i="1"/>
  <c r="E220" i="1"/>
  <c r="E222" i="1"/>
  <c r="E224" i="1"/>
  <c r="E232" i="1"/>
  <c r="E236" i="1"/>
  <c r="E248" i="1"/>
  <c r="E254" i="1"/>
  <c r="E256" i="1"/>
  <c r="E260" i="1"/>
  <c r="E264" i="1"/>
  <c r="E268" i="1"/>
  <c r="E276" i="1"/>
  <c r="E282" i="1"/>
  <c r="E290" i="1"/>
  <c r="E294" i="1"/>
  <c r="E296" i="1"/>
  <c r="E302" i="1"/>
  <c r="E306" i="1"/>
  <c r="E308" i="1"/>
  <c r="E316" i="1"/>
  <c r="E318" i="1"/>
  <c r="E330" i="1"/>
  <c r="E336" i="1"/>
  <c r="E338" i="1"/>
  <c r="E340" i="1"/>
  <c r="E352" i="1"/>
  <c r="E358" i="1"/>
  <c r="E368" i="1"/>
  <c r="E370" i="1"/>
  <c r="E386" i="1"/>
  <c r="E390" i="1"/>
  <c r="E394" i="1"/>
  <c r="E400" i="1"/>
  <c r="E402" i="1"/>
  <c r="E408" i="1"/>
  <c r="E42" i="1"/>
  <c r="E45" i="1"/>
  <c r="E55" i="1"/>
  <c r="E61" i="1"/>
  <c r="E75" i="1"/>
  <c r="E77" i="1"/>
  <c r="E79" i="1"/>
  <c r="E85" i="1"/>
  <c r="E93" i="1"/>
  <c r="E95" i="1"/>
  <c r="E97" i="1"/>
  <c r="E99" i="1"/>
  <c r="E109" i="1"/>
  <c r="E111" i="1"/>
  <c r="E115" i="1"/>
  <c r="E125" i="1"/>
  <c r="E137" i="1"/>
  <c r="E141" i="1"/>
  <c r="E145" i="1"/>
  <c r="E151" i="1"/>
  <c r="E153" i="1"/>
  <c r="E165" i="1"/>
  <c r="E171" i="1"/>
  <c r="E175" i="1"/>
  <c r="E181" i="1"/>
  <c r="E185" i="1"/>
  <c r="E187" i="1"/>
  <c r="E193" i="1"/>
  <c r="E195" i="1"/>
  <c r="E211" i="1"/>
  <c r="E213" i="1"/>
  <c r="E217" i="1"/>
  <c r="E237" i="1"/>
  <c r="E243" i="1"/>
  <c r="E255" i="1"/>
  <c r="E257" i="1"/>
  <c r="E259" i="1"/>
  <c r="E263" i="1"/>
  <c r="E269" i="1"/>
  <c r="E277" i="1"/>
  <c r="E281" i="1"/>
  <c r="E285" i="1"/>
  <c r="E287" i="1"/>
  <c r="E289" i="1"/>
  <c r="E291" i="1"/>
  <c r="E293" i="1"/>
  <c r="E295" i="1"/>
  <c r="E299" i="1"/>
  <c r="E303" i="1"/>
  <c r="E307" i="1"/>
  <c r="E309" i="1"/>
  <c r="E317" i="1"/>
  <c r="E319" i="1"/>
  <c r="E321" i="1"/>
  <c r="E325" i="1"/>
  <c r="E327" i="1"/>
  <c r="E333" i="1"/>
  <c r="E347" i="1"/>
  <c r="E349" i="1"/>
  <c r="E355" i="1"/>
  <c r="E359" i="1"/>
  <c r="E361" i="1"/>
  <c r="E363" i="1"/>
  <c r="E365" i="1"/>
  <c r="E369" i="1"/>
  <c r="E373" i="1"/>
  <c r="E385" i="1"/>
  <c r="E387" i="1"/>
  <c r="E391" i="1"/>
  <c r="E399" i="1"/>
  <c r="E401" i="1"/>
  <c r="E403" i="1"/>
  <c r="E405" i="1"/>
  <c r="D15" i="2"/>
  <c r="C16" i="2"/>
  <c r="D248" i="2"/>
  <c r="D244" i="2"/>
  <c r="D242" i="2"/>
  <c r="D238" i="2"/>
  <c r="D224" i="2"/>
  <c r="D218" i="2"/>
  <c r="D216" i="2"/>
  <c r="D210" i="2"/>
  <c r="D208" i="2"/>
  <c r="D206" i="2"/>
  <c r="D204" i="2"/>
  <c r="D202" i="2"/>
  <c r="D200" i="2"/>
  <c r="D198" i="2"/>
  <c r="D196" i="2"/>
  <c r="D194" i="2"/>
  <c r="D192" i="2"/>
  <c r="D190" i="2"/>
  <c r="D188" i="2"/>
  <c r="D184" i="2"/>
  <c r="D14" i="2"/>
  <c r="G20" i="2"/>
  <c r="H20" i="2" s="1"/>
  <c r="L20" i="2" s="1"/>
  <c r="D181" i="2"/>
  <c r="D179" i="2"/>
  <c r="D177" i="2"/>
  <c r="D175" i="2"/>
  <c r="D173" i="2"/>
  <c r="D171" i="2"/>
  <c r="D169" i="2"/>
  <c r="D165" i="2"/>
  <c r="D163" i="2"/>
  <c r="D161" i="2"/>
  <c r="D159" i="2"/>
  <c r="D157" i="2"/>
  <c r="D155" i="2"/>
  <c r="D153" i="2"/>
  <c r="D151" i="2"/>
  <c r="D149" i="2"/>
  <c r="D147" i="2"/>
  <c r="D145" i="2"/>
  <c r="D143" i="2"/>
  <c r="D141" i="2"/>
  <c r="D139" i="2"/>
  <c r="D137" i="2"/>
  <c r="D135" i="2"/>
  <c r="D133" i="2"/>
  <c r="D131" i="2"/>
  <c r="D129" i="2"/>
  <c r="D127" i="2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33" i="2"/>
  <c r="D31" i="2"/>
  <c r="D29" i="2"/>
  <c r="D27" i="2"/>
  <c r="C4" i="1"/>
  <c r="D182" i="2"/>
  <c r="D180" i="2"/>
  <c r="D178" i="2"/>
  <c r="D176" i="2"/>
  <c r="D174" i="2"/>
  <c r="D172" i="2"/>
  <c r="D170" i="2"/>
  <c r="D168" i="2"/>
  <c r="D166" i="2"/>
  <c r="D164" i="2"/>
  <c r="D162" i="2"/>
  <c r="D160" i="2"/>
  <c r="D158" i="2"/>
  <c r="D156" i="2"/>
  <c r="D154" i="2"/>
  <c r="D152" i="2"/>
  <c r="D150" i="2"/>
  <c r="D148" i="2"/>
  <c r="D146" i="2"/>
  <c r="D144" i="2"/>
  <c r="D142" i="2"/>
  <c r="D140" i="2"/>
  <c r="D138" i="2"/>
  <c r="D136" i="2"/>
  <c r="D134" i="2"/>
  <c r="D132" i="2"/>
  <c r="D130" i="2"/>
  <c r="D128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D92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D34" i="2"/>
  <c r="D32" i="2"/>
  <c r="D30" i="2"/>
  <c r="D28" i="2"/>
  <c r="D26" i="2"/>
  <c r="D25" i="2"/>
  <c r="E22" i="2"/>
  <c r="E23" i="2" s="1"/>
  <c r="E24" i="2" s="1"/>
  <c r="F21" i="2" l="1"/>
  <c r="G21" i="2" s="1"/>
  <c r="C17" i="2"/>
  <c r="D16" i="2"/>
  <c r="D4" i="1"/>
  <c r="C5" i="1"/>
  <c r="I21" i="2"/>
  <c r="J21" i="2" s="1"/>
  <c r="K21" i="2" s="1"/>
  <c r="E25" i="2"/>
  <c r="H21" i="2" l="1"/>
  <c r="F22" i="2" s="1"/>
  <c r="I22" i="2" s="1"/>
  <c r="M22" i="2" s="1"/>
  <c r="C6" i="1"/>
  <c r="D5" i="1"/>
  <c r="D47" i="1" s="1"/>
  <c r="D45" i="1"/>
  <c r="D65" i="1"/>
  <c r="D75" i="1"/>
  <c r="D83" i="1"/>
  <c r="D103" i="1"/>
  <c r="D105" i="1"/>
  <c r="D38" i="1"/>
  <c r="D50" i="1"/>
  <c r="D66" i="1"/>
  <c r="D82" i="1"/>
  <c r="D86" i="1"/>
  <c r="D92" i="1"/>
  <c r="D104" i="1"/>
  <c r="D112" i="1"/>
  <c r="D122" i="1"/>
  <c r="D130" i="1"/>
  <c r="D152" i="1"/>
  <c r="D158" i="1"/>
  <c r="D168" i="1"/>
  <c r="D176" i="1"/>
  <c r="D194" i="1"/>
  <c r="D200" i="1"/>
  <c r="D222" i="1"/>
  <c r="D226" i="1"/>
  <c r="D246" i="1"/>
  <c r="D250" i="1"/>
  <c r="D256" i="1"/>
  <c r="D258" i="1"/>
  <c r="D262" i="1"/>
  <c r="D270" i="1"/>
  <c r="D304" i="1"/>
  <c r="D310" i="1"/>
  <c r="D316" i="1"/>
  <c r="D340" i="1"/>
  <c r="D344" i="1"/>
  <c r="D360" i="1"/>
  <c r="D372" i="1"/>
  <c r="D133" i="1"/>
  <c r="D203" i="1"/>
  <c r="D400" i="1"/>
  <c r="D404" i="1"/>
  <c r="D411" i="1"/>
  <c r="D443" i="1"/>
  <c r="D447" i="1"/>
  <c r="D455" i="1"/>
  <c r="D467" i="1"/>
  <c r="D477" i="1"/>
  <c r="D497" i="1"/>
  <c r="D513" i="1"/>
  <c r="D109" i="1"/>
  <c r="D137" i="1"/>
  <c r="D193" i="1"/>
  <c r="D207" i="1"/>
  <c r="D225" i="1"/>
  <c r="D295" i="1"/>
  <c r="D303" i="1"/>
  <c r="D317" i="1"/>
  <c r="D333" i="1"/>
  <c r="D341" i="1"/>
  <c r="D349" i="1"/>
  <c r="D355" i="1"/>
  <c r="D367" i="1"/>
  <c r="D379" i="1"/>
  <c r="D401" i="1"/>
  <c r="D407" i="1"/>
  <c r="D173" i="1"/>
  <c r="D231" i="1"/>
  <c r="D253" i="1"/>
  <c r="D269" i="1"/>
  <c r="D325" i="1"/>
  <c r="D389" i="1"/>
  <c r="D416" i="1"/>
  <c r="D418" i="1"/>
  <c r="D428" i="1"/>
  <c r="D430" i="1"/>
  <c r="D434" i="1"/>
  <c r="D438" i="1"/>
  <c r="D446" i="1"/>
  <c r="D450" i="1"/>
  <c r="D462" i="1"/>
  <c r="D470" i="1"/>
  <c r="D496" i="1"/>
  <c r="D510" i="1"/>
  <c r="D512" i="1"/>
  <c r="D514" i="1"/>
  <c r="D516" i="1"/>
  <c r="D522" i="1"/>
  <c r="D528" i="1"/>
  <c r="D536" i="1"/>
  <c r="D542" i="1"/>
  <c r="D123" i="1"/>
  <c r="D135" i="1"/>
  <c r="D139" i="1"/>
  <c r="D183" i="1"/>
  <c r="D235" i="1"/>
  <c r="D329" i="1"/>
  <c r="D335" i="1"/>
  <c r="D351" i="1"/>
  <c r="D369" i="1"/>
  <c r="D373" i="1"/>
  <c r="D382" i="1"/>
  <c r="D399" i="1"/>
  <c r="D408" i="1"/>
  <c r="D527" i="1"/>
  <c r="D535" i="1"/>
  <c r="D549" i="1"/>
  <c r="D29" i="1"/>
  <c r="D18" i="1"/>
  <c r="D537" i="1"/>
  <c r="D26" i="1"/>
  <c r="D32" i="1"/>
  <c r="D15" i="1"/>
  <c r="M21" i="2"/>
  <c r="L21" i="2"/>
  <c r="E26" i="2"/>
  <c r="G22" i="2"/>
  <c r="D177" i="1" l="1"/>
  <c r="D479" i="1"/>
  <c r="D409" i="1"/>
  <c r="D293" i="1"/>
  <c r="D366" i="1"/>
  <c r="D298" i="1"/>
  <c r="D274" i="1"/>
  <c r="D232" i="1"/>
  <c r="D190" i="1"/>
  <c r="D182" i="1"/>
  <c r="D144" i="1"/>
  <c r="D118" i="1"/>
  <c r="D72" i="1"/>
  <c r="D97" i="1"/>
  <c r="D377" i="1"/>
  <c r="D237" i="1"/>
  <c r="D199" i="1"/>
  <c r="D131" i="1"/>
  <c r="D461" i="1"/>
  <c r="D427" i="1"/>
  <c r="D277" i="1"/>
  <c r="D324" i="1"/>
  <c r="D280" i="1"/>
  <c r="D272" i="1"/>
  <c r="D210" i="1"/>
  <c r="D180" i="1"/>
  <c r="D172" i="1"/>
  <c r="D124" i="1"/>
  <c r="D98" i="1"/>
  <c r="D44" i="1"/>
  <c r="D51" i="1"/>
  <c r="D48" i="1"/>
  <c r="D81" i="1"/>
  <c r="D73" i="1"/>
  <c r="D55" i="1"/>
  <c r="D6" i="1"/>
  <c r="C7" i="1"/>
  <c r="J22" i="2"/>
  <c r="K22" i="2" s="1"/>
  <c r="H22" i="2"/>
  <c r="E27" i="2"/>
  <c r="D507" i="1" l="1"/>
  <c r="D59" i="1"/>
  <c r="D188" i="1"/>
  <c r="D254" i="1"/>
  <c r="D336" i="1"/>
  <c r="D151" i="1"/>
  <c r="D153" i="1"/>
  <c r="D311" i="1"/>
  <c r="D282" i="1"/>
  <c r="D7" i="1"/>
  <c r="C8" i="1"/>
  <c r="D120" i="1"/>
  <c r="D206" i="1"/>
  <c r="D234" i="1"/>
  <c r="D320" i="1"/>
  <c r="D332" i="1"/>
  <c r="D368" i="1"/>
  <c r="D171" i="1"/>
  <c r="D393" i="1"/>
  <c r="D419" i="1"/>
  <c r="D519" i="1"/>
  <c r="D181" i="1"/>
  <c r="D327" i="1"/>
  <c r="D195" i="1"/>
  <c r="D353" i="1"/>
  <c r="D504" i="1"/>
  <c r="D273" i="1"/>
  <c r="D365" i="1"/>
  <c r="D25" i="1"/>
  <c r="D414" i="1"/>
  <c r="D323" i="1"/>
  <c r="D395" i="1"/>
  <c r="D57" i="1"/>
  <c r="D93" i="1"/>
  <c r="D58" i="1"/>
  <c r="D78" i="1"/>
  <c r="D140" i="1"/>
  <c r="D148" i="1"/>
  <c r="D160" i="1"/>
  <c r="D178" i="1"/>
  <c r="D186" i="1"/>
  <c r="D228" i="1"/>
  <c r="D244" i="1"/>
  <c r="D286" i="1"/>
  <c r="D302" i="1"/>
  <c r="D322" i="1"/>
  <c r="D354" i="1"/>
  <c r="D227" i="1"/>
  <c r="D451" i="1"/>
  <c r="D485" i="1"/>
  <c r="D523" i="1"/>
  <c r="D125" i="1"/>
  <c r="D375" i="1"/>
  <c r="D383" i="1"/>
  <c r="D347" i="1"/>
  <c r="D531" i="1"/>
  <c r="D474" i="1"/>
  <c r="D508" i="1"/>
  <c r="D524" i="1"/>
  <c r="D532" i="1"/>
  <c r="D540" i="1"/>
  <c r="D167" i="1"/>
  <c r="D229" i="1"/>
  <c r="D251" i="1"/>
  <c r="D305" i="1"/>
  <c r="D397" i="1"/>
  <c r="D478" i="1"/>
  <c r="D494" i="1"/>
  <c r="D111" i="1"/>
  <c r="D387" i="1"/>
  <c r="D432" i="1"/>
  <c r="D530" i="1"/>
  <c r="D287" i="1"/>
  <c r="D28" i="1"/>
  <c r="D163" i="1"/>
  <c r="D331" i="1"/>
  <c r="D392" i="1"/>
  <c r="D436" i="1"/>
  <c r="D484" i="1"/>
  <c r="D492" i="1"/>
  <c r="D518" i="1"/>
  <c r="D221" i="1"/>
  <c r="D396" i="1"/>
  <c r="D394" i="1"/>
  <c r="D486" i="1"/>
  <c r="D213" i="1"/>
  <c r="D378" i="1"/>
  <c r="D403" i="1"/>
  <c r="D17" i="1"/>
  <c r="D265" i="1"/>
  <c r="D297" i="1"/>
  <c r="D422" i="1"/>
  <c r="D119" i="1"/>
  <c r="D95" i="1"/>
  <c r="D108" i="1"/>
  <c r="D89" i="1"/>
  <c r="D64" i="1"/>
  <c r="D67" i="1"/>
  <c r="D346" i="1"/>
  <c r="D415" i="1"/>
  <c r="D453" i="1"/>
  <c r="D290" i="1"/>
  <c r="E28" i="2"/>
  <c r="L22" i="2"/>
  <c r="F23" i="2"/>
  <c r="C9" i="1" l="1"/>
  <c r="D8" i="1"/>
  <c r="D364" i="1"/>
  <c r="D87" i="1"/>
  <c r="D249" i="1"/>
  <c r="D314" i="1"/>
  <c r="D63" i="1"/>
  <c r="D113" i="1"/>
  <c r="D74" i="1"/>
  <c r="D308" i="1"/>
  <c r="D62" i="1"/>
  <c r="D84" i="1"/>
  <c r="D489" i="1"/>
  <c r="D110" i="1"/>
  <c r="D359" i="1"/>
  <c r="D463" i="1"/>
  <c r="D266" i="1"/>
  <c r="D54" i="1"/>
  <c r="D166" i="1"/>
  <c r="D385" i="1"/>
  <c r="D445" i="1"/>
  <c r="D70" i="1"/>
  <c r="G23" i="2"/>
  <c r="H23" i="2" s="1"/>
  <c r="I23" i="2"/>
  <c r="E29" i="2"/>
  <c r="D240" i="1" l="1"/>
  <c r="D417" i="1"/>
  <c r="D184" i="1"/>
  <c r="D284" i="1"/>
  <c r="D457" i="1"/>
  <c r="D121" i="1"/>
  <c r="D294" i="1"/>
  <c r="D459" i="1"/>
  <c r="D442" i="1"/>
  <c r="D482" i="1"/>
  <c r="D14" i="1"/>
  <c r="F14" i="1" s="1"/>
  <c r="D291" i="1"/>
  <c r="D279" i="1"/>
  <c r="D534" i="1"/>
  <c r="D384" i="1"/>
  <c r="D162" i="1"/>
  <c r="D464" i="1"/>
  <c r="D264" i="1"/>
  <c r="D388" i="1"/>
  <c r="D471" i="1"/>
  <c r="D292" i="1"/>
  <c r="D465" i="1"/>
  <c r="D205" i="1"/>
  <c r="D19" i="1"/>
  <c r="D114" i="1"/>
  <c r="D170" i="1"/>
  <c r="D421" i="1"/>
  <c r="D490" i="1"/>
  <c r="D545" i="1"/>
  <c r="D420" i="1"/>
  <c r="D37" i="1"/>
  <c r="D187" i="1"/>
  <c r="D500" i="1"/>
  <c r="D157" i="1"/>
  <c r="D313" i="1"/>
  <c r="D441" i="1"/>
  <c r="D145" i="1"/>
  <c r="D312" i="1"/>
  <c r="D362" i="1"/>
  <c r="D267" i="1"/>
  <c r="D440" i="1"/>
  <c r="D466" i="1"/>
  <c r="D34" i="1"/>
  <c r="D239" i="1"/>
  <c r="D550" i="1"/>
  <c r="D476" i="1"/>
  <c r="D533" i="1"/>
  <c r="D155" i="1"/>
  <c r="D296" i="1"/>
  <c r="D79" i="1"/>
  <c r="D174" i="1"/>
  <c r="D46" i="1"/>
  <c r="D337" i="1"/>
  <c r="D431" i="1"/>
  <c r="D146" i="1"/>
  <c r="D115" i="1"/>
  <c r="D449" i="1"/>
  <c r="D261" i="1"/>
  <c r="D454" i="1"/>
  <c r="D236" i="1"/>
  <c r="D370" i="1"/>
  <c r="D495" i="1"/>
  <c r="D149" i="1"/>
  <c r="D20" i="1"/>
  <c r="D299" i="1"/>
  <c r="D380" i="1"/>
  <c r="D247" i="1"/>
  <c r="D209" i="1"/>
  <c r="D116" i="1"/>
  <c r="D505" i="1"/>
  <c r="D36" i="1"/>
  <c r="D52" i="1"/>
  <c r="D499" i="1"/>
  <c r="D53" i="1"/>
  <c r="D77" i="1"/>
  <c r="D348" i="1"/>
  <c r="D9" i="1"/>
  <c r="C10" i="1"/>
  <c r="D238" i="1"/>
  <c r="D42" i="1"/>
  <c r="D224" i="1"/>
  <c r="D60" i="1"/>
  <c r="D390" i="1"/>
  <c r="D439" i="1"/>
  <c r="D487" i="1"/>
  <c r="D142" i="1"/>
  <c r="J23" i="2"/>
  <c r="K23" i="2" s="1"/>
  <c r="L23" i="2" s="1"/>
  <c r="M23" i="2"/>
  <c r="E30" i="2"/>
  <c r="D90" i="1" l="1"/>
  <c r="D101" i="1"/>
  <c r="D69" i="1"/>
  <c r="D132" i="1"/>
  <c r="D356" i="1"/>
  <c r="D437" i="1"/>
  <c r="D328" i="1"/>
  <c r="D230" i="1"/>
  <c r="D469" i="1"/>
  <c r="D281" i="1"/>
  <c r="D85" i="1"/>
  <c r="D159" i="1"/>
  <c r="D358" i="1"/>
  <c r="D515" i="1"/>
  <c r="D288" i="1"/>
  <c r="D547" i="1"/>
  <c r="D526" i="1"/>
  <c r="D255" i="1"/>
  <c r="D338" i="1"/>
  <c r="D80" i="1"/>
  <c r="D185" i="1"/>
  <c r="D498" i="1"/>
  <c r="D435" i="1"/>
  <c r="D278" i="1"/>
  <c r="D511" i="1"/>
  <c r="D300" i="1"/>
  <c r="D406" i="1"/>
  <c r="D468" i="1"/>
  <c r="D252" i="1"/>
  <c r="D41" i="1"/>
  <c r="D381" i="1"/>
  <c r="D433" i="1"/>
  <c r="D242" i="1"/>
  <c r="D126" i="1"/>
  <c r="D245" i="1"/>
  <c r="D259" i="1"/>
  <c r="D129" i="1"/>
  <c r="G14" i="1"/>
  <c r="F15" i="1"/>
  <c r="K14" i="1"/>
  <c r="D413" i="1"/>
  <c r="D208" i="1"/>
  <c r="D493" i="1"/>
  <c r="D33" i="1"/>
  <c r="D94" i="1"/>
  <c r="D506" i="1"/>
  <c r="D154" i="1"/>
  <c r="D201" i="1"/>
  <c r="D248" i="1"/>
  <c r="D212" i="1"/>
  <c r="D23" i="1"/>
  <c r="D169" i="1"/>
  <c r="D21" i="1"/>
  <c r="D371" i="1"/>
  <c r="D276" i="1"/>
  <c r="D204" i="1"/>
  <c r="D102" i="1"/>
  <c r="D56" i="1"/>
  <c r="D361" i="1"/>
  <c r="D363" i="1"/>
  <c r="D16" i="1"/>
  <c r="D49" i="1"/>
  <c r="D473" i="1"/>
  <c r="D268" i="1"/>
  <c r="D315" i="1"/>
  <c r="D257" i="1"/>
  <c r="D548" i="1"/>
  <c r="D458" i="1"/>
  <c r="D216" i="1"/>
  <c r="D141" i="1"/>
  <c r="D263" i="1"/>
  <c r="D192" i="1"/>
  <c r="D30" i="1"/>
  <c r="D319" i="1"/>
  <c r="D386" i="1"/>
  <c r="D31" i="1"/>
  <c r="D543" i="1"/>
  <c r="D175" i="1"/>
  <c r="D96" i="1"/>
  <c r="D61" i="1"/>
  <c r="D189" i="1"/>
  <c r="D376" i="1"/>
  <c r="D391" i="1"/>
  <c r="D339" i="1"/>
  <c r="D426" i="1"/>
  <c r="D481" i="1"/>
  <c r="D214" i="1"/>
  <c r="D517" i="1"/>
  <c r="D374" i="1"/>
  <c r="D488" i="1"/>
  <c r="D179" i="1"/>
  <c r="D472" i="1"/>
  <c r="D539" i="1"/>
  <c r="D275" i="1"/>
  <c r="D223" i="1"/>
  <c r="D136" i="1"/>
  <c r="D127" i="1"/>
  <c r="D24" i="1"/>
  <c r="D475" i="1"/>
  <c r="D538" i="1"/>
  <c r="D501" i="1"/>
  <c r="D350" i="1"/>
  <c r="D128" i="1"/>
  <c r="D134" i="1"/>
  <c r="D100" i="1"/>
  <c r="D165" i="1"/>
  <c r="D460" i="1"/>
  <c r="D520" i="1"/>
  <c r="D191" i="1"/>
  <c r="D503" i="1"/>
  <c r="D334" i="1"/>
  <c r="D480" i="1"/>
  <c r="D107" i="1"/>
  <c r="E31" i="2"/>
  <c r="F24" i="2"/>
  <c r="F16" i="1" l="1"/>
  <c r="J14" i="1"/>
  <c r="H14" i="1"/>
  <c r="I14" i="1" s="1"/>
  <c r="I24" i="2"/>
  <c r="M24" i="2" s="1"/>
  <c r="G24" i="2"/>
  <c r="H24" i="2" s="1"/>
  <c r="E32" i="2"/>
  <c r="G15" i="1" l="1"/>
  <c r="K15" i="1" s="1"/>
  <c r="F17" i="1"/>
  <c r="J24" i="2"/>
  <c r="K24" i="2" s="1"/>
  <c r="E33" i="2"/>
  <c r="J15" i="1" l="1"/>
  <c r="H15" i="1"/>
  <c r="I15" i="1" s="1"/>
  <c r="F18" i="1"/>
  <c r="F25" i="2"/>
  <c r="L24" i="2"/>
  <c r="E34" i="2"/>
  <c r="G16" i="1" l="1"/>
  <c r="K16" i="1" s="1"/>
  <c r="F19" i="1"/>
  <c r="E35" i="2"/>
  <c r="I25" i="2"/>
  <c r="M25" i="2" s="1"/>
  <c r="G25" i="2"/>
  <c r="H25" i="2" s="1"/>
  <c r="H16" i="1" l="1"/>
  <c r="J16" i="1"/>
  <c r="F20" i="1"/>
  <c r="E36" i="2"/>
  <c r="J25" i="2"/>
  <c r="K25" i="2" s="1"/>
  <c r="L25" i="2" s="1"/>
  <c r="I16" i="1" l="1"/>
  <c r="G17" i="1"/>
  <c r="F21" i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26" i="2"/>
  <c r="E37" i="2"/>
  <c r="H17" i="1" l="1"/>
  <c r="J17" i="1"/>
  <c r="I26" i="2"/>
  <c r="M26" i="2" s="1"/>
  <c r="G26" i="2"/>
  <c r="H26" i="2" s="1"/>
  <c r="F32" i="1"/>
  <c r="E38" i="2"/>
  <c r="I17" i="1" l="1"/>
  <c r="G18" i="1"/>
  <c r="E39" i="2"/>
  <c r="F33" i="1"/>
  <c r="J26" i="2"/>
  <c r="K26" i="2" s="1"/>
  <c r="L26" i="2" s="1"/>
  <c r="J18" i="1" l="1"/>
  <c r="H18" i="1"/>
  <c r="F27" i="2"/>
  <c r="I27" i="2" s="1"/>
  <c r="M27" i="2" s="1"/>
  <c r="E40" i="2"/>
  <c r="F34" i="1"/>
  <c r="I18" i="1" l="1"/>
  <c r="G19" i="1"/>
  <c r="G27" i="2"/>
  <c r="H27" i="2" s="1"/>
  <c r="F35" i="1"/>
  <c r="J27" i="2"/>
  <c r="K27" i="2" s="1"/>
  <c r="E41" i="2"/>
  <c r="J19" i="1" l="1"/>
  <c r="H19" i="1"/>
  <c r="F28" i="2"/>
  <c r="I28" i="2" s="1"/>
  <c r="M28" i="2" s="1"/>
  <c r="L27" i="2"/>
  <c r="E42" i="2"/>
  <c r="F36" i="1"/>
  <c r="I19" i="1" l="1"/>
  <c r="G20" i="1"/>
  <c r="G28" i="2"/>
  <c r="H28" i="2" s="1"/>
  <c r="E43" i="2"/>
  <c r="J28" i="2"/>
  <c r="K28" i="2" s="1"/>
  <c r="F37" i="1"/>
  <c r="J20" i="1" l="1"/>
  <c r="H20" i="1"/>
  <c r="L28" i="2"/>
  <c r="F29" i="2"/>
  <c r="G29" i="2" s="1"/>
  <c r="H29" i="2" s="1"/>
  <c r="E44" i="2"/>
  <c r="F38" i="1"/>
  <c r="I20" i="1" l="1"/>
  <c r="G21" i="1"/>
  <c r="I29" i="2"/>
  <c r="J29" i="2" s="1"/>
  <c r="F39" i="1"/>
  <c r="E45" i="2"/>
  <c r="J21" i="1" l="1"/>
  <c r="H21" i="1"/>
  <c r="K29" i="2"/>
  <c r="L29" i="2" s="1"/>
  <c r="M29" i="2"/>
  <c r="E46" i="2"/>
  <c r="F40" i="1"/>
  <c r="G22" i="1" l="1"/>
  <c r="I21" i="1"/>
  <c r="F30" i="2"/>
  <c r="F41" i="1"/>
  <c r="E47" i="2"/>
  <c r="I30" i="2" l="1"/>
  <c r="J30" i="2" s="1"/>
  <c r="K30" i="2" s="1"/>
  <c r="M30" i="2"/>
  <c r="H22" i="1"/>
  <c r="J22" i="1"/>
  <c r="G30" i="2"/>
  <c r="H30" i="2" s="1"/>
  <c r="E48" i="2"/>
  <c r="F42" i="1"/>
  <c r="I22" i="1" l="1"/>
  <c r="G23" i="1"/>
  <c r="L30" i="2"/>
  <c r="F31" i="2"/>
  <c r="E49" i="2"/>
  <c r="F43" i="1"/>
  <c r="J23" i="1" l="1"/>
  <c r="H23" i="1"/>
  <c r="F44" i="1"/>
  <c r="I31" i="2"/>
  <c r="G31" i="2"/>
  <c r="H31" i="2" s="1"/>
  <c r="E50" i="2"/>
  <c r="G24" i="1" l="1"/>
  <c r="I23" i="1"/>
  <c r="J31" i="2"/>
  <c r="K31" i="2" s="1"/>
  <c r="L31" i="2" s="1"/>
  <c r="M31" i="2"/>
  <c r="F45" i="1"/>
  <c r="E51" i="2"/>
  <c r="J24" i="1" l="1"/>
  <c r="H24" i="1"/>
  <c r="F32" i="2"/>
  <c r="F46" i="1"/>
  <c r="E52" i="2"/>
  <c r="G25" i="1" l="1"/>
  <c r="I24" i="1"/>
  <c r="F47" i="1"/>
  <c r="I32" i="2"/>
  <c r="G32" i="2"/>
  <c r="H32" i="2" s="1"/>
  <c r="E53" i="2"/>
  <c r="H25" i="1" l="1"/>
  <c r="J25" i="1"/>
  <c r="J32" i="2"/>
  <c r="K32" i="2" s="1"/>
  <c r="L32" i="2" s="1"/>
  <c r="E54" i="2"/>
  <c r="M32" i="2"/>
  <c r="F48" i="1"/>
  <c r="I25" i="1" l="1"/>
  <c r="G26" i="1"/>
  <c r="F33" i="2"/>
  <c r="I33" i="2" s="1"/>
  <c r="M33" i="2" s="1"/>
  <c r="E55" i="2"/>
  <c r="F49" i="1"/>
  <c r="J26" i="1" l="1"/>
  <c r="H26" i="1"/>
  <c r="G33" i="2"/>
  <c r="H33" i="2" s="1"/>
  <c r="J33" i="2"/>
  <c r="K33" i="2" s="1"/>
  <c r="L33" i="2" s="1"/>
  <c r="F50" i="1"/>
  <c r="E56" i="2"/>
  <c r="I26" i="1" l="1"/>
  <c r="G27" i="1"/>
  <c r="E57" i="2"/>
  <c r="F51" i="1"/>
  <c r="F34" i="2"/>
  <c r="J27" i="1" l="1"/>
  <c r="H27" i="1"/>
  <c r="F52" i="1"/>
  <c r="E58" i="2"/>
  <c r="G34" i="2"/>
  <c r="H34" i="2" s="1"/>
  <c r="I34" i="2"/>
  <c r="M34" i="2" s="1"/>
  <c r="I27" i="1" l="1"/>
  <c r="G28" i="1"/>
  <c r="J34" i="2"/>
  <c r="K34" i="2" s="1"/>
  <c r="E59" i="2"/>
  <c r="F53" i="1"/>
  <c r="J28" i="1" l="1"/>
  <c r="H28" i="1"/>
  <c r="L34" i="2"/>
  <c r="F35" i="2"/>
  <c r="F54" i="1"/>
  <c r="E60" i="2"/>
  <c r="I28" i="1" l="1"/>
  <c r="G29" i="1"/>
  <c r="G35" i="2"/>
  <c r="H35" i="2" s="1"/>
  <c r="I35" i="2"/>
  <c r="M35" i="2" s="1"/>
  <c r="E61" i="2"/>
  <c r="F55" i="1"/>
  <c r="J29" i="1" l="1"/>
  <c r="H29" i="1"/>
  <c r="E62" i="2"/>
  <c r="F56" i="1"/>
  <c r="J35" i="2"/>
  <c r="K35" i="2" s="1"/>
  <c r="L35" i="2" s="1"/>
  <c r="I29" i="1" l="1"/>
  <c r="G30" i="1"/>
  <c r="E63" i="2"/>
  <c r="F36" i="2"/>
  <c r="F57" i="1"/>
  <c r="H30" i="1" l="1"/>
  <c r="J30" i="1"/>
  <c r="F58" i="1"/>
  <c r="I36" i="2"/>
  <c r="M36" i="2" s="1"/>
  <c r="G36" i="2"/>
  <c r="H36" i="2" s="1"/>
  <c r="E64" i="2"/>
  <c r="G31" i="1" l="1"/>
  <c r="I30" i="1"/>
  <c r="F59" i="1"/>
  <c r="E65" i="2"/>
  <c r="J36" i="2"/>
  <c r="K36" i="2" s="1"/>
  <c r="L36" i="2" s="1"/>
  <c r="J31" i="1" l="1"/>
  <c r="H31" i="1"/>
  <c r="E66" i="2"/>
  <c r="F37" i="2"/>
  <c r="F60" i="1"/>
  <c r="I31" i="1" l="1"/>
  <c r="G32" i="1"/>
  <c r="E67" i="2"/>
  <c r="F61" i="1"/>
  <c r="G37" i="2"/>
  <c r="H37" i="2" s="1"/>
  <c r="I37" i="2"/>
  <c r="M37" i="2" s="1"/>
  <c r="J32" i="1" l="1"/>
  <c r="H32" i="1"/>
  <c r="F62" i="1"/>
  <c r="J37" i="2"/>
  <c r="K37" i="2" s="1"/>
  <c r="E68" i="2"/>
  <c r="I32" i="1" l="1"/>
  <c r="G33" i="1"/>
  <c r="L37" i="2"/>
  <c r="F38" i="2"/>
  <c r="F63" i="1"/>
  <c r="E69" i="2"/>
  <c r="J33" i="1" l="1"/>
  <c r="H33" i="1"/>
  <c r="I38" i="2"/>
  <c r="G38" i="2"/>
  <c r="H38" i="2" s="1"/>
  <c r="E70" i="2"/>
  <c r="F64" i="1"/>
  <c r="G34" i="1" l="1"/>
  <c r="I33" i="1"/>
  <c r="J38" i="2"/>
  <c r="K38" i="2" s="1"/>
  <c r="L38" i="2" s="1"/>
  <c r="E71" i="2"/>
  <c r="M38" i="2"/>
  <c r="F65" i="1"/>
  <c r="J34" i="1" l="1"/>
  <c r="H34" i="1"/>
  <c r="E72" i="2"/>
  <c r="F39" i="2"/>
  <c r="F66" i="1"/>
  <c r="G35" i="1" l="1"/>
  <c r="I34" i="1"/>
  <c r="F67" i="1"/>
  <c r="G39" i="2"/>
  <c r="H39" i="2" s="1"/>
  <c r="I39" i="2"/>
  <c r="E73" i="2"/>
  <c r="H35" i="1" l="1"/>
  <c r="J35" i="1"/>
  <c r="J39" i="2"/>
  <c r="K39" i="2" s="1"/>
  <c r="M39" i="2"/>
  <c r="F68" i="1"/>
  <c r="E74" i="2"/>
  <c r="G36" i="1" l="1"/>
  <c r="I35" i="1"/>
  <c r="F40" i="2"/>
  <c r="L39" i="2"/>
  <c r="F69" i="1"/>
  <c r="E75" i="2"/>
  <c r="J36" i="1" l="1"/>
  <c r="H36" i="1"/>
  <c r="F70" i="1"/>
  <c r="E76" i="2"/>
  <c r="I40" i="2"/>
  <c r="M40" i="2" s="1"/>
  <c r="G40" i="2"/>
  <c r="H40" i="2" s="1"/>
  <c r="I36" i="1" l="1"/>
  <c r="G37" i="1"/>
  <c r="F71" i="1"/>
  <c r="J40" i="2"/>
  <c r="K40" i="2" s="1"/>
  <c r="L40" i="2" s="1"/>
  <c r="E77" i="2"/>
  <c r="J37" i="1" l="1"/>
  <c r="H37" i="1"/>
  <c r="F72" i="1"/>
  <c r="F41" i="2"/>
  <c r="E78" i="2"/>
  <c r="G38" i="1" l="1"/>
  <c r="I37" i="1"/>
  <c r="E79" i="2"/>
  <c r="G41" i="2"/>
  <c r="H41" i="2" s="1"/>
  <c r="I41" i="2"/>
  <c r="F73" i="1"/>
  <c r="J38" i="1" l="1"/>
  <c r="H38" i="1"/>
  <c r="J41" i="2"/>
  <c r="K41" i="2" s="1"/>
  <c r="L41" i="2" s="1"/>
  <c r="E80" i="2"/>
  <c r="M41" i="2"/>
  <c r="F74" i="1"/>
  <c r="G39" i="1" l="1"/>
  <c r="I38" i="1"/>
  <c r="F42" i="2"/>
  <c r="E81" i="2"/>
  <c r="F75" i="1"/>
  <c r="J39" i="1" l="1"/>
  <c r="H39" i="1"/>
  <c r="E82" i="2"/>
  <c r="F76" i="1"/>
  <c r="I42" i="2"/>
  <c r="M42" i="2" s="1"/>
  <c r="G42" i="2"/>
  <c r="H42" i="2" s="1"/>
  <c r="G40" i="1" l="1"/>
  <c r="I39" i="1"/>
  <c r="F77" i="1"/>
  <c r="J42" i="2"/>
  <c r="K42" i="2" s="1"/>
  <c r="E83" i="2"/>
  <c r="J40" i="1" l="1"/>
  <c r="H40" i="1"/>
  <c r="L42" i="2"/>
  <c r="F43" i="2"/>
  <c r="E84" i="2"/>
  <c r="F78" i="1"/>
  <c r="I40" i="1" l="1"/>
  <c r="G41" i="1"/>
  <c r="E85" i="2"/>
  <c r="I43" i="2"/>
  <c r="G43" i="2"/>
  <c r="H43" i="2" s="1"/>
  <c r="F79" i="1"/>
  <c r="H41" i="1" l="1"/>
  <c r="J41" i="1"/>
  <c r="J43" i="2"/>
  <c r="K43" i="2" s="1"/>
  <c r="L43" i="2" s="1"/>
  <c r="F80" i="1"/>
  <c r="F44" i="2"/>
  <c r="M43" i="2"/>
  <c r="E86" i="2"/>
  <c r="G42" i="1" l="1"/>
  <c r="I41" i="1"/>
  <c r="E87" i="2"/>
  <c r="F81" i="1"/>
  <c r="I44" i="2"/>
  <c r="G44" i="2"/>
  <c r="H44" i="2" s="1"/>
  <c r="J42" i="1" l="1"/>
  <c r="H42" i="1"/>
  <c r="J44" i="2"/>
  <c r="K44" i="2" s="1"/>
  <c r="M44" i="2"/>
  <c r="E88" i="2"/>
  <c r="F82" i="1"/>
  <c r="G43" i="1" l="1"/>
  <c r="I42" i="1"/>
  <c r="L44" i="2"/>
  <c r="F45" i="2"/>
  <c r="F83" i="1"/>
  <c r="E89" i="2"/>
  <c r="H43" i="1" l="1"/>
  <c r="J43" i="1"/>
  <c r="F84" i="1"/>
  <c r="I45" i="2"/>
  <c r="G45" i="2"/>
  <c r="H45" i="2" s="1"/>
  <c r="E90" i="2"/>
  <c r="I43" i="1" l="1"/>
  <c r="G44" i="1"/>
  <c r="J45" i="2"/>
  <c r="K45" i="2" s="1"/>
  <c r="L45" i="2" s="1"/>
  <c r="M45" i="2"/>
  <c r="E91" i="2"/>
  <c r="F85" i="1"/>
  <c r="J44" i="1" l="1"/>
  <c r="H44" i="1"/>
  <c r="F46" i="2"/>
  <c r="I46" i="2" s="1"/>
  <c r="M46" i="2" s="1"/>
  <c r="E92" i="2"/>
  <c r="F86" i="1"/>
  <c r="G45" i="1" l="1"/>
  <c r="I44" i="1"/>
  <c r="G46" i="2"/>
  <c r="H46" i="2" s="1"/>
  <c r="E93" i="2"/>
  <c r="F87" i="1"/>
  <c r="J46" i="2"/>
  <c r="K46" i="2" s="1"/>
  <c r="H45" i="1" l="1"/>
  <c r="J45" i="1"/>
  <c r="L46" i="2"/>
  <c r="F47" i="2"/>
  <c r="F88" i="1"/>
  <c r="E94" i="2"/>
  <c r="I45" i="1" l="1"/>
  <c r="G46" i="1"/>
  <c r="I47" i="2"/>
  <c r="M47" i="2" s="1"/>
  <c r="G47" i="2"/>
  <c r="H47" i="2" s="1"/>
  <c r="E95" i="2"/>
  <c r="F89" i="1"/>
  <c r="J46" i="1" l="1"/>
  <c r="H46" i="1"/>
  <c r="J47" i="2"/>
  <c r="K47" i="2" s="1"/>
  <c r="L47" i="2" s="1"/>
  <c r="E96" i="2"/>
  <c r="F90" i="1"/>
  <c r="I46" i="1" l="1"/>
  <c r="G47" i="1"/>
  <c r="F48" i="2"/>
  <c r="G48" i="2" s="1"/>
  <c r="H48" i="2" s="1"/>
  <c r="F91" i="1"/>
  <c r="E97" i="2"/>
  <c r="H47" i="1" l="1"/>
  <c r="J47" i="1"/>
  <c r="I48" i="2"/>
  <c r="J48" i="2" s="1"/>
  <c r="K48" i="2" s="1"/>
  <c r="F92" i="1"/>
  <c r="E98" i="2"/>
  <c r="I47" i="1" l="1"/>
  <c r="G48" i="1"/>
  <c r="M48" i="2"/>
  <c r="L48" i="2"/>
  <c r="F49" i="2"/>
  <c r="E99" i="2"/>
  <c r="F93" i="1"/>
  <c r="J48" i="1" l="1"/>
  <c r="H48" i="1"/>
  <c r="E100" i="2"/>
  <c r="G49" i="2"/>
  <c r="H49" i="2" s="1"/>
  <c r="I49" i="2"/>
  <c r="M49" i="2" s="1"/>
  <c r="F94" i="1"/>
  <c r="G49" i="1" l="1"/>
  <c r="I48" i="1"/>
  <c r="E101" i="2"/>
  <c r="J49" i="2"/>
  <c r="K49" i="2" s="1"/>
  <c r="L49" i="2" s="1"/>
  <c r="F95" i="1"/>
  <c r="H49" i="1" l="1"/>
  <c r="J49" i="1"/>
  <c r="F50" i="2"/>
  <c r="I50" i="2" s="1"/>
  <c r="E102" i="2"/>
  <c r="F96" i="1"/>
  <c r="G50" i="1" l="1"/>
  <c r="I49" i="1"/>
  <c r="M50" i="2"/>
  <c r="G50" i="2"/>
  <c r="H50" i="2" s="1"/>
  <c r="F97" i="1"/>
  <c r="E103" i="2"/>
  <c r="J50" i="2"/>
  <c r="K50" i="2" s="1"/>
  <c r="H50" i="1" l="1"/>
  <c r="J50" i="1"/>
  <c r="L50" i="2"/>
  <c r="E104" i="2"/>
  <c r="F51" i="2"/>
  <c r="F98" i="1"/>
  <c r="I50" i="1" l="1"/>
  <c r="G51" i="1"/>
  <c r="F99" i="1"/>
  <c r="E105" i="2"/>
  <c r="I51" i="2"/>
  <c r="M51" i="2" s="1"/>
  <c r="G51" i="2"/>
  <c r="H51" i="2" s="1"/>
  <c r="J51" i="1" l="1"/>
  <c r="H51" i="1"/>
  <c r="F100" i="1"/>
  <c r="J51" i="2"/>
  <c r="K51" i="2" s="1"/>
  <c r="L51" i="2" s="1"/>
  <c r="E106" i="2"/>
  <c r="I51" i="1" l="1"/>
  <c r="G52" i="1"/>
  <c r="F52" i="2"/>
  <c r="I52" i="2" s="1"/>
  <c r="M52" i="2" s="1"/>
  <c r="F101" i="1"/>
  <c r="E107" i="2"/>
  <c r="H52" i="1" l="1"/>
  <c r="J52" i="1"/>
  <c r="G52" i="2"/>
  <c r="H52" i="2" s="1"/>
  <c r="E108" i="2"/>
  <c r="F102" i="1"/>
  <c r="J52" i="2"/>
  <c r="K52" i="2" s="1"/>
  <c r="I52" i="1" l="1"/>
  <c r="G53" i="1"/>
  <c r="L52" i="2"/>
  <c r="E109" i="2"/>
  <c r="F103" i="1"/>
  <c r="F53" i="2"/>
  <c r="J53" i="1" l="1"/>
  <c r="H53" i="1"/>
  <c r="I53" i="2"/>
  <c r="M53" i="2" s="1"/>
  <c r="G53" i="2"/>
  <c r="H53" i="2" s="1"/>
  <c r="F104" i="1"/>
  <c r="E110" i="2"/>
  <c r="G54" i="1" l="1"/>
  <c r="I53" i="1"/>
  <c r="E111" i="2"/>
  <c r="F105" i="1"/>
  <c r="J53" i="2"/>
  <c r="K53" i="2" s="1"/>
  <c r="L53" i="2" s="1"/>
  <c r="H54" i="1" l="1"/>
  <c r="J54" i="1"/>
  <c r="F54" i="2"/>
  <c r="I54" i="2" s="1"/>
  <c r="M54" i="2" s="1"/>
  <c r="E112" i="2"/>
  <c r="F106" i="1"/>
  <c r="I54" i="1" l="1"/>
  <c r="G55" i="1"/>
  <c r="G54" i="2"/>
  <c r="H54" i="2" s="1"/>
  <c r="E113" i="2"/>
  <c r="F107" i="1"/>
  <c r="J54" i="2"/>
  <c r="K54" i="2" s="1"/>
  <c r="H55" i="1" l="1"/>
  <c r="J55" i="1"/>
  <c r="L54" i="2"/>
  <c r="F55" i="2"/>
  <c r="F108" i="1"/>
  <c r="E114" i="2"/>
  <c r="I55" i="1" l="1"/>
  <c r="G56" i="1"/>
  <c r="E115" i="2"/>
  <c r="F109" i="1"/>
  <c r="G55" i="2"/>
  <c r="H55" i="2" s="1"/>
  <c r="I55" i="2"/>
  <c r="M55" i="2" s="1"/>
  <c r="J56" i="1" l="1"/>
  <c r="H56" i="1"/>
  <c r="F110" i="1"/>
  <c r="J55" i="2"/>
  <c r="K55" i="2" s="1"/>
  <c r="E116" i="2"/>
  <c r="I56" i="1" l="1"/>
  <c r="G57" i="1"/>
  <c r="F56" i="2"/>
  <c r="L55" i="2"/>
  <c r="E117" i="2"/>
  <c r="F111" i="1"/>
  <c r="J57" i="1" l="1"/>
  <c r="H57" i="1"/>
  <c r="E118" i="2"/>
  <c r="F112" i="1"/>
  <c r="I56" i="2"/>
  <c r="M56" i="2" s="1"/>
  <c r="G56" i="2"/>
  <c r="H56" i="2" s="1"/>
  <c r="G58" i="1" l="1"/>
  <c r="I57" i="1"/>
  <c r="F113" i="1"/>
  <c r="E119" i="2"/>
  <c r="J56" i="2"/>
  <c r="K56" i="2" s="1"/>
  <c r="L56" i="2" s="1"/>
  <c r="J58" i="1" l="1"/>
  <c r="H58" i="1"/>
  <c r="E120" i="2"/>
  <c r="F114" i="1"/>
  <c r="F57" i="2"/>
  <c r="I58" i="1" l="1"/>
  <c r="G59" i="1"/>
  <c r="F115" i="1"/>
  <c r="E121" i="2"/>
  <c r="G57" i="2"/>
  <c r="H57" i="2" s="1"/>
  <c r="I57" i="2"/>
  <c r="M57" i="2" s="1"/>
  <c r="J59" i="1" l="1"/>
  <c r="H59" i="1"/>
  <c r="J57" i="2"/>
  <c r="K57" i="2" s="1"/>
  <c r="L57" i="2" s="1"/>
  <c r="E122" i="2"/>
  <c r="F116" i="1"/>
  <c r="I59" i="1" l="1"/>
  <c r="G60" i="1"/>
  <c r="F58" i="2"/>
  <c r="F117" i="1"/>
  <c r="E123" i="2"/>
  <c r="J60" i="1" l="1"/>
  <c r="H60" i="1"/>
  <c r="G58" i="2"/>
  <c r="H58" i="2" s="1"/>
  <c r="I58" i="2"/>
  <c r="M58" i="2" s="1"/>
  <c r="F118" i="1"/>
  <c r="E124" i="2"/>
  <c r="I60" i="1" l="1"/>
  <c r="G61" i="1"/>
  <c r="J58" i="2"/>
  <c r="K58" i="2" s="1"/>
  <c r="E125" i="2"/>
  <c r="F119" i="1"/>
  <c r="J61" i="1" l="1"/>
  <c r="H61" i="1"/>
  <c r="L58" i="2"/>
  <c r="F59" i="2"/>
  <c r="I59" i="2" s="1"/>
  <c r="M59" i="2" s="1"/>
  <c r="E126" i="2"/>
  <c r="F120" i="1"/>
  <c r="I61" i="1" l="1"/>
  <c r="G62" i="1"/>
  <c r="G59" i="2"/>
  <c r="H59" i="2" s="1"/>
  <c r="F121" i="1"/>
  <c r="E127" i="2"/>
  <c r="J59" i="2"/>
  <c r="K59" i="2" s="1"/>
  <c r="H62" i="1" l="1"/>
  <c r="J62" i="1"/>
  <c r="L59" i="2"/>
  <c r="F60" i="2"/>
  <c r="I60" i="2" s="1"/>
  <c r="E128" i="2"/>
  <c r="F122" i="1"/>
  <c r="I62" i="1" l="1"/>
  <c r="G63" i="1"/>
  <c r="G60" i="2"/>
  <c r="H60" i="2" s="1"/>
  <c r="J60" i="2"/>
  <c r="K60" i="2" s="1"/>
  <c r="E129" i="2"/>
  <c r="M60" i="2"/>
  <c r="F123" i="1"/>
  <c r="H63" i="1" l="1"/>
  <c r="J63" i="1"/>
  <c r="L60" i="2"/>
  <c r="E130" i="2"/>
  <c r="F61" i="2"/>
  <c r="F124" i="1"/>
  <c r="I63" i="1" l="1"/>
  <c r="G64" i="1"/>
  <c r="F125" i="1"/>
  <c r="E131" i="2"/>
  <c r="I61" i="2"/>
  <c r="G61" i="2"/>
  <c r="H61" i="2" s="1"/>
  <c r="H64" i="1" l="1"/>
  <c r="J64" i="1"/>
  <c r="J61" i="2"/>
  <c r="K61" i="2" s="1"/>
  <c r="E132" i="2"/>
  <c r="M61" i="2"/>
  <c r="F126" i="1"/>
  <c r="I64" i="1" l="1"/>
  <c r="G65" i="1"/>
  <c r="L61" i="2"/>
  <c r="F62" i="2"/>
  <c r="G62" i="2" s="1"/>
  <c r="H62" i="2" s="1"/>
  <c r="E133" i="2"/>
  <c r="F127" i="1"/>
  <c r="J65" i="1" l="1"/>
  <c r="H65" i="1"/>
  <c r="I62" i="2"/>
  <c r="J62" i="2" s="1"/>
  <c r="K62" i="2" s="1"/>
  <c r="F128" i="1"/>
  <c r="E134" i="2"/>
  <c r="I65" i="1" l="1"/>
  <c r="G66" i="1"/>
  <c r="L62" i="2"/>
  <c r="F63" i="2"/>
  <c r="I63" i="2" s="1"/>
  <c r="M63" i="2" s="1"/>
  <c r="M62" i="2"/>
  <c r="E135" i="2"/>
  <c r="F129" i="1"/>
  <c r="J66" i="1" l="1"/>
  <c r="H66" i="1"/>
  <c r="G63" i="2"/>
  <c r="H63" i="2" s="1"/>
  <c r="F64" i="2" s="1"/>
  <c r="F130" i="1"/>
  <c r="J63" i="2"/>
  <c r="K63" i="2" s="1"/>
  <c r="E136" i="2"/>
  <c r="I66" i="1" l="1"/>
  <c r="G67" i="1"/>
  <c r="L63" i="2"/>
  <c r="E137" i="2"/>
  <c r="F131" i="1"/>
  <c r="G64" i="2"/>
  <c r="H64" i="2" s="1"/>
  <c r="I64" i="2"/>
  <c r="M64" i="2" s="1"/>
  <c r="H67" i="1" l="1"/>
  <c r="J67" i="1"/>
  <c r="J64" i="2"/>
  <c r="K64" i="2" s="1"/>
  <c r="F132" i="1"/>
  <c r="E138" i="2"/>
  <c r="G68" i="1" l="1"/>
  <c r="I67" i="1"/>
  <c r="L64" i="2"/>
  <c r="F65" i="2"/>
  <c r="I65" i="2" s="1"/>
  <c r="F133" i="1"/>
  <c r="E139" i="2"/>
  <c r="J68" i="1" l="1"/>
  <c r="H68" i="1"/>
  <c r="M65" i="2"/>
  <c r="G65" i="2"/>
  <c r="H65" i="2" s="1"/>
  <c r="E140" i="2"/>
  <c r="J65" i="2"/>
  <c r="K65" i="2" s="1"/>
  <c r="F134" i="1"/>
  <c r="I68" i="1" l="1"/>
  <c r="G69" i="1"/>
  <c r="L65" i="2"/>
  <c r="F135" i="1"/>
  <c r="E141" i="2"/>
  <c r="F66" i="2"/>
  <c r="J69" i="1" l="1"/>
  <c r="H69" i="1"/>
  <c r="F136" i="1"/>
  <c r="I66" i="2"/>
  <c r="M66" i="2" s="1"/>
  <c r="G66" i="2"/>
  <c r="H66" i="2" s="1"/>
  <c r="E142" i="2"/>
  <c r="G70" i="1" l="1"/>
  <c r="I69" i="1"/>
  <c r="F137" i="1"/>
  <c r="J66" i="2"/>
  <c r="K66" i="2" s="1"/>
  <c r="L66" i="2" s="1"/>
  <c r="E143" i="2"/>
  <c r="J70" i="1" l="1"/>
  <c r="H70" i="1"/>
  <c r="F67" i="2"/>
  <c r="I67" i="2" s="1"/>
  <c r="E144" i="2"/>
  <c r="F138" i="1"/>
  <c r="I70" i="1" l="1"/>
  <c r="G71" i="1"/>
  <c r="G67" i="2"/>
  <c r="H67" i="2" s="1"/>
  <c r="E145" i="2"/>
  <c r="J67" i="2"/>
  <c r="K67" i="2" s="1"/>
  <c r="L67" i="2" s="1"/>
  <c r="F139" i="1"/>
  <c r="M67" i="2"/>
  <c r="H71" i="1" l="1"/>
  <c r="J71" i="1"/>
  <c r="F140" i="1"/>
  <c r="F68" i="2"/>
  <c r="E146" i="2"/>
  <c r="I71" i="1" l="1"/>
  <c r="G72" i="1"/>
  <c r="F141" i="1"/>
  <c r="E147" i="2"/>
  <c r="G68" i="2"/>
  <c r="H68" i="2" s="1"/>
  <c r="I68" i="2"/>
  <c r="M68" i="2" s="1"/>
  <c r="H72" i="1" l="1"/>
  <c r="J72" i="1"/>
  <c r="F142" i="1"/>
  <c r="J68" i="2"/>
  <c r="K68" i="2" s="1"/>
  <c r="E148" i="2"/>
  <c r="G73" i="1" l="1"/>
  <c r="I72" i="1"/>
  <c r="L68" i="2"/>
  <c r="F69" i="2"/>
  <c r="F143" i="1"/>
  <c r="E149" i="2"/>
  <c r="J73" i="1" l="1"/>
  <c r="H73" i="1"/>
  <c r="E150" i="2"/>
  <c r="F144" i="1"/>
  <c r="I69" i="2"/>
  <c r="M69" i="2" s="1"/>
  <c r="G69" i="2"/>
  <c r="H69" i="2" s="1"/>
  <c r="I73" i="1" l="1"/>
  <c r="G74" i="1"/>
  <c r="F145" i="1"/>
  <c r="E151" i="2"/>
  <c r="J69" i="2"/>
  <c r="K69" i="2" s="1"/>
  <c r="L69" i="2" s="1"/>
  <c r="J74" i="1" l="1"/>
  <c r="H74" i="1"/>
  <c r="F70" i="2"/>
  <c r="F146" i="1"/>
  <c r="E152" i="2"/>
  <c r="G75" i="1" l="1"/>
  <c r="I74" i="1"/>
  <c r="I70" i="2"/>
  <c r="M70" i="2" s="1"/>
  <c r="G70" i="2"/>
  <c r="H70" i="2" s="1"/>
  <c r="E153" i="2"/>
  <c r="F147" i="1"/>
  <c r="J75" i="1" l="1"/>
  <c r="H75" i="1"/>
  <c r="F148" i="1"/>
  <c r="J70" i="2"/>
  <c r="K70" i="2" s="1"/>
  <c r="L70" i="2" s="1"/>
  <c r="E154" i="2"/>
  <c r="I75" i="1" l="1"/>
  <c r="G76" i="1"/>
  <c r="F71" i="2"/>
  <c r="I71" i="2" s="1"/>
  <c r="M71" i="2" s="1"/>
  <c r="E155" i="2"/>
  <c r="F149" i="1"/>
  <c r="G71" i="2" l="1"/>
  <c r="H71" i="2" s="1"/>
  <c r="J76" i="1"/>
  <c r="H76" i="1"/>
  <c r="F150" i="1"/>
  <c r="J71" i="2"/>
  <c r="K71" i="2" s="1"/>
  <c r="L71" i="2" s="1"/>
  <c r="E156" i="2"/>
  <c r="I76" i="1" l="1"/>
  <c r="G77" i="1"/>
  <c r="F72" i="2"/>
  <c r="G72" i="2" s="1"/>
  <c r="H72" i="2" s="1"/>
  <c r="E157" i="2"/>
  <c r="F151" i="1"/>
  <c r="H77" i="1" l="1"/>
  <c r="J77" i="1"/>
  <c r="I72" i="2"/>
  <c r="M72" i="2" s="1"/>
  <c r="F152" i="1"/>
  <c r="E158" i="2"/>
  <c r="I77" i="1" l="1"/>
  <c r="G78" i="1"/>
  <c r="J72" i="2"/>
  <c r="K72" i="2" s="1"/>
  <c r="L72" i="2" s="1"/>
  <c r="E159" i="2"/>
  <c r="F73" i="2"/>
  <c r="F153" i="1"/>
  <c r="H78" i="1" l="1"/>
  <c r="J78" i="1"/>
  <c r="I73" i="2"/>
  <c r="M73" i="2" s="1"/>
  <c r="G73" i="2"/>
  <c r="H73" i="2" s="1"/>
  <c r="E160" i="2"/>
  <c r="F154" i="1"/>
  <c r="I78" i="1" l="1"/>
  <c r="G79" i="1"/>
  <c r="F155" i="1"/>
  <c r="E161" i="2"/>
  <c r="J73" i="2"/>
  <c r="K73" i="2" s="1"/>
  <c r="L73" i="2" s="1"/>
  <c r="J79" i="1" l="1"/>
  <c r="H79" i="1"/>
  <c r="F74" i="2"/>
  <c r="I74" i="2" s="1"/>
  <c r="E162" i="2"/>
  <c r="F156" i="1"/>
  <c r="I79" i="1" l="1"/>
  <c r="G80" i="1"/>
  <c r="M74" i="2"/>
  <c r="G74" i="2"/>
  <c r="H74" i="2" s="1"/>
  <c r="E163" i="2"/>
  <c r="F157" i="1"/>
  <c r="J74" i="2"/>
  <c r="K74" i="2" s="1"/>
  <c r="J80" i="1" l="1"/>
  <c r="H80" i="1"/>
  <c r="L74" i="2"/>
  <c r="F75" i="2"/>
  <c r="F158" i="1"/>
  <c r="E164" i="2"/>
  <c r="I80" i="1" l="1"/>
  <c r="G81" i="1"/>
  <c r="G75" i="2"/>
  <c r="H75" i="2" s="1"/>
  <c r="I75" i="2"/>
  <c r="M75" i="2" s="1"/>
  <c r="E165" i="2"/>
  <c r="F159" i="1"/>
  <c r="J81" i="1" l="1"/>
  <c r="H81" i="1"/>
  <c r="J75" i="2"/>
  <c r="K75" i="2" s="1"/>
  <c r="L75" i="2" s="1"/>
  <c r="E166" i="2"/>
  <c r="F160" i="1"/>
  <c r="G82" i="1" l="1"/>
  <c r="I81" i="1"/>
  <c r="F76" i="2"/>
  <c r="F161" i="1"/>
  <c r="E167" i="2"/>
  <c r="H82" i="1" l="1"/>
  <c r="J82" i="1"/>
  <c r="F162" i="1"/>
  <c r="I76" i="2"/>
  <c r="G76" i="2"/>
  <c r="H76" i="2" s="1"/>
  <c r="E168" i="2"/>
  <c r="I82" i="1" l="1"/>
  <c r="G83" i="1"/>
  <c r="J76" i="2"/>
  <c r="K76" i="2" s="1"/>
  <c r="L76" i="2" s="1"/>
  <c r="M76" i="2"/>
  <c r="E169" i="2"/>
  <c r="F163" i="1"/>
  <c r="J83" i="1" l="1"/>
  <c r="H83" i="1"/>
  <c r="F164" i="1"/>
  <c r="F77" i="2"/>
  <c r="E170" i="2"/>
  <c r="G84" i="1" l="1"/>
  <c r="I83" i="1"/>
  <c r="G77" i="2"/>
  <c r="H77" i="2" s="1"/>
  <c r="I77" i="2"/>
  <c r="M77" i="2" s="1"/>
  <c r="E171" i="2"/>
  <c r="F165" i="1"/>
  <c r="J84" i="1" l="1"/>
  <c r="H84" i="1"/>
  <c r="J77" i="2"/>
  <c r="K77" i="2" s="1"/>
  <c r="L77" i="2" s="1"/>
  <c r="F166" i="1"/>
  <c r="E172" i="2"/>
  <c r="F78" i="2"/>
  <c r="I84" i="1" l="1"/>
  <c r="G85" i="1"/>
  <c r="G78" i="2"/>
  <c r="H78" i="2" s="1"/>
  <c r="I78" i="2"/>
  <c r="M78" i="2" s="1"/>
  <c r="F167" i="1"/>
  <c r="E173" i="2"/>
  <c r="H85" i="1" l="1"/>
  <c r="J85" i="1"/>
  <c r="J78" i="2"/>
  <c r="K78" i="2" s="1"/>
  <c r="L78" i="2" s="1"/>
  <c r="F168" i="1"/>
  <c r="E174" i="2"/>
  <c r="I85" i="1" l="1"/>
  <c r="G86" i="1"/>
  <c r="F79" i="2"/>
  <c r="E175" i="2"/>
  <c r="F169" i="1"/>
  <c r="H86" i="1" l="1"/>
  <c r="J86" i="1"/>
  <c r="G79" i="2"/>
  <c r="H79" i="2" s="1"/>
  <c r="I79" i="2"/>
  <c r="M79" i="2" s="1"/>
  <c r="E176" i="2"/>
  <c r="F170" i="1"/>
  <c r="G87" i="1" l="1"/>
  <c r="I86" i="1"/>
  <c r="J79" i="2"/>
  <c r="K79" i="2" s="1"/>
  <c r="F171" i="1"/>
  <c r="E177" i="2"/>
  <c r="J87" i="1" l="1"/>
  <c r="H87" i="1"/>
  <c r="L79" i="2"/>
  <c r="F80" i="2"/>
  <c r="F172" i="1"/>
  <c r="E178" i="2"/>
  <c r="I87" i="1" l="1"/>
  <c r="G88" i="1"/>
  <c r="G80" i="2"/>
  <c r="H80" i="2" s="1"/>
  <c r="I80" i="2"/>
  <c r="M80" i="2" s="1"/>
  <c r="F173" i="1"/>
  <c r="E179" i="2"/>
  <c r="J88" i="1" l="1"/>
  <c r="H88" i="1"/>
  <c r="J80" i="2"/>
  <c r="K80" i="2" s="1"/>
  <c r="F174" i="1"/>
  <c r="E180" i="2"/>
  <c r="I88" i="1" l="1"/>
  <c r="G89" i="1"/>
  <c r="L80" i="2"/>
  <c r="F81" i="2"/>
  <c r="F175" i="1"/>
  <c r="E181" i="2"/>
  <c r="J89" i="1" l="1"/>
  <c r="H89" i="1"/>
  <c r="I81" i="2"/>
  <c r="G81" i="2"/>
  <c r="H81" i="2" s="1"/>
  <c r="F176" i="1"/>
  <c r="E182" i="2"/>
  <c r="G90" i="1" l="1"/>
  <c r="I89" i="1"/>
  <c r="M81" i="2"/>
  <c r="J81" i="2"/>
  <c r="K81" i="2" s="1"/>
  <c r="F82" i="2" s="1"/>
  <c r="I82" i="2" s="1"/>
  <c r="E183" i="2"/>
  <c r="F177" i="1"/>
  <c r="J90" i="1" l="1"/>
  <c r="H90" i="1"/>
  <c r="G82" i="2"/>
  <c r="H82" i="2" s="1"/>
  <c r="L81" i="2"/>
  <c r="J82" i="2"/>
  <c r="K82" i="2" s="1"/>
  <c r="M82" i="2"/>
  <c r="F178" i="1"/>
  <c r="E184" i="2"/>
  <c r="G91" i="1" l="1"/>
  <c r="I90" i="1"/>
  <c r="L82" i="2"/>
  <c r="F179" i="1"/>
  <c r="E185" i="2"/>
  <c r="F83" i="2"/>
  <c r="H91" i="1" l="1"/>
  <c r="J91" i="1"/>
  <c r="F180" i="1"/>
  <c r="I83" i="2"/>
  <c r="M83" i="2" s="1"/>
  <c r="G83" i="2"/>
  <c r="H83" i="2" s="1"/>
  <c r="E186" i="2"/>
  <c r="G92" i="1" l="1"/>
  <c r="I91" i="1"/>
  <c r="E187" i="2"/>
  <c r="F181" i="1"/>
  <c r="J83" i="2"/>
  <c r="K83" i="2" s="1"/>
  <c r="H92" i="1" l="1"/>
  <c r="J92" i="1"/>
  <c r="L83" i="2"/>
  <c r="F84" i="2"/>
  <c r="I84" i="2" s="1"/>
  <c r="F182" i="1"/>
  <c r="E188" i="2"/>
  <c r="G93" i="1" l="1"/>
  <c r="I92" i="1"/>
  <c r="M84" i="2"/>
  <c r="G84" i="2"/>
  <c r="H84" i="2" s="1"/>
  <c r="J84" i="2"/>
  <c r="K84" i="2" s="1"/>
  <c r="F183" i="1"/>
  <c r="E189" i="2"/>
  <c r="H93" i="1" l="1"/>
  <c r="J93" i="1"/>
  <c r="L84" i="2"/>
  <c r="E190" i="2"/>
  <c r="F85" i="2"/>
  <c r="F184" i="1"/>
  <c r="I93" i="1" l="1"/>
  <c r="G94" i="1"/>
  <c r="F185" i="1"/>
  <c r="I85" i="2"/>
  <c r="M85" i="2" s="1"/>
  <c r="G85" i="2"/>
  <c r="H85" i="2" s="1"/>
  <c r="E191" i="2"/>
  <c r="H94" i="1" l="1"/>
  <c r="J94" i="1"/>
  <c r="E192" i="2"/>
  <c r="F86" i="2"/>
  <c r="J85" i="2"/>
  <c r="K85" i="2" s="1"/>
  <c r="L85" i="2" s="1"/>
  <c r="F186" i="1"/>
  <c r="I94" i="1" l="1"/>
  <c r="G95" i="1"/>
  <c r="I86" i="2"/>
  <c r="M86" i="2" s="1"/>
  <c r="G86" i="2"/>
  <c r="H86" i="2" s="1"/>
  <c r="F187" i="1"/>
  <c r="E193" i="2"/>
  <c r="H95" i="1" l="1"/>
  <c r="J95" i="1"/>
  <c r="F188" i="1"/>
  <c r="J86" i="2"/>
  <c r="K86" i="2" s="1"/>
  <c r="L86" i="2" s="1"/>
  <c r="E194" i="2"/>
  <c r="I95" i="1" l="1"/>
  <c r="G96" i="1"/>
  <c r="F87" i="2"/>
  <c r="E195" i="2"/>
  <c r="F189" i="1"/>
  <c r="J96" i="1" l="1"/>
  <c r="H96" i="1"/>
  <c r="G87" i="2"/>
  <c r="H87" i="2" s="1"/>
  <c r="I87" i="2"/>
  <c r="M87" i="2" s="1"/>
  <c r="F190" i="1"/>
  <c r="E196" i="2"/>
  <c r="G97" i="1" l="1"/>
  <c r="I96" i="1"/>
  <c r="J87" i="2"/>
  <c r="K87" i="2" s="1"/>
  <c r="L87" i="2" s="1"/>
  <c r="F191" i="1"/>
  <c r="E197" i="2"/>
  <c r="J97" i="1" l="1"/>
  <c r="H97" i="1"/>
  <c r="F88" i="2"/>
  <c r="G88" i="2" s="1"/>
  <c r="H88" i="2" s="1"/>
  <c r="E198" i="2"/>
  <c r="F192" i="1"/>
  <c r="G98" i="1" l="1"/>
  <c r="I97" i="1"/>
  <c r="I88" i="2"/>
  <c r="M88" i="2" s="1"/>
  <c r="E199" i="2"/>
  <c r="F193" i="1"/>
  <c r="J98" i="1" l="1"/>
  <c r="H98" i="1"/>
  <c r="J88" i="2"/>
  <c r="K88" i="2" s="1"/>
  <c r="L88" i="2" s="1"/>
  <c r="F89" i="2"/>
  <c r="I89" i="2" s="1"/>
  <c r="J89" i="2" s="1"/>
  <c r="K89" i="2" s="1"/>
  <c r="F194" i="1"/>
  <c r="E200" i="2"/>
  <c r="I98" i="1" l="1"/>
  <c r="G99" i="1"/>
  <c r="M89" i="2"/>
  <c r="G89" i="2"/>
  <c r="H89" i="2" s="1"/>
  <c r="L89" i="2" s="1"/>
  <c r="E201" i="2"/>
  <c r="F195" i="1"/>
  <c r="J99" i="1" l="1"/>
  <c r="H99" i="1"/>
  <c r="F90" i="2"/>
  <c r="I90" i="2" s="1"/>
  <c r="M90" i="2" s="1"/>
  <c r="F196" i="1"/>
  <c r="E202" i="2"/>
  <c r="I99" i="1" l="1"/>
  <c r="G100" i="1"/>
  <c r="G90" i="2"/>
  <c r="H90" i="2" s="1"/>
  <c r="E203" i="2"/>
  <c r="J90" i="2"/>
  <c r="K90" i="2" s="1"/>
  <c r="F197" i="1"/>
  <c r="H100" i="1" l="1"/>
  <c r="J100" i="1"/>
  <c r="F91" i="2"/>
  <c r="I91" i="2" s="1"/>
  <c r="M91" i="2" s="1"/>
  <c r="L90" i="2"/>
  <c r="F198" i="1"/>
  <c r="E204" i="2"/>
  <c r="G101" i="1" l="1"/>
  <c r="I100" i="1"/>
  <c r="G91" i="2"/>
  <c r="H91" i="2" s="1"/>
  <c r="J91" i="2"/>
  <c r="K91" i="2" s="1"/>
  <c r="L91" i="2" s="1"/>
  <c r="E205" i="2"/>
  <c r="F199" i="1"/>
  <c r="J101" i="1" l="1"/>
  <c r="H101" i="1"/>
  <c r="F92" i="2"/>
  <c r="G92" i="2" s="1"/>
  <c r="H92" i="2" s="1"/>
  <c r="F200" i="1"/>
  <c r="E206" i="2"/>
  <c r="G102" i="1" l="1"/>
  <c r="I101" i="1"/>
  <c r="I92" i="2"/>
  <c r="M92" i="2" s="1"/>
  <c r="E207" i="2"/>
  <c r="F201" i="1"/>
  <c r="H102" i="1" l="1"/>
  <c r="J102" i="1"/>
  <c r="J92" i="2"/>
  <c r="K92" i="2" s="1"/>
  <c r="E208" i="2"/>
  <c r="F202" i="1"/>
  <c r="I102" i="1" l="1"/>
  <c r="G103" i="1"/>
  <c r="L92" i="2"/>
  <c r="F93" i="2"/>
  <c r="I93" i="2" s="1"/>
  <c r="M93" i="2" s="1"/>
  <c r="E209" i="2"/>
  <c r="F203" i="1"/>
  <c r="H103" i="1" l="1"/>
  <c r="J103" i="1"/>
  <c r="G93" i="2"/>
  <c r="H93" i="2" s="1"/>
  <c r="F204" i="1"/>
  <c r="J93" i="2"/>
  <c r="K93" i="2" s="1"/>
  <c r="E210" i="2"/>
  <c r="I103" i="1" l="1"/>
  <c r="G104" i="1"/>
  <c r="F94" i="2"/>
  <c r="G94" i="2" s="1"/>
  <c r="H94" i="2" s="1"/>
  <c r="L93" i="2"/>
  <c r="E211" i="2"/>
  <c r="F205" i="1"/>
  <c r="H104" i="1" l="1"/>
  <c r="J104" i="1"/>
  <c r="I94" i="2"/>
  <c r="J94" i="2" s="1"/>
  <c r="K94" i="2" s="1"/>
  <c r="L94" i="2" s="1"/>
  <c r="E212" i="2"/>
  <c r="F206" i="1"/>
  <c r="G105" i="1" l="1"/>
  <c r="I104" i="1"/>
  <c r="M94" i="2"/>
  <c r="F95" i="2"/>
  <c r="F207" i="1"/>
  <c r="E213" i="2"/>
  <c r="H105" i="1" l="1"/>
  <c r="J105" i="1"/>
  <c r="F208" i="1"/>
  <c r="E214" i="2"/>
  <c r="I95" i="2"/>
  <c r="M95" i="2" s="1"/>
  <c r="G95" i="2"/>
  <c r="H95" i="2" s="1"/>
  <c r="G106" i="1" l="1"/>
  <c r="I105" i="1"/>
  <c r="F209" i="1"/>
  <c r="J95" i="2"/>
  <c r="K95" i="2" s="1"/>
  <c r="F96" i="2" s="1"/>
  <c r="E215" i="2"/>
  <c r="H106" i="1" l="1"/>
  <c r="J106" i="1"/>
  <c r="L95" i="2"/>
  <c r="I96" i="2"/>
  <c r="M96" i="2" s="1"/>
  <c r="G96" i="2"/>
  <c r="H96" i="2" s="1"/>
  <c r="E216" i="2"/>
  <c r="F210" i="1"/>
  <c r="I106" i="1" l="1"/>
  <c r="G107" i="1"/>
  <c r="E217" i="2"/>
  <c r="F211" i="1"/>
  <c r="J96" i="2"/>
  <c r="K96" i="2" s="1"/>
  <c r="L96" i="2" s="1"/>
  <c r="H107" i="1" l="1"/>
  <c r="J107" i="1"/>
  <c r="F212" i="1"/>
  <c r="F97" i="2"/>
  <c r="E218" i="2"/>
  <c r="I107" i="1" l="1"/>
  <c r="G108" i="1"/>
  <c r="E219" i="2"/>
  <c r="G97" i="2"/>
  <c r="H97" i="2" s="1"/>
  <c r="I97" i="2"/>
  <c r="M97" i="2" s="1"/>
  <c r="F213" i="1"/>
  <c r="J108" i="1" l="1"/>
  <c r="H108" i="1"/>
  <c r="E220" i="2"/>
  <c r="F214" i="1"/>
  <c r="J97" i="2"/>
  <c r="K97" i="2" s="1"/>
  <c r="L97" i="2" s="1"/>
  <c r="I108" i="1" l="1"/>
  <c r="G109" i="1"/>
  <c r="F98" i="2"/>
  <c r="I98" i="2" s="1"/>
  <c r="M98" i="2" s="1"/>
  <c r="E221" i="2"/>
  <c r="F215" i="1"/>
  <c r="H109" i="1" l="1"/>
  <c r="J109" i="1"/>
  <c r="G98" i="2"/>
  <c r="H98" i="2" s="1"/>
  <c r="F216" i="1"/>
  <c r="J98" i="2"/>
  <c r="K98" i="2" s="1"/>
  <c r="E222" i="2"/>
  <c r="I109" i="1" l="1"/>
  <c r="G110" i="1"/>
  <c r="L98" i="2"/>
  <c r="F99" i="2"/>
  <c r="G99" i="2" s="1"/>
  <c r="E223" i="2"/>
  <c r="F217" i="1"/>
  <c r="H110" i="1" l="1"/>
  <c r="J110" i="1"/>
  <c r="H99" i="2"/>
  <c r="I99" i="2"/>
  <c r="M99" i="2" s="1"/>
  <c r="E224" i="2"/>
  <c r="F218" i="1"/>
  <c r="I110" i="1" l="1"/>
  <c r="G111" i="1"/>
  <c r="J99" i="2"/>
  <c r="K99" i="2" s="1"/>
  <c r="F219" i="1"/>
  <c r="E225" i="2"/>
  <c r="H111" i="1" l="1"/>
  <c r="J111" i="1"/>
  <c r="L99" i="2"/>
  <c r="F100" i="2"/>
  <c r="E226" i="2"/>
  <c r="F220" i="1"/>
  <c r="I111" i="1" l="1"/>
  <c r="G112" i="1"/>
  <c r="I100" i="2"/>
  <c r="G100" i="2"/>
  <c r="H100" i="2" s="1"/>
  <c r="F221" i="1"/>
  <c r="E227" i="2"/>
  <c r="J112" i="1" l="1"/>
  <c r="H112" i="1"/>
  <c r="M100" i="2"/>
  <c r="J100" i="2"/>
  <c r="K100" i="2" s="1"/>
  <c r="F222" i="1"/>
  <c r="E228" i="2"/>
  <c r="I112" i="1" l="1"/>
  <c r="G113" i="1"/>
  <c r="L100" i="2"/>
  <c r="F101" i="2"/>
  <c r="E229" i="2"/>
  <c r="F223" i="1"/>
  <c r="H113" i="1" l="1"/>
  <c r="J113" i="1"/>
  <c r="I101" i="2"/>
  <c r="J101" i="2" s="1"/>
  <c r="K101" i="2" s="1"/>
  <c r="G101" i="2"/>
  <c r="H101" i="2" s="1"/>
  <c r="F224" i="1"/>
  <c r="E230" i="2"/>
  <c r="I113" i="1" l="1"/>
  <c r="G114" i="1"/>
  <c r="M101" i="2"/>
  <c r="F102" i="2"/>
  <c r="L101" i="2"/>
  <c r="F225" i="1"/>
  <c r="E231" i="2"/>
  <c r="H114" i="1" l="1"/>
  <c r="J114" i="1"/>
  <c r="I102" i="2"/>
  <c r="G102" i="2"/>
  <c r="H102" i="2" s="1"/>
  <c r="E232" i="2"/>
  <c r="F226" i="1"/>
  <c r="I114" i="1" l="1"/>
  <c r="G115" i="1"/>
  <c r="M102" i="2"/>
  <c r="J102" i="2"/>
  <c r="K102" i="2" s="1"/>
  <c r="L102" i="2" s="1"/>
  <c r="F227" i="1"/>
  <c r="E233" i="2"/>
  <c r="J115" i="1" l="1"/>
  <c r="H115" i="1"/>
  <c r="F103" i="2"/>
  <c r="F228" i="1"/>
  <c r="E234" i="2"/>
  <c r="G116" i="1" l="1"/>
  <c r="I115" i="1"/>
  <c r="G103" i="2"/>
  <c r="H103" i="2" s="1"/>
  <c r="I103" i="2"/>
  <c r="E235" i="2"/>
  <c r="F229" i="1"/>
  <c r="J116" i="1" l="1"/>
  <c r="H116" i="1"/>
  <c r="M103" i="2"/>
  <c r="J103" i="2"/>
  <c r="K103" i="2" s="1"/>
  <c r="L103" i="2" s="1"/>
  <c r="F104" i="2"/>
  <c r="F230" i="1"/>
  <c r="E236" i="2"/>
  <c r="I116" i="1" l="1"/>
  <c r="G117" i="1"/>
  <c r="I104" i="2"/>
  <c r="J104" i="2" s="1"/>
  <c r="K104" i="2" s="1"/>
  <c r="G104" i="2"/>
  <c r="H104" i="2" s="1"/>
  <c r="E237" i="2"/>
  <c r="F231" i="1"/>
  <c r="J117" i="1" l="1"/>
  <c r="H117" i="1"/>
  <c r="F105" i="2"/>
  <c r="L104" i="2"/>
  <c r="M104" i="2"/>
  <c r="F232" i="1"/>
  <c r="E238" i="2"/>
  <c r="I117" i="1" l="1"/>
  <c r="G118" i="1"/>
  <c r="I105" i="2"/>
  <c r="G105" i="2"/>
  <c r="H105" i="2" s="1"/>
  <c r="E239" i="2"/>
  <c r="F233" i="1"/>
  <c r="J118" i="1" l="1"/>
  <c r="H118" i="1"/>
  <c r="M105" i="2"/>
  <c r="J105" i="2"/>
  <c r="K105" i="2" s="1"/>
  <c r="L105" i="2" s="1"/>
  <c r="E240" i="2"/>
  <c r="F234" i="1"/>
  <c r="I118" i="1" l="1"/>
  <c r="G119" i="1"/>
  <c r="F106" i="2"/>
  <c r="G106" i="2" s="1"/>
  <c r="H106" i="2" s="1"/>
  <c r="F235" i="1"/>
  <c r="E241" i="2"/>
  <c r="H119" i="1" l="1"/>
  <c r="J119" i="1"/>
  <c r="I106" i="2"/>
  <c r="J106" i="2" s="1"/>
  <c r="K106" i="2" s="1"/>
  <c r="E242" i="2"/>
  <c r="F236" i="1"/>
  <c r="I119" i="1" l="1"/>
  <c r="G120" i="1"/>
  <c r="M106" i="2"/>
  <c r="L106" i="2"/>
  <c r="F107" i="2"/>
  <c r="F237" i="1"/>
  <c r="E243" i="2"/>
  <c r="H120" i="1" l="1"/>
  <c r="J120" i="1"/>
  <c r="G107" i="2"/>
  <c r="H107" i="2" s="1"/>
  <c r="I107" i="2"/>
  <c r="E244" i="2"/>
  <c r="F238" i="1"/>
  <c r="I120" i="1" l="1"/>
  <c r="G121" i="1"/>
  <c r="M107" i="2"/>
  <c r="J107" i="2"/>
  <c r="K107" i="2" s="1"/>
  <c r="E245" i="2"/>
  <c r="F239" i="1"/>
  <c r="J121" i="1" l="1"/>
  <c r="H121" i="1"/>
  <c r="L107" i="2"/>
  <c r="F108" i="2"/>
  <c r="F240" i="1"/>
  <c r="E246" i="2"/>
  <c r="I121" i="1" l="1"/>
  <c r="G122" i="1"/>
  <c r="G108" i="2"/>
  <c r="H108" i="2" s="1"/>
  <c r="F109" i="2" s="1"/>
  <c r="I109" i="2" s="1"/>
  <c r="J109" i="2" s="1"/>
  <c r="K109" i="2" s="1"/>
  <c r="I108" i="2"/>
  <c r="J108" i="2" s="1"/>
  <c r="K108" i="2" s="1"/>
  <c r="F241" i="1"/>
  <c r="E247" i="2"/>
  <c r="H122" i="1" l="1"/>
  <c r="J122" i="1"/>
  <c r="L108" i="2"/>
  <c r="M109" i="2"/>
  <c r="G109" i="2"/>
  <c r="H109" i="2" s="1"/>
  <c r="F110" i="2" s="1"/>
  <c r="G110" i="2" s="1"/>
  <c r="H110" i="2" s="1"/>
  <c r="M108" i="2"/>
  <c r="E248" i="2"/>
  <c r="F242" i="1"/>
  <c r="G123" i="1" l="1"/>
  <c r="I122" i="1"/>
  <c r="I110" i="2"/>
  <c r="J110" i="2" s="1"/>
  <c r="K110" i="2" s="1"/>
  <c r="L110" i="2" s="1"/>
  <c r="L109" i="2"/>
  <c r="F243" i="1"/>
  <c r="E249" i="2"/>
  <c r="H123" i="1" l="1"/>
  <c r="J123" i="1"/>
  <c r="F111" i="2"/>
  <c r="G111" i="2" s="1"/>
  <c r="H111" i="2" s="1"/>
  <c r="M110" i="2"/>
  <c r="E250" i="2"/>
  <c r="F244" i="1"/>
  <c r="G124" i="1" l="1"/>
  <c r="I123" i="1"/>
  <c r="I111" i="2"/>
  <c r="M111" i="2" s="1"/>
  <c r="E251" i="2"/>
  <c r="F245" i="1"/>
  <c r="J124" i="1" l="1"/>
  <c r="H124" i="1"/>
  <c r="J111" i="2"/>
  <c r="K111" i="2" s="1"/>
  <c r="F246" i="1"/>
  <c r="E252" i="2"/>
  <c r="I124" i="1" l="1"/>
  <c r="G125" i="1"/>
  <c r="L111" i="2"/>
  <c r="F112" i="2"/>
  <c r="F247" i="1"/>
  <c r="E253" i="2"/>
  <c r="H125" i="1" l="1"/>
  <c r="J125" i="1"/>
  <c r="G112" i="2"/>
  <c r="H112" i="2" s="1"/>
  <c r="I112" i="2"/>
  <c r="E254" i="2"/>
  <c r="F248" i="1"/>
  <c r="I125" i="1" l="1"/>
  <c r="G126" i="1"/>
  <c r="M112" i="2"/>
  <c r="J112" i="2"/>
  <c r="K112" i="2" s="1"/>
  <c r="F249" i="1"/>
  <c r="E255" i="2"/>
  <c r="J126" i="1" l="1"/>
  <c r="H126" i="1"/>
  <c r="F113" i="2"/>
  <c r="L112" i="2"/>
  <c r="E256" i="2"/>
  <c r="F250" i="1"/>
  <c r="I126" i="1" l="1"/>
  <c r="G127" i="1"/>
  <c r="G113" i="2"/>
  <c r="H113" i="2" s="1"/>
  <c r="I113" i="2"/>
  <c r="F251" i="1"/>
  <c r="E257" i="2"/>
  <c r="H127" i="1" l="1"/>
  <c r="J127" i="1"/>
  <c r="M113" i="2"/>
  <c r="J113" i="2"/>
  <c r="K113" i="2" s="1"/>
  <c r="E258" i="2"/>
  <c r="F252" i="1"/>
  <c r="G128" i="1" l="1"/>
  <c r="I127" i="1"/>
  <c r="L113" i="2"/>
  <c r="F114" i="2"/>
  <c r="F253" i="1"/>
  <c r="E259" i="2"/>
  <c r="J128" i="1" l="1"/>
  <c r="H128" i="1"/>
  <c r="I114" i="2"/>
  <c r="G114" i="2"/>
  <c r="H114" i="2" s="1"/>
  <c r="E260" i="2"/>
  <c r="F254" i="1"/>
  <c r="I128" i="1" l="1"/>
  <c r="G129" i="1"/>
  <c r="M114" i="2"/>
  <c r="J114" i="2"/>
  <c r="K114" i="2" s="1"/>
  <c r="L114" i="2" s="1"/>
  <c r="F255" i="1"/>
  <c r="E261" i="2"/>
  <c r="J129" i="1" l="1"/>
  <c r="H129" i="1"/>
  <c r="F115" i="2"/>
  <c r="G115" i="2" s="1"/>
  <c r="H115" i="2" s="1"/>
  <c r="E262" i="2"/>
  <c r="F256" i="1"/>
  <c r="G130" i="1" l="1"/>
  <c r="I129" i="1"/>
  <c r="I115" i="2"/>
  <c r="M115" i="2" s="1"/>
  <c r="F257" i="1"/>
  <c r="E263" i="2"/>
  <c r="H130" i="1" l="1"/>
  <c r="J130" i="1"/>
  <c r="J115" i="2"/>
  <c r="K115" i="2" s="1"/>
  <c r="L115" i="2" s="1"/>
  <c r="F116" i="2"/>
  <c r="F258" i="1"/>
  <c r="E264" i="2"/>
  <c r="G131" i="1" l="1"/>
  <c r="I130" i="1"/>
  <c r="I116" i="2"/>
  <c r="G116" i="2"/>
  <c r="H116" i="2" s="1"/>
  <c r="F259" i="1"/>
  <c r="E265" i="2"/>
  <c r="H131" i="1" l="1"/>
  <c r="J131" i="1"/>
  <c r="M116" i="2"/>
  <c r="J116" i="2"/>
  <c r="K116" i="2" s="1"/>
  <c r="F260" i="1"/>
  <c r="E266" i="2"/>
  <c r="G132" i="1" l="1"/>
  <c r="I131" i="1"/>
  <c r="L116" i="2"/>
  <c r="F117" i="2"/>
  <c r="E267" i="2"/>
  <c r="F261" i="1"/>
  <c r="H132" i="1" l="1"/>
  <c r="J132" i="1"/>
  <c r="I117" i="2"/>
  <c r="G117" i="2"/>
  <c r="H117" i="2" s="1"/>
  <c r="E268" i="2"/>
  <c r="F262" i="1"/>
  <c r="I132" i="1" l="1"/>
  <c r="G133" i="1"/>
  <c r="M117" i="2"/>
  <c r="J117" i="2"/>
  <c r="K117" i="2" s="1"/>
  <c r="F118" i="2" s="1"/>
  <c r="I118" i="2" s="1"/>
  <c r="M118" i="2" s="1"/>
  <c r="E269" i="2"/>
  <c r="F263" i="1"/>
  <c r="H133" i="1" l="1"/>
  <c r="J133" i="1"/>
  <c r="G118" i="2"/>
  <c r="H118" i="2" s="1"/>
  <c r="L117" i="2"/>
  <c r="F264" i="1"/>
  <c r="J118" i="2"/>
  <c r="K118" i="2" s="1"/>
  <c r="F119" i="2"/>
  <c r="E270" i="2"/>
  <c r="L118" i="2" l="1"/>
  <c r="G134" i="1"/>
  <c r="I133" i="1"/>
  <c r="G119" i="2"/>
  <c r="H119" i="2" s="1"/>
  <c r="I119" i="2"/>
  <c r="M119" i="2" s="1"/>
  <c r="E271" i="2"/>
  <c r="F265" i="1"/>
  <c r="H134" i="1" l="1"/>
  <c r="J134" i="1"/>
  <c r="J119" i="2"/>
  <c r="K119" i="2" s="1"/>
  <c r="L119" i="2" s="1"/>
  <c r="E272" i="2"/>
  <c r="F266" i="1"/>
  <c r="I134" i="1" l="1"/>
  <c r="G135" i="1"/>
  <c r="F120" i="2"/>
  <c r="G120" i="2" s="1"/>
  <c r="H120" i="2" s="1"/>
  <c r="F267" i="1"/>
  <c r="E273" i="2"/>
  <c r="H135" i="1" l="1"/>
  <c r="J135" i="1"/>
  <c r="I120" i="2"/>
  <c r="M120" i="2" s="1"/>
  <c r="E274" i="2"/>
  <c r="F268" i="1"/>
  <c r="J120" i="2" l="1"/>
  <c r="K120" i="2" s="1"/>
  <c r="G136" i="1"/>
  <c r="I135" i="1"/>
  <c r="L120" i="2"/>
  <c r="F121" i="2"/>
  <c r="G121" i="2" s="1"/>
  <c r="H121" i="2" s="1"/>
  <c r="F269" i="1"/>
  <c r="E275" i="2"/>
  <c r="H136" i="1" l="1"/>
  <c r="J136" i="1"/>
  <c r="I121" i="2"/>
  <c r="J121" i="2" s="1"/>
  <c r="K121" i="2" s="1"/>
  <c r="F270" i="1"/>
  <c r="E276" i="2"/>
  <c r="I136" i="1" l="1"/>
  <c r="G137" i="1"/>
  <c r="L121" i="2"/>
  <c r="F122" i="2"/>
  <c r="G122" i="2" s="1"/>
  <c r="H122" i="2" s="1"/>
  <c r="M121" i="2"/>
  <c r="F271" i="1"/>
  <c r="E277" i="2"/>
  <c r="J137" i="1" l="1"/>
  <c r="H137" i="1"/>
  <c r="I122" i="2"/>
  <c r="M122" i="2" s="1"/>
  <c r="F272" i="1"/>
  <c r="E278" i="2"/>
  <c r="I137" i="1" l="1"/>
  <c r="G138" i="1"/>
  <c r="J122" i="2"/>
  <c r="K122" i="2" s="1"/>
  <c r="L122" i="2" s="1"/>
  <c r="F123" i="2"/>
  <c r="G123" i="2" s="1"/>
  <c r="H123" i="2" s="1"/>
  <c r="F273" i="1"/>
  <c r="E279" i="2"/>
  <c r="J138" i="1" l="1"/>
  <c r="H138" i="1"/>
  <c r="I123" i="2"/>
  <c r="M123" i="2" s="1"/>
  <c r="F274" i="1"/>
  <c r="E280" i="2"/>
  <c r="I138" i="1" l="1"/>
  <c r="G139" i="1"/>
  <c r="J123" i="2"/>
  <c r="K123" i="2" s="1"/>
  <c r="L123" i="2" s="1"/>
  <c r="F124" i="2"/>
  <c r="E281" i="2"/>
  <c r="F275" i="1"/>
  <c r="J139" i="1" l="1"/>
  <c r="H139" i="1"/>
  <c r="G124" i="2"/>
  <c r="H124" i="2" s="1"/>
  <c r="I124" i="2"/>
  <c r="M124" i="2" s="1"/>
  <c r="F276" i="1"/>
  <c r="E282" i="2"/>
  <c r="I139" i="1" l="1"/>
  <c r="G140" i="1"/>
  <c r="E283" i="2"/>
  <c r="F125" i="2"/>
  <c r="J124" i="2"/>
  <c r="K124" i="2" s="1"/>
  <c r="L124" i="2" s="1"/>
  <c r="F277" i="1"/>
  <c r="H140" i="1" l="1"/>
  <c r="J140" i="1"/>
  <c r="I125" i="2"/>
  <c r="M125" i="2" s="1"/>
  <c r="G125" i="2"/>
  <c r="H125" i="2" s="1"/>
  <c r="E284" i="2"/>
  <c r="F278" i="1"/>
  <c r="I140" i="1" l="1"/>
  <c r="G141" i="1"/>
  <c r="F279" i="1"/>
  <c r="E285" i="2"/>
  <c r="J125" i="2"/>
  <c r="K125" i="2" s="1"/>
  <c r="L125" i="2" s="1"/>
  <c r="H141" i="1" l="1"/>
  <c r="J141" i="1"/>
  <c r="E286" i="2"/>
  <c r="F126" i="2"/>
  <c r="F280" i="1"/>
  <c r="I141" i="1" l="1"/>
  <c r="G142" i="1"/>
  <c r="F281" i="1"/>
  <c r="I126" i="2"/>
  <c r="M126" i="2" s="1"/>
  <c r="G126" i="2"/>
  <c r="H126" i="2" s="1"/>
  <c r="E287" i="2"/>
  <c r="J142" i="1" l="1"/>
  <c r="H142" i="1"/>
  <c r="F282" i="1"/>
  <c r="J126" i="2"/>
  <c r="K126" i="2" s="1"/>
  <c r="L126" i="2" s="1"/>
  <c r="E288" i="2"/>
  <c r="F127" i="2"/>
  <c r="I142" i="1" l="1"/>
  <c r="G143" i="1"/>
  <c r="E289" i="2"/>
  <c r="I127" i="2"/>
  <c r="G127" i="2"/>
  <c r="H127" i="2" s="1"/>
  <c r="F283" i="1"/>
  <c r="H143" i="1" l="1"/>
  <c r="J143" i="1"/>
  <c r="J127" i="2"/>
  <c r="K127" i="2" s="1"/>
  <c r="M127" i="2"/>
  <c r="F284" i="1"/>
  <c r="E290" i="2"/>
  <c r="G144" i="1" l="1"/>
  <c r="I143" i="1"/>
  <c r="L127" i="2"/>
  <c r="F128" i="2"/>
  <c r="I128" i="2" s="1"/>
  <c r="M128" i="2" s="1"/>
  <c r="F285" i="1"/>
  <c r="E291" i="2"/>
  <c r="J144" i="1" l="1"/>
  <c r="H144" i="1"/>
  <c r="G128" i="2"/>
  <c r="H128" i="2" s="1"/>
  <c r="J128" i="2"/>
  <c r="K128" i="2" s="1"/>
  <c r="E292" i="2"/>
  <c r="F286" i="1"/>
  <c r="I144" i="1" l="1"/>
  <c r="G145" i="1"/>
  <c r="L128" i="2"/>
  <c r="F129" i="2"/>
  <c r="F287" i="1"/>
  <c r="E293" i="2"/>
  <c r="H145" i="1" l="1"/>
  <c r="J145" i="1"/>
  <c r="E294" i="2"/>
  <c r="F288" i="1"/>
  <c r="G129" i="2"/>
  <c r="H129" i="2" s="1"/>
  <c r="I129" i="2"/>
  <c r="M129" i="2" s="1"/>
  <c r="I145" i="1" l="1"/>
  <c r="G146" i="1"/>
  <c r="F289" i="1"/>
  <c r="E295" i="2"/>
  <c r="J129" i="2"/>
  <c r="K129" i="2" s="1"/>
  <c r="L129" i="2" s="1"/>
  <c r="H146" i="1" l="1"/>
  <c r="J146" i="1"/>
  <c r="E296" i="2"/>
  <c r="F130" i="2"/>
  <c r="F290" i="1"/>
  <c r="G147" i="1" l="1"/>
  <c r="I146" i="1"/>
  <c r="I130" i="2"/>
  <c r="M130" i="2" s="1"/>
  <c r="G130" i="2"/>
  <c r="H130" i="2" s="1"/>
  <c r="E297" i="2"/>
  <c r="F291" i="1"/>
  <c r="J147" i="1" l="1"/>
  <c r="H147" i="1"/>
  <c r="F131" i="2"/>
  <c r="J130" i="2"/>
  <c r="K130" i="2"/>
  <c r="L130" i="2" s="1"/>
  <c r="F292" i="1"/>
  <c r="E298" i="2"/>
  <c r="I147" i="1" l="1"/>
  <c r="G148" i="1"/>
  <c r="I131" i="2"/>
  <c r="M131" i="2" s="1"/>
  <c r="G131" i="2"/>
  <c r="H131" i="2" s="1"/>
  <c r="E299" i="2"/>
  <c r="F293" i="1"/>
  <c r="H148" i="1" l="1"/>
  <c r="J148" i="1"/>
  <c r="F294" i="1"/>
  <c r="F132" i="2"/>
  <c r="E300" i="2"/>
  <c r="J131" i="2"/>
  <c r="K131" i="2" s="1"/>
  <c r="L131" i="2" s="1"/>
  <c r="I148" i="1" l="1"/>
  <c r="G149" i="1"/>
  <c r="I132" i="2"/>
  <c r="M132" i="2" s="1"/>
  <c r="G132" i="2"/>
  <c r="H132" i="2" s="1"/>
  <c r="E301" i="2"/>
  <c r="F295" i="1"/>
  <c r="H149" i="1" l="1"/>
  <c r="J149" i="1"/>
  <c r="F296" i="1"/>
  <c r="F133" i="2"/>
  <c r="E302" i="2"/>
  <c r="J132" i="2"/>
  <c r="K132" i="2" s="1"/>
  <c r="L132" i="2" s="1"/>
  <c r="I149" i="1" l="1"/>
  <c r="G150" i="1"/>
  <c r="I133" i="2"/>
  <c r="M133" i="2" s="1"/>
  <c r="G133" i="2"/>
  <c r="H133" i="2" s="1"/>
  <c r="E303" i="2"/>
  <c r="F297" i="1"/>
  <c r="J150" i="1" l="1"/>
  <c r="H150" i="1"/>
  <c r="F298" i="1"/>
  <c r="E304" i="2"/>
  <c r="J133" i="2"/>
  <c r="K133" i="2" s="1"/>
  <c r="L133" i="2" s="1"/>
  <c r="I150" i="1" l="1"/>
  <c r="G151" i="1"/>
  <c r="F134" i="2"/>
  <c r="F299" i="1"/>
  <c r="E305" i="2"/>
  <c r="J151" i="1" l="1"/>
  <c r="H151" i="1"/>
  <c r="E306" i="2"/>
  <c r="F300" i="1"/>
  <c r="I134" i="2"/>
  <c r="M134" i="2" s="1"/>
  <c r="G134" i="2"/>
  <c r="H134" i="2" s="1"/>
  <c r="I151" i="1" l="1"/>
  <c r="G152" i="1"/>
  <c r="F301" i="1"/>
  <c r="E307" i="2"/>
  <c r="J134" i="2"/>
  <c r="K134" i="2" s="1"/>
  <c r="L134" i="2" s="1"/>
  <c r="F135" i="2"/>
  <c r="J152" i="1" l="1"/>
  <c r="H152" i="1"/>
  <c r="E308" i="2"/>
  <c r="G135" i="2"/>
  <c r="H135" i="2" s="1"/>
  <c r="I135" i="2"/>
  <c r="M135" i="2" s="1"/>
  <c r="F302" i="1"/>
  <c r="G153" i="1" l="1"/>
  <c r="I152" i="1"/>
  <c r="J135" i="2"/>
  <c r="K135" i="2" s="1"/>
  <c r="L135" i="2" s="1"/>
  <c r="F303" i="1"/>
  <c r="F136" i="2"/>
  <c r="E309" i="2"/>
  <c r="H153" i="1" l="1"/>
  <c r="J153" i="1"/>
  <c r="F304" i="1"/>
  <c r="I136" i="2"/>
  <c r="G136" i="2"/>
  <c r="H136" i="2" s="1"/>
  <c r="E310" i="2"/>
  <c r="G154" i="1" l="1"/>
  <c r="I153" i="1"/>
  <c r="J136" i="2"/>
  <c r="K136" i="2" s="1"/>
  <c r="L136" i="2" s="1"/>
  <c r="F137" i="2"/>
  <c r="M136" i="2"/>
  <c r="E311" i="2"/>
  <c r="F305" i="1"/>
  <c r="J154" i="1" l="1"/>
  <c r="H154" i="1"/>
  <c r="F306" i="1"/>
  <c r="G137" i="2"/>
  <c r="H137" i="2" s="1"/>
  <c r="I137" i="2"/>
  <c r="M137" i="2" s="1"/>
  <c r="E312" i="2"/>
  <c r="I154" i="1" l="1"/>
  <c r="G155" i="1"/>
  <c r="J137" i="2"/>
  <c r="K137" i="2" s="1"/>
  <c r="L137" i="2" s="1"/>
  <c r="E313" i="2"/>
  <c r="F307" i="1"/>
  <c r="H155" i="1" l="1"/>
  <c r="J155" i="1"/>
  <c r="F308" i="1"/>
  <c r="E314" i="2"/>
  <c r="F138" i="2"/>
  <c r="G156" i="1" l="1"/>
  <c r="I155" i="1"/>
  <c r="F309" i="1"/>
  <c r="I138" i="2"/>
  <c r="M138" i="2" s="1"/>
  <c r="G138" i="2"/>
  <c r="H138" i="2" s="1"/>
  <c r="E315" i="2"/>
  <c r="J156" i="1" l="1"/>
  <c r="H156" i="1"/>
  <c r="E316" i="2"/>
  <c r="J138" i="2"/>
  <c r="K138" i="2" s="1"/>
  <c r="F310" i="1"/>
  <c r="I156" i="1" l="1"/>
  <c r="G157" i="1"/>
  <c r="L138" i="2"/>
  <c r="F139" i="2"/>
  <c r="F311" i="1"/>
  <c r="E317" i="2"/>
  <c r="J157" i="1" l="1"/>
  <c r="H157" i="1"/>
  <c r="E318" i="2"/>
  <c r="F312" i="1"/>
  <c r="I139" i="2"/>
  <c r="M139" i="2" s="1"/>
  <c r="G139" i="2"/>
  <c r="H139" i="2" s="1"/>
  <c r="G158" i="1" l="1"/>
  <c r="I157" i="1"/>
  <c r="F313" i="1"/>
  <c r="E319" i="2"/>
  <c r="J139" i="2"/>
  <c r="K139" i="2" s="1"/>
  <c r="L139" i="2" s="1"/>
  <c r="H158" i="1" l="1"/>
  <c r="J158" i="1"/>
  <c r="F314" i="1"/>
  <c r="F140" i="2"/>
  <c r="E320" i="2"/>
  <c r="I158" i="1" l="1"/>
  <c r="G159" i="1"/>
  <c r="F315" i="1"/>
  <c r="E321" i="2"/>
  <c r="G140" i="2"/>
  <c r="H140" i="2" s="1"/>
  <c r="I140" i="2"/>
  <c r="M140" i="2" s="1"/>
  <c r="J159" i="1" l="1"/>
  <c r="H159" i="1"/>
  <c r="E322" i="2"/>
  <c r="J140" i="2"/>
  <c r="K140" i="2" s="1"/>
  <c r="F316" i="1"/>
  <c r="I159" i="1" l="1"/>
  <c r="G160" i="1"/>
  <c r="F141" i="2"/>
  <c r="L140" i="2"/>
  <c r="F317" i="1"/>
  <c r="E323" i="2"/>
  <c r="J160" i="1" l="1"/>
  <c r="H160" i="1"/>
  <c r="F318" i="1"/>
  <c r="E324" i="2"/>
  <c r="G141" i="2"/>
  <c r="H141" i="2" s="1"/>
  <c r="I141" i="2"/>
  <c r="M141" i="2" s="1"/>
  <c r="I160" i="1" l="1"/>
  <c r="G161" i="1"/>
  <c r="J141" i="2"/>
  <c r="K141" i="2" s="1"/>
  <c r="E325" i="2"/>
  <c r="F319" i="1"/>
  <c r="J161" i="1" l="1"/>
  <c r="H161" i="1"/>
  <c r="L141" i="2"/>
  <c r="F142" i="2"/>
  <c r="I142" i="2" s="1"/>
  <c r="M142" i="2" s="1"/>
  <c r="F320" i="1"/>
  <c r="E326" i="2"/>
  <c r="I161" i="1" l="1"/>
  <c r="G162" i="1"/>
  <c r="G142" i="2"/>
  <c r="H142" i="2" s="1"/>
  <c r="F143" i="2" s="1"/>
  <c r="F321" i="1"/>
  <c r="J142" i="2"/>
  <c r="K142" i="2" s="1"/>
  <c r="L142" i="2" s="1"/>
  <c r="E327" i="2"/>
  <c r="J162" i="1" l="1"/>
  <c r="H162" i="1"/>
  <c r="E328" i="2"/>
  <c r="I143" i="2"/>
  <c r="M143" i="2" s="1"/>
  <c r="G143" i="2"/>
  <c r="H143" i="2" s="1"/>
  <c r="F322" i="1"/>
  <c r="G163" i="1" l="1"/>
  <c r="I162" i="1"/>
  <c r="J143" i="2"/>
  <c r="K143" i="2" s="1"/>
  <c r="L143" i="2" s="1"/>
  <c r="F323" i="1"/>
  <c r="E329" i="2"/>
  <c r="J163" i="1" l="1"/>
  <c r="H163" i="1"/>
  <c r="E330" i="2"/>
  <c r="F324" i="1"/>
  <c r="F144" i="2"/>
  <c r="I163" i="1" l="1"/>
  <c r="G164" i="1"/>
  <c r="E331" i="2"/>
  <c r="I144" i="2"/>
  <c r="M144" i="2" s="1"/>
  <c r="G144" i="2"/>
  <c r="H144" i="2" s="1"/>
  <c r="F325" i="1"/>
  <c r="H164" i="1" l="1"/>
  <c r="J164" i="1"/>
  <c r="F326" i="1"/>
  <c r="F145" i="2"/>
  <c r="J144" i="2"/>
  <c r="K144" i="2" s="1"/>
  <c r="L144" i="2" s="1"/>
  <c r="E332" i="2"/>
  <c r="G165" i="1" l="1"/>
  <c r="I164" i="1"/>
  <c r="I145" i="2"/>
  <c r="M145" i="2" s="1"/>
  <c r="G145" i="2"/>
  <c r="H145" i="2" s="1"/>
  <c r="E333" i="2"/>
  <c r="F327" i="1"/>
  <c r="H165" i="1" l="1"/>
  <c r="J165" i="1"/>
  <c r="F146" i="2"/>
  <c r="F328" i="1"/>
  <c r="J145" i="2"/>
  <c r="K145" i="2" s="1"/>
  <c r="L145" i="2" s="1"/>
  <c r="E334" i="2"/>
  <c r="G166" i="1" l="1"/>
  <c r="I165" i="1"/>
  <c r="G146" i="2"/>
  <c r="H146" i="2" s="1"/>
  <c r="I146" i="2"/>
  <c r="M146" i="2" s="1"/>
  <c r="E335" i="2"/>
  <c r="F329" i="1"/>
  <c r="J166" i="1" l="1"/>
  <c r="H166" i="1"/>
  <c r="J146" i="2"/>
  <c r="K146" i="2" s="1"/>
  <c r="F330" i="1"/>
  <c r="E336" i="2"/>
  <c r="I166" i="1" l="1"/>
  <c r="G167" i="1"/>
  <c r="L146" i="2"/>
  <c r="F147" i="2"/>
  <c r="I147" i="2" s="1"/>
  <c r="E337" i="2"/>
  <c r="F331" i="1"/>
  <c r="H167" i="1" l="1"/>
  <c r="J167" i="1"/>
  <c r="G147" i="2"/>
  <c r="H147" i="2" s="1"/>
  <c r="J147" i="2"/>
  <c r="K147" i="2" s="1"/>
  <c r="M147" i="2"/>
  <c r="F332" i="1"/>
  <c r="E338" i="2"/>
  <c r="I167" i="1" l="1"/>
  <c r="G168" i="1"/>
  <c r="L147" i="2"/>
  <c r="F148" i="2"/>
  <c r="I148" i="2" s="1"/>
  <c r="M148" i="2" s="1"/>
  <c r="E339" i="2"/>
  <c r="F333" i="1"/>
  <c r="H168" i="1" l="1"/>
  <c r="J168" i="1"/>
  <c r="G148" i="2"/>
  <c r="H148" i="2" s="1"/>
  <c r="J148" i="2"/>
  <c r="K148" i="2" s="1"/>
  <c r="F334" i="1"/>
  <c r="E340" i="2"/>
  <c r="G169" i="1" l="1"/>
  <c r="I168" i="1"/>
  <c r="L148" i="2"/>
  <c r="F149" i="2"/>
  <c r="I149" i="2" s="1"/>
  <c r="M149" i="2" s="1"/>
  <c r="E341" i="2"/>
  <c r="F335" i="1"/>
  <c r="J169" i="1" l="1"/>
  <c r="H169" i="1"/>
  <c r="G149" i="2"/>
  <c r="H149" i="2" s="1"/>
  <c r="F150" i="2"/>
  <c r="F336" i="1"/>
  <c r="E342" i="2"/>
  <c r="J149" i="2"/>
  <c r="K149" i="2" s="1"/>
  <c r="I169" i="1" l="1"/>
  <c r="G170" i="1"/>
  <c r="L149" i="2"/>
  <c r="E343" i="2"/>
  <c r="F337" i="1"/>
  <c r="I150" i="2"/>
  <c r="M150" i="2" s="1"/>
  <c r="G150" i="2"/>
  <c r="H150" i="2" s="1"/>
  <c r="J170" i="1" l="1"/>
  <c r="H170" i="1"/>
  <c r="J150" i="2"/>
  <c r="K150" i="2" s="1"/>
  <c r="F338" i="1"/>
  <c r="E344" i="2"/>
  <c r="I170" i="1" l="1"/>
  <c r="G171" i="1"/>
  <c r="L150" i="2"/>
  <c r="F151" i="2"/>
  <c r="I151" i="2" s="1"/>
  <c r="F339" i="1"/>
  <c r="E345" i="2"/>
  <c r="J171" i="1" l="1"/>
  <c r="H171" i="1"/>
  <c r="M151" i="2"/>
  <c r="G151" i="2"/>
  <c r="H151" i="2" s="1"/>
  <c r="F340" i="1"/>
  <c r="J151" i="2"/>
  <c r="K151" i="2" s="1"/>
  <c r="E346" i="2"/>
  <c r="I171" i="1" l="1"/>
  <c r="G172" i="1"/>
  <c r="L151" i="2"/>
  <c r="F341" i="1"/>
  <c r="F152" i="2"/>
  <c r="E347" i="2"/>
  <c r="J172" i="1" l="1"/>
  <c r="H172" i="1"/>
  <c r="F342" i="1"/>
  <c r="E348" i="2"/>
  <c r="G152" i="2"/>
  <c r="H152" i="2" s="1"/>
  <c r="I152" i="2"/>
  <c r="M152" i="2" s="1"/>
  <c r="I172" i="1" l="1"/>
  <c r="G173" i="1"/>
  <c r="E349" i="2"/>
  <c r="J152" i="2"/>
  <c r="K152" i="2" s="1"/>
  <c r="F343" i="1"/>
  <c r="J173" i="1" l="1"/>
  <c r="H173" i="1"/>
  <c r="L152" i="2"/>
  <c r="F153" i="2"/>
  <c r="E350" i="2"/>
  <c r="F344" i="1"/>
  <c r="G174" i="1" l="1"/>
  <c r="I173" i="1"/>
  <c r="F345" i="1"/>
  <c r="E351" i="2"/>
  <c r="I153" i="2"/>
  <c r="M153" i="2" s="1"/>
  <c r="G153" i="2"/>
  <c r="H153" i="2" s="1"/>
  <c r="H174" i="1" l="1"/>
  <c r="J174" i="1"/>
  <c r="J153" i="2"/>
  <c r="K153" i="2" s="1"/>
  <c r="L153" i="2" s="1"/>
  <c r="E352" i="2"/>
  <c r="F346" i="1"/>
  <c r="I174" i="1" l="1"/>
  <c r="G175" i="1"/>
  <c r="F154" i="2"/>
  <c r="F347" i="1"/>
  <c r="E353" i="2"/>
  <c r="H175" i="1" l="1"/>
  <c r="J175" i="1"/>
  <c r="E354" i="2"/>
  <c r="F348" i="1"/>
  <c r="G154" i="2"/>
  <c r="H154" i="2" s="1"/>
  <c r="I154" i="2"/>
  <c r="I175" i="1" l="1"/>
  <c r="G176" i="1"/>
  <c r="J154" i="2"/>
  <c r="K154" i="2" s="1"/>
  <c r="L154" i="2" s="1"/>
  <c r="F349" i="1"/>
  <c r="M154" i="2"/>
  <c r="F155" i="2"/>
  <c r="E355" i="2"/>
  <c r="H176" i="1" l="1"/>
  <c r="J176" i="1"/>
  <c r="E356" i="2"/>
  <c r="F350" i="1"/>
  <c r="I155" i="2"/>
  <c r="M155" i="2" s="1"/>
  <c r="G155" i="2"/>
  <c r="H155" i="2" s="1"/>
  <c r="G177" i="1" l="1"/>
  <c r="I176" i="1"/>
  <c r="F156" i="2"/>
  <c r="F351" i="1"/>
  <c r="J155" i="2"/>
  <c r="K155" i="2" s="1"/>
  <c r="L155" i="2" s="1"/>
  <c r="E357" i="2"/>
  <c r="J177" i="1" l="1"/>
  <c r="H177" i="1"/>
  <c r="E358" i="2"/>
  <c r="F352" i="1"/>
  <c r="I156" i="2"/>
  <c r="M156" i="2" s="1"/>
  <c r="G156" i="2"/>
  <c r="H156" i="2" s="1"/>
  <c r="G178" i="1" l="1"/>
  <c r="I177" i="1"/>
  <c r="F353" i="1"/>
  <c r="J156" i="2"/>
  <c r="K156" i="2" s="1"/>
  <c r="E359" i="2"/>
  <c r="H178" i="1" l="1"/>
  <c r="J178" i="1"/>
  <c r="L156" i="2"/>
  <c r="F157" i="2"/>
  <c r="I157" i="2" s="1"/>
  <c r="F354" i="1"/>
  <c r="E360" i="2"/>
  <c r="G179" i="1" l="1"/>
  <c r="I178" i="1"/>
  <c r="G157" i="2"/>
  <c r="H157" i="2" s="1"/>
  <c r="J157" i="2"/>
  <c r="K157" i="2" s="1"/>
  <c r="M157" i="2"/>
  <c r="E361" i="2"/>
  <c r="F355" i="1"/>
  <c r="J179" i="1" l="1"/>
  <c r="H179" i="1"/>
  <c r="L157" i="2"/>
  <c r="F158" i="2"/>
  <c r="F356" i="1"/>
  <c r="E362" i="2"/>
  <c r="I179" i="1" l="1"/>
  <c r="G180" i="1"/>
  <c r="G158" i="2"/>
  <c r="H158" i="2" s="1"/>
  <c r="I158" i="2"/>
  <c r="M158" i="2" s="1"/>
  <c r="F357" i="1"/>
  <c r="E363" i="2"/>
  <c r="J180" i="1" l="1"/>
  <c r="H180" i="1"/>
  <c r="J158" i="2"/>
  <c r="K158" i="2" s="1"/>
  <c r="L158" i="2" s="1"/>
  <c r="F159" i="2"/>
  <c r="E364" i="2"/>
  <c r="F358" i="1"/>
  <c r="I180" i="1" l="1"/>
  <c r="G181" i="1"/>
  <c r="F359" i="1"/>
  <c r="E365" i="2"/>
  <c r="I159" i="2"/>
  <c r="G159" i="2"/>
  <c r="H159" i="2" s="1"/>
  <c r="H181" i="1" l="1"/>
  <c r="J181" i="1"/>
  <c r="J159" i="2"/>
  <c r="K159" i="2" s="1"/>
  <c r="L159" i="2" s="1"/>
  <c r="E366" i="2"/>
  <c r="M159" i="2"/>
  <c r="F360" i="1"/>
  <c r="G182" i="1" l="1"/>
  <c r="I181" i="1"/>
  <c r="E367" i="2"/>
  <c r="F160" i="2"/>
  <c r="F361" i="1"/>
  <c r="J182" i="1" l="1"/>
  <c r="H182" i="1"/>
  <c r="I160" i="2"/>
  <c r="M160" i="2" s="1"/>
  <c r="G160" i="2"/>
  <c r="H160" i="2" s="1"/>
  <c r="F362" i="1"/>
  <c r="E368" i="2"/>
  <c r="I182" i="1" l="1"/>
  <c r="G183" i="1"/>
  <c r="F363" i="1"/>
  <c r="E369" i="2"/>
  <c r="J160" i="2"/>
  <c r="K160" i="2" s="1"/>
  <c r="L160" i="2" s="1"/>
  <c r="J183" i="1" l="1"/>
  <c r="H183" i="1"/>
  <c r="F364" i="1"/>
  <c r="F161" i="2"/>
  <c r="E370" i="2"/>
  <c r="G184" i="1" l="1"/>
  <c r="I183" i="1"/>
  <c r="I161" i="2"/>
  <c r="M161" i="2" s="1"/>
  <c r="G161" i="2"/>
  <c r="H161" i="2" s="1"/>
  <c r="E371" i="2"/>
  <c r="F365" i="1"/>
  <c r="H184" i="1" l="1"/>
  <c r="J184" i="1"/>
  <c r="F366" i="1"/>
  <c r="E372" i="2"/>
  <c r="J161" i="2"/>
  <c r="K161" i="2" s="1"/>
  <c r="L161" i="2" s="1"/>
  <c r="I184" i="1" l="1"/>
  <c r="G185" i="1"/>
  <c r="F367" i="1"/>
  <c r="F162" i="2"/>
  <c r="E373" i="2"/>
  <c r="J185" i="1" l="1"/>
  <c r="H185" i="1"/>
  <c r="F368" i="1"/>
  <c r="E374" i="2"/>
  <c r="G162" i="2"/>
  <c r="H162" i="2" s="1"/>
  <c r="I162" i="2"/>
  <c r="M162" i="2" s="1"/>
  <c r="I185" i="1" l="1"/>
  <c r="G186" i="1"/>
  <c r="E375" i="2"/>
  <c r="J162" i="2"/>
  <c r="K162" i="2" s="1"/>
  <c r="L162" i="2" s="1"/>
  <c r="F369" i="1"/>
  <c r="H186" i="1" l="1"/>
  <c r="J186" i="1"/>
  <c r="F370" i="1"/>
  <c r="F163" i="2"/>
  <c r="E376" i="2"/>
  <c r="I186" i="1" l="1"/>
  <c r="G187" i="1"/>
  <c r="F371" i="1"/>
  <c r="E377" i="2"/>
  <c r="I163" i="2"/>
  <c r="G163" i="2"/>
  <c r="H163" i="2" s="1"/>
  <c r="J187" i="1" l="1"/>
  <c r="H187" i="1"/>
  <c r="J163" i="2"/>
  <c r="K163" i="2" s="1"/>
  <c r="L163" i="2" s="1"/>
  <c r="E378" i="2"/>
  <c r="M163" i="2"/>
  <c r="F372" i="1"/>
  <c r="G188" i="1" l="1"/>
  <c r="I187" i="1"/>
  <c r="F373" i="1"/>
  <c r="E379" i="2"/>
  <c r="F164" i="2"/>
  <c r="H188" i="1" l="1"/>
  <c r="J188" i="1"/>
  <c r="E380" i="2"/>
  <c r="I164" i="2"/>
  <c r="G164" i="2"/>
  <c r="H164" i="2" s="1"/>
  <c r="F374" i="1"/>
  <c r="I188" i="1" l="1"/>
  <c r="G189" i="1"/>
  <c r="F375" i="1"/>
  <c r="E381" i="2"/>
  <c r="J164" i="2"/>
  <c r="K164" i="2" s="1"/>
  <c r="L164" i="2" s="1"/>
  <c r="M164" i="2"/>
  <c r="J189" i="1" l="1"/>
  <c r="H189" i="1"/>
  <c r="F376" i="1"/>
  <c r="F165" i="2"/>
  <c r="E382" i="2"/>
  <c r="I189" i="1" l="1"/>
  <c r="G190" i="1"/>
  <c r="E383" i="2"/>
  <c r="G165" i="2"/>
  <c r="H165" i="2" s="1"/>
  <c r="I165" i="2"/>
  <c r="M165" i="2" s="1"/>
  <c r="F377" i="1"/>
  <c r="J190" i="1" l="1"/>
  <c r="H190" i="1"/>
  <c r="E384" i="2"/>
  <c r="F378" i="1"/>
  <c r="J165" i="2"/>
  <c r="K165" i="2" s="1"/>
  <c r="G191" i="1" l="1"/>
  <c r="I190" i="1"/>
  <c r="L165" i="2"/>
  <c r="F166" i="2"/>
  <c r="F379" i="1"/>
  <c r="E385" i="2"/>
  <c r="H191" i="1" l="1"/>
  <c r="J191" i="1"/>
  <c r="E386" i="2"/>
  <c r="F380" i="1"/>
  <c r="I166" i="2"/>
  <c r="M166" i="2" s="1"/>
  <c r="G166" i="2"/>
  <c r="H166" i="2" s="1"/>
  <c r="I191" i="1" l="1"/>
  <c r="G192" i="1"/>
  <c r="E387" i="2"/>
  <c r="J166" i="2"/>
  <c r="K166" i="2" s="1"/>
  <c r="L166" i="2" s="1"/>
  <c r="F381" i="1"/>
  <c r="H192" i="1" l="1"/>
  <c r="J192" i="1"/>
  <c r="E388" i="2"/>
  <c r="F382" i="1"/>
  <c r="F167" i="2"/>
  <c r="I192" i="1" l="1"/>
  <c r="G193" i="1"/>
  <c r="I167" i="2"/>
  <c r="G167" i="2"/>
  <c r="H167" i="2" s="1"/>
  <c r="F383" i="1"/>
  <c r="E389" i="2"/>
  <c r="J193" i="1" l="1"/>
  <c r="H193" i="1"/>
  <c r="J167" i="2"/>
  <c r="K167" i="2" s="1"/>
  <c r="F384" i="1"/>
  <c r="M167" i="2"/>
  <c r="E390" i="2"/>
  <c r="I193" i="1" l="1"/>
  <c r="G194" i="1"/>
  <c r="L167" i="2"/>
  <c r="F168" i="2"/>
  <c r="F385" i="1"/>
  <c r="E391" i="2"/>
  <c r="H194" i="1" l="1"/>
  <c r="J194" i="1"/>
  <c r="E392" i="2"/>
  <c r="G168" i="2"/>
  <c r="H168" i="2" s="1"/>
  <c r="I168" i="2"/>
  <c r="F386" i="1"/>
  <c r="G195" i="1" l="1"/>
  <c r="I194" i="1"/>
  <c r="J168" i="2"/>
  <c r="K168" i="2" s="1"/>
  <c r="M168" i="2"/>
  <c r="F387" i="1"/>
  <c r="E393" i="2"/>
  <c r="J195" i="1" l="1"/>
  <c r="H195" i="1"/>
  <c r="F169" i="2"/>
  <c r="L168" i="2"/>
  <c r="F388" i="1"/>
  <c r="E394" i="2"/>
  <c r="G196" i="1" l="1"/>
  <c r="I195" i="1"/>
  <c r="E395" i="2"/>
  <c r="F389" i="1"/>
  <c r="I169" i="2"/>
  <c r="M169" i="2" s="1"/>
  <c r="G169" i="2"/>
  <c r="H169" i="2" s="1"/>
  <c r="J196" i="1" l="1"/>
  <c r="H196" i="1"/>
  <c r="J169" i="2"/>
  <c r="K169" i="2" s="1"/>
  <c r="L169" i="2" s="1"/>
  <c r="F390" i="1"/>
  <c r="E396" i="2"/>
  <c r="I196" i="1" l="1"/>
  <c r="G197" i="1"/>
  <c r="F391" i="1"/>
  <c r="E397" i="2"/>
  <c r="F170" i="2"/>
  <c r="H197" i="1" l="1"/>
  <c r="J197" i="1"/>
  <c r="I170" i="2"/>
  <c r="M170" i="2" s="1"/>
  <c r="G170" i="2"/>
  <c r="H170" i="2" s="1"/>
  <c r="E398" i="2"/>
  <c r="F392" i="1"/>
  <c r="I197" i="1" l="1"/>
  <c r="G198" i="1"/>
  <c r="F393" i="1"/>
  <c r="E399" i="2"/>
  <c r="J170" i="2"/>
  <c r="K170" i="2" s="1"/>
  <c r="L170" i="2" s="1"/>
  <c r="J198" i="1" l="1"/>
  <c r="H198" i="1"/>
  <c r="E400" i="2"/>
  <c r="F394" i="1"/>
  <c r="F171" i="2"/>
  <c r="G199" i="1" l="1"/>
  <c r="I198" i="1"/>
  <c r="I171" i="2"/>
  <c r="G171" i="2"/>
  <c r="H171" i="2" s="1"/>
  <c r="F395" i="1"/>
  <c r="E401" i="2"/>
  <c r="H199" i="1" l="1"/>
  <c r="J199" i="1"/>
  <c r="F396" i="1"/>
  <c r="J171" i="2"/>
  <c r="K171" i="2" s="1"/>
  <c r="M171" i="2"/>
  <c r="E402" i="2"/>
  <c r="G200" i="1" l="1"/>
  <c r="I199" i="1"/>
  <c r="L171" i="2"/>
  <c r="F172" i="2"/>
  <c r="E403" i="2"/>
  <c r="F397" i="1"/>
  <c r="H200" i="1" l="1"/>
  <c r="J200" i="1"/>
  <c r="I172" i="2"/>
  <c r="M172" i="2" s="1"/>
  <c r="G172" i="2"/>
  <c r="H172" i="2" s="1"/>
  <c r="F398" i="1"/>
  <c r="E404" i="2"/>
  <c r="G201" i="1" l="1"/>
  <c r="I200" i="1"/>
  <c r="F173" i="2"/>
  <c r="G173" i="2" s="1"/>
  <c r="H173" i="2" s="1"/>
  <c r="J172" i="2"/>
  <c r="K172" i="2" s="1"/>
  <c r="L172" i="2" s="1"/>
  <c r="E405" i="2"/>
  <c r="F399" i="1"/>
  <c r="J201" i="1" l="1"/>
  <c r="H201" i="1"/>
  <c r="I173" i="2"/>
  <c r="M173" i="2" s="1"/>
  <c r="F400" i="1"/>
  <c r="E406" i="2"/>
  <c r="G202" i="1" l="1"/>
  <c r="I201" i="1"/>
  <c r="J173" i="2"/>
  <c r="K173" i="2" s="1"/>
  <c r="L173" i="2" s="1"/>
  <c r="F174" i="2"/>
  <c r="E407" i="2"/>
  <c r="F401" i="1"/>
  <c r="J202" i="1" l="1"/>
  <c r="H202" i="1"/>
  <c r="I174" i="2"/>
  <c r="M174" i="2" s="1"/>
  <c r="G174" i="2"/>
  <c r="H174" i="2" s="1"/>
  <c r="F402" i="1"/>
  <c r="E408" i="2"/>
  <c r="I202" i="1" l="1"/>
  <c r="G203" i="1"/>
  <c r="F403" i="1"/>
  <c r="E409" i="2"/>
  <c r="F175" i="2"/>
  <c r="J174" i="2"/>
  <c r="K174" i="2" s="1"/>
  <c r="L174" i="2" s="1"/>
  <c r="J203" i="1" l="1"/>
  <c r="H203" i="1"/>
  <c r="G175" i="2"/>
  <c r="H175" i="2" s="1"/>
  <c r="I175" i="2"/>
  <c r="M175" i="2" s="1"/>
  <c r="E410" i="2"/>
  <c r="F404" i="1"/>
  <c r="I203" i="1" l="1"/>
  <c r="G204" i="1"/>
  <c r="F405" i="1"/>
  <c r="J175" i="2"/>
  <c r="K175" i="2" s="1"/>
  <c r="L175" i="2" s="1"/>
  <c r="E411" i="2"/>
  <c r="H204" i="1" l="1"/>
  <c r="J204" i="1"/>
  <c r="E412" i="2"/>
  <c r="F176" i="2"/>
  <c r="F406" i="1"/>
  <c r="I204" i="1" l="1"/>
  <c r="G205" i="1"/>
  <c r="F407" i="1"/>
  <c r="I176" i="2"/>
  <c r="G176" i="2"/>
  <c r="H176" i="2" s="1"/>
  <c r="E413" i="2"/>
  <c r="J205" i="1" l="1"/>
  <c r="H205" i="1"/>
  <c r="J176" i="2"/>
  <c r="K176" i="2" s="1"/>
  <c r="L176" i="2" s="1"/>
  <c r="M176" i="2"/>
  <c r="E414" i="2"/>
  <c r="F177" i="2"/>
  <c r="F408" i="1"/>
  <c r="I205" i="1" l="1"/>
  <c r="G206" i="1"/>
  <c r="I177" i="2"/>
  <c r="M177" i="2" s="1"/>
  <c r="G177" i="2"/>
  <c r="H177" i="2" s="1"/>
  <c r="F409" i="1"/>
  <c r="E415" i="2"/>
  <c r="H206" i="1" l="1"/>
  <c r="J206" i="1"/>
  <c r="E416" i="2"/>
  <c r="F410" i="1"/>
  <c r="J177" i="2"/>
  <c r="K177" i="2" s="1"/>
  <c r="L177" i="2" s="1"/>
  <c r="I206" i="1" l="1"/>
  <c r="G207" i="1"/>
  <c r="F411" i="1"/>
  <c r="E417" i="2"/>
  <c r="F178" i="2"/>
  <c r="J207" i="1" l="1"/>
  <c r="H207" i="1"/>
  <c r="E418" i="2"/>
  <c r="G178" i="2"/>
  <c r="H178" i="2" s="1"/>
  <c r="I178" i="2"/>
  <c r="F412" i="1"/>
  <c r="G208" i="1" l="1"/>
  <c r="I207" i="1"/>
  <c r="J178" i="2"/>
  <c r="K178" i="2" s="1"/>
  <c r="M178" i="2"/>
  <c r="F413" i="1"/>
  <c r="E419" i="2"/>
  <c r="J208" i="1" l="1"/>
  <c r="H208" i="1"/>
  <c r="F179" i="2"/>
  <c r="L178" i="2"/>
  <c r="E420" i="2"/>
  <c r="F414" i="1"/>
  <c r="I208" i="1" l="1"/>
  <c r="G209" i="1"/>
  <c r="E421" i="2"/>
  <c r="F415" i="1"/>
  <c r="I179" i="2"/>
  <c r="M179" i="2" s="1"/>
  <c r="G179" i="2"/>
  <c r="H179" i="2" s="1"/>
  <c r="H209" i="1" l="1"/>
  <c r="J209" i="1"/>
  <c r="J179" i="2"/>
  <c r="K179" i="2" s="1"/>
  <c r="F180" i="2" s="1"/>
  <c r="F416" i="1"/>
  <c r="E422" i="2"/>
  <c r="I209" i="1" l="1"/>
  <c r="G210" i="1"/>
  <c r="I180" i="2"/>
  <c r="M180" i="2" s="1"/>
  <c r="G180" i="2"/>
  <c r="H180" i="2" s="1"/>
  <c r="F417" i="1"/>
  <c r="E423" i="2"/>
  <c r="L179" i="2"/>
  <c r="H210" i="1" l="1"/>
  <c r="J210" i="1"/>
  <c r="E424" i="2"/>
  <c r="J180" i="2"/>
  <c r="K180" i="2" s="1"/>
  <c r="L180" i="2" s="1"/>
  <c r="F418" i="1"/>
  <c r="F181" i="2"/>
  <c r="I210" i="1" l="1"/>
  <c r="G211" i="1"/>
  <c r="I181" i="2"/>
  <c r="M181" i="2" s="1"/>
  <c r="G181" i="2"/>
  <c r="H181" i="2" s="1"/>
  <c r="F419" i="1"/>
  <c r="E425" i="2"/>
  <c r="J211" i="1" l="1"/>
  <c r="H211" i="1"/>
  <c r="F420" i="1"/>
  <c r="E426" i="2"/>
  <c r="J181" i="2"/>
  <c r="K181" i="2" s="1"/>
  <c r="L181" i="2" s="1"/>
  <c r="I211" i="1" l="1"/>
  <c r="G212" i="1"/>
  <c r="F421" i="1"/>
  <c r="F182" i="2"/>
  <c r="E427" i="2"/>
  <c r="J212" i="1" l="1"/>
  <c r="H212" i="1"/>
  <c r="I182" i="2"/>
  <c r="M182" i="2" s="1"/>
  <c r="G182" i="2"/>
  <c r="H182" i="2" s="1"/>
  <c r="E428" i="2"/>
  <c r="F422" i="1"/>
  <c r="G213" i="1" l="1"/>
  <c r="I212" i="1"/>
  <c r="F423" i="1"/>
  <c r="E429" i="2"/>
  <c r="J182" i="2"/>
  <c r="K182" i="2" s="1"/>
  <c r="J213" i="1" l="1"/>
  <c r="H213" i="1"/>
  <c r="L182" i="2"/>
  <c r="F183" i="2"/>
  <c r="E430" i="2"/>
  <c r="F424" i="1"/>
  <c r="I213" i="1" l="1"/>
  <c r="G214" i="1"/>
  <c r="G183" i="2"/>
  <c r="H183" i="2" s="1"/>
  <c r="I183" i="2"/>
  <c r="M183" i="2" s="1"/>
  <c r="F425" i="1"/>
  <c r="E431" i="2"/>
  <c r="H214" i="1" l="1"/>
  <c r="J214" i="1"/>
  <c r="E432" i="2"/>
  <c r="J183" i="2"/>
  <c r="K183" i="2" s="1"/>
  <c r="L183" i="2" s="1"/>
  <c r="F426" i="1"/>
  <c r="I214" i="1" l="1"/>
  <c r="G215" i="1"/>
  <c r="F184" i="2"/>
  <c r="F427" i="1"/>
  <c r="E433" i="2"/>
  <c r="J215" i="1" l="1"/>
  <c r="H215" i="1"/>
  <c r="F428" i="1"/>
  <c r="E434" i="2"/>
  <c r="I184" i="2"/>
  <c r="M184" i="2" s="1"/>
  <c r="G184" i="2"/>
  <c r="H184" i="2" s="1"/>
  <c r="I215" i="1" l="1"/>
  <c r="G216" i="1"/>
  <c r="J184" i="2"/>
  <c r="K184" i="2" s="1"/>
  <c r="L184" i="2" s="1"/>
  <c r="E435" i="2"/>
  <c r="F429" i="1"/>
  <c r="H216" i="1" l="1"/>
  <c r="J216" i="1"/>
  <c r="F185" i="2"/>
  <c r="F430" i="1"/>
  <c r="E436" i="2"/>
  <c r="I216" i="1" l="1"/>
  <c r="G217" i="1"/>
  <c r="F431" i="1"/>
  <c r="E437" i="2"/>
  <c r="I185" i="2"/>
  <c r="M185" i="2" s="1"/>
  <c r="G185" i="2"/>
  <c r="H185" i="2" s="1"/>
  <c r="H217" i="1" l="1"/>
  <c r="J217" i="1"/>
  <c r="E438" i="2"/>
  <c r="J185" i="2"/>
  <c r="K185" i="2" s="1"/>
  <c r="L185" i="2" s="1"/>
  <c r="F432" i="1"/>
  <c r="G218" i="1" l="1"/>
  <c r="I217" i="1"/>
  <c r="E439" i="2"/>
  <c r="F186" i="2"/>
  <c r="F433" i="1"/>
  <c r="H218" i="1" l="1"/>
  <c r="J218" i="1"/>
  <c r="F434" i="1"/>
  <c r="E440" i="2"/>
  <c r="G186" i="2"/>
  <c r="H186" i="2" s="1"/>
  <c r="I186" i="2"/>
  <c r="M186" i="2" s="1"/>
  <c r="I218" i="1" l="1"/>
  <c r="G219" i="1"/>
  <c r="J186" i="2"/>
  <c r="K186" i="2" s="1"/>
  <c r="E441" i="2"/>
  <c r="F435" i="1"/>
  <c r="J219" i="1" l="1"/>
  <c r="H219" i="1"/>
  <c r="F187" i="2"/>
  <c r="L186" i="2"/>
  <c r="F436" i="1"/>
  <c r="E442" i="2"/>
  <c r="I219" i="1" l="1"/>
  <c r="G220" i="1"/>
  <c r="G187" i="2"/>
  <c r="H187" i="2" s="1"/>
  <c r="I187" i="2"/>
  <c r="M187" i="2" s="1"/>
  <c r="E443" i="2"/>
  <c r="F437" i="1"/>
  <c r="J220" i="1" l="1"/>
  <c r="H220" i="1"/>
  <c r="F188" i="2"/>
  <c r="G188" i="2" s="1"/>
  <c r="H188" i="2" s="1"/>
  <c r="J187" i="2"/>
  <c r="K187" i="2" s="1"/>
  <c r="L187" i="2" s="1"/>
  <c r="F438" i="1"/>
  <c r="E444" i="2"/>
  <c r="I220" i="1" l="1"/>
  <c r="G221" i="1"/>
  <c r="I188" i="2"/>
  <c r="M188" i="2" s="1"/>
  <c r="E445" i="2"/>
  <c r="F439" i="1"/>
  <c r="H221" i="1" l="1"/>
  <c r="J221" i="1"/>
  <c r="J188" i="2"/>
  <c r="K188" i="2" s="1"/>
  <c r="F440" i="1"/>
  <c r="E446" i="2"/>
  <c r="G222" i="1" l="1"/>
  <c r="I221" i="1"/>
  <c r="L188" i="2"/>
  <c r="F189" i="2"/>
  <c r="E447" i="2"/>
  <c r="F441" i="1"/>
  <c r="J222" i="1" l="1"/>
  <c r="H222" i="1"/>
  <c r="I189" i="2"/>
  <c r="G189" i="2"/>
  <c r="H189" i="2" s="1"/>
  <c r="E448" i="2"/>
  <c r="F442" i="1"/>
  <c r="I222" i="1" l="1"/>
  <c r="G223" i="1"/>
  <c r="M189" i="2"/>
  <c r="J189" i="2"/>
  <c r="K189" i="2" s="1"/>
  <c r="F443" i="1"/>
  <c r="E449" i="2"/>
  <c r="J223" i="1" l="1"/>
  <c r="H223" i="1"/>
  <c r="L189" i="2"/>
  <c r="F190" i="2"/>
  <c r="E450" i="2"/>
  <c r="F444" i="1"/>
  <c r="I223" i="1" l="1"/>
  <c r="G224" i="1"/>
  <c r="G190" i="2"/>
  <c r="H190" i="2" s="1"/>
  <c r="F191" i="2" s="1"/>
  <c r="I191" i="2" s="1"/>
  <c r="M191" i="2" s="1"/>
  <c r="I190" i="2"/>
  <c r="J190" i="2" s="1"/>
  <c r="K190" i="2" s="1"/>
  <c r="L190" i="2" s="1"/>
  <c r="F445" i="1"/>
  <c r="E451" i="2"/>
  <c r="H224" i="1" l="1"/>
  <c r="J224" i="1"/>
  <c r="G191" i="2"/>
  <c r="H191" i="2" s="1"/>
  <c r="F192" i="2" s="1"/>
  <c r="M190" i="2"/>
  <c r="J191" i="2"/>
  <c r="K191" i="2" s="1"/>
  <c r="E452" i="2"/>
  <c r="F446" i="1"/>
  <c r="I224" i="1" l="1"/>
  <c r="G225" i="1"/>
  <c r="L191" i="2"/>
  <c r="E453" i="2"/>
  <c r="F447" i="1"/>
  <c r="G192" i="2"/>
  <c r="H192" i="2" s="1"/>
  <c r="I192" i="2"/>
  <c r="M192" i="2" s="1"/>
  <c r="J225" i="1" l="1"/>
  <c r="H225" i="1"/>
  <c r="F448" i="1"/>
  <c r="J192" i="2"/>
  <c r="K192" i="2" s="1"/>
  <c r="L192" i="2" s="1"/>
  <c r="E454" i="2"/>
  <c r="G226" i="1" l="1"/>
  <c r="I225" i="1"/>
  <c r="F449" i="1"/>
  <c r="F193" i="2"/>
  <c r="E455" i="2"/>
  <c r="J226" i="1" l="1"/>
  <c r="H226" i="1"/>
  <c r="E456" i="2"/>
  <c r="G193" i="2"/>
  <c r="H193" i="2" s="1"/>
  <c r="I193" i="2"/>
  <c r="F450" i="1"/>
  <c r="I226" i="1" l="1"/>
  <c r="G227" i="1"/>
  <c r="F451" i="1"/>
  <c r="E457" i="2"/>
  <c r="J193" i="2"/>
  <c r="K193" i="2" s="1"/>
  <c r="L193" i="2" s="1"/>
  <c r="M193" i="2"/>
  <c r="F194" i="2"/>
  <c r="J227" i="1" l="1"/>
  <c r="H227" i="1"/>
  <c r="G194" i="2"/>
  <c r="H194" i="2" s="1"/>
  <c r="I194" i="2"/>
  <c r="M194" i="2" s="1"/>
  <c r="E458" i="2"/>
  <c r="F452" i="1"/>
  <c r="G228" i="1" l="1"/>
  <c r="I227" i="1"/>
  <c r="J194" i="2"/>
  <c r="K194" i="2" s="1"/>
  <c r="F453" i="1"/>
  <c r="E459" i="2"/>
  <c r="H228" i="1" l="1"/>
  <c r="J228" i="1"/>
  <c r="L194" i="2"/>
  <c r="F195" i="2"/>
  <c r="I195" i="2" s="1"/>
  <c r="M195" i="2" s="1"/>
  <c r="F454" i="1"/>
  <c r="E460" i="2"/>
  <c r="G229" i="1" l="1"/>
  <c r="I228" i="1"/>
  <c r="G195" i="2"/>
  <c r="H195" i="2" s="1"/>
  <c r="E461" i="2"/>
  <c r="J195" i="2"/>
  <c r="K195" i="2" s="1"/>
  <c r="F455" i="1"/>
  <c r="H229" i="1" l="1"/>
  <c r="J229" i="1"/>
  <c r="L195" i="2"/>
  <c r="E462" i="2"/>
  <c r="F196" i="2"/>
  <c r="F456" i="1"/>
  <c r="G230" i="1" l="1"/>
  <c r="I229" i="1"/>
  <c r="F457" i="1"/>
  <c r="I196" i="2"/>
  <c r="G196" i="2"/>
  <c r="H196" i="2" s="1"/>
  <c r="E463" i="2"/>
  <c r="J230" i="1" l="1"/>
  <c r="H230" i="1"/>
  <c r="J196" i="2"/>
  <c r="K196" i="2" s="1"/>
  <c r="L196" i="2" s="1"/>
  <c r="F197" i="2"/>
  <c r="M196" i="2"/>
  <c r="E464" i="2"/>
  <c r="F458" i="1"/>
  <c r="G231" i="1" l="1"/>
  <c r="I230" i="1"/>
  <c r="G197" i="2"/>
  <c r="H197" i="2" s="1"/>
  <c r="I197" i="2"/>
  <c r="M197" i="2" s="1"/>
  <c r="F459" i="1"/>
  <c r="E465" i="2"/>
  <c r="H231" i="1" l="1"/>
  <c r="J231" i="1"/>
  <c r="F198" i="2"/>
  <c r="F460" i="1"/>
  <c r="E466" i="2"/>
  <c r="J197" i="2"/>
  <c r="K197" i="2" s="1"/>
  <c r="L197" i="2" s="1"/>
  <c r="I231" i="1" l="1"/>
  <c r="G232" i="1"/>
  <c r="I198" i="2"/>
  <c r="G198" i="2"/>
  <c r="H198" i="2" s="1"/>
  <c r="E467" i="2"/>
  <c r="F461" i="1"/>
  <c r="J232" i="1" l="1"/>
  <c r="H232" i="1"/>
  <c r="F462" i="1"/>
  <c r="J198" i="2"/>
  <c r="K198" i="2" s="1"/>
  <c r="L198" i="2" s="1"/>
  <c r="E468" i="2"/>
  <c r="M198" i="2"/>
  <c r="F199" i="2"/>
  <c r="I232" i="1" l="1"/>
  <c r="G233" i="1"/>
  <c r="G199" i="2"/>
  <c r="H199" i="2" s="1"/>
  <c r="I199" i="2"/>
  <c r="M199" i="2" s="1"/>
  <c r="E469" i="2"/>
  <c r="F463" i="1"/>
  <c r="J233" i="1" l="1"/>
  <c r="H233" i="1"/>
  <c r="F464" i="1"/>
  <c r="E470" i="2"/>
  <c r="F200" i="2"/>
  <c r="J199" i="2"/>
  <c r="K199" i="2" s="1"/>
  <c r="L199" i="2" s="1"/>
  <c r="I233" i="1" l="1"/>
  <c r="G234" i="1"/>
  <c r="I200" i="2"/>
  <c r="M200" i="2" s="1"/>
  <c r="G200" i="2"/>
  <c r="H200" i="2" s="1"/>
  <c r="E471" i="2"/>
  <c r="F465" i="1"/>
  <c r="J234" i="1" l="1"/>
  <c r="H234" i="1"/>
  <c r="F466" i="1"/>
  <c r="J200" i="2"/>
  <c r="K200" i="2" s="1"/>
  <c r="E472" i="2"/>
  <c r="I234" i="1" l="1"/>
  <c r="G235" i="1"/>
  <c r="L200" i="2"/>
  <c r="F201" i="2"/>
  <c r="I201" i="2" s="1"/>
  <c r="M201" i="2" s="1"/>
  <c r="F467" i="1"/>
  <c r="E473" i="2"/>
  <c r="H235" i="1" l="1"/>
  <c r="J235" i="1"/>
  <c r="G201" i="2"/>
  <c r="H201" i="2" s="1"/>
  <c r="E474" i="2"/>
  <c r="J201" i="2"/>
  <c r="K201" i="2" s="1"/>
  <c r="F468" i="1"/>
  <c r="G236" i="1" l="1"/>
  <c r="I235" i="1"/>
  <c r="L201" i="2"/>
  <c r="F202" i="2"/>
  <c r="I202" i="2" s="1"/>
  <c r="M202" i="2" s="1"/>
  <c r="E475" i="2"/>
  <c r="F469" i="1"/>
  <c r="J236" i="1" l="1"/>
  <c r="H236" i="1"/>
  <c r="G202" i="2"/>
  <c r="H202" i="2" s="1"/>
  <c r="F470" i="1"/>
  <c r="E476" i="2"/>
  <c r="J202" i="2"/>
  <c r="K202" i="2" s="1"/>
  <c r="I236" i="1" l="1"/>
  <c r="G237" i="1"/>
  <c r="L202" i="2"/>
  <c r="F203" i="2"/>
  <c r="E477" i="2"/>
  <c r="F471" i="1"/>
  <c r="H237" i="1" l="1"/>
  <c r="J237" i="1"/>
  <c r="I203" i="2"/>
  <c r="G203" i="2"/>
  <c r="H203" i="2" s="1"/>
  <c r="F472" i="1"/>
  <c r="E478" i="2"/>
  <c r="I237" i="1" l="1"/>
  <c r="G238" i="1"/>
  <c r="J203" i="2"/>
  <c r="K203" i="2" s="1"/>
  <c r="M203" i="2"/>
  <c r="F473" i="1"/>
  <c r="E479" i="2"/>
  <c r="J238" i="1" l="1"/>
  <c r="H238" i="1"/>
  <c r="L203" i="2"/>
  <c r="F204" i="2"/>
  <c r="I204" i="2" s="1"/>
  <c r="M204" i="2" s="1"/>
  <c r="F474" i="1"/>
  <c r="E480" i="2"/>
  <c r="I238" i="1" l="1"/>
  <c r="G239" i="1"/>
  <c r="G204" i="2"/>
  <c r="H204" i="2" s="1"/>
  <c r="J204" i="2"/>
  <c r="K204" i="2" s="1"/>
  <c r="E481" i="2"/>
  <c r="F475" i="1"/>
  <c r="J239" i="1" l="1"/>
  <c r="H239" i="1"/>
  <c r="L204" i="2"/>
  <c r="F476" i="1"/>
  <c r="F205" i="2"/>
  <c r="E482" i="2"/>
  <c r="G240" i="1" l="1"/>
  <c r="I239" i="1"/>
  <c r="I205" i="2"/>
  <c r="M205" i="2" s="1"/>
  <c r="G205" i="2"/>
  <c r="H205" i="2" s="1"/>
  <c r="E483" i="2"/>
  <c r="F477" i="1"/>
  <c r="H240" i="1" l="1"/>
  <c r="J240" i="1"/>
  <c r="E484" i="2"/>
  <c r="F478" i="1"/>
  <c r="F206" i="2"/>
  <c r="J205" i="2"/>
  <c r="K205" i="2" s="1"/>
  <c r="L205" i="2" s="1"/>
  <c r="I240" i="1" l="1"/>
  <c r="G241" i="1"/>
  <c r="F479" i="1"/>
  <c r="E485" i="2"/>
  <c r="I206" i="2"/>
  <c r="G206" i="2"/>
  <c r="H206" i="2" s="1"/>
  <c r="H241" i="1" l="1"/>
  <c r="J241" i="1"/>
  <c r="J206" i="2"/>
  <c r="K206" i="2" s="1"/>
  <c r="L206" i="2" s="1"/>
  <c r="E486" i="2"/>
  <c r="M206" i="2"/>
  <c r="F480" i="1"/>
  <c r="I241" i="1" l="1"/>
  <c r="G242" i="1"/>
  <c r="F481" i="1"/>
  <c r="F207" i="2"/>
  <c r="E487" i="2"/>
  <c r="H242" i="1" l="1"/>
  <c r="J242" i="1"/>
  <c r="I207" i="2"/>
  <c r="M207" i="2" s="1"/>
  <c r="G207" i="2"/>
  <c r="H207" i="2" s="1"/>
  <c r="E488" i="2"/>
  <c r="F482" i="1"/>
  <c r="I242" i="1" l="1"/>
  <c r="G243" i="1"/>
  <c r="F208" i="2"/>
  <c r="F483" i="1"/>
  <c r="E489" i="2"/>
  <c r="J207" i="2"/>
  <c r="K207" i="2" s="1"/>
  <c r="L207" i="2" s="1"/>
  <c r="H243" i="1" l="1"/>
  <c r="J243" i="1"/>
  <c r="E490" i="2"/>
  <c r="F484" i="1"/>
  <c r="G208" i="2"/>
  <c r="H208" i="2" s="1"/>
  <c r="I208" i="2"/>
  <c r="M208" i="2" s="1"/>
  <c r="I243" i="1" l="1"/>
  <c r="G244" i="1"/>
  <c r="J208" i="2"/>
  <c r="K208" i="2" s="1"/>
  <c r="L208" i="2" s="1"/>
  <c r="F485" i="1"/>
  <c r="E491" i="2"/>
  <c r="H244" i="1" l="1"/>
  <c r="J244" i="1"/>
  <c r="F209" i="2"/>
  <c r="E492" i="2"/>
  <c r="F486" i="1"/>
  <c r="G245" i="1" l="1"/>
  <c r="I244" i="1"/>
  <c r="F487" i="1"/>
  <c r="E493" i="2"/>
  <c r="G209" i="2"/>
  <c r="H209" i="2" s="1"/>
  <c r="I209" i="2"/>
  <c r="M209" i="2" s="1"/>
  <c r="J245" i="1" l="1"/>
  <c r="H245" i="1"/>
  <c r="F210" i="2"/>
  <c r="J209" i="2"/>
  <c r="K209" i="2" s="1"/>
  <c r="L209" i="2" s="1"/>
  <c r="E494" i="2"/>
  <c r="F488" i="1"/>
  <c r="I245" i="1" l="1"/>
  <c r="G246" i="1"/>
  <c r="G210" i="2"/>
  <c r="H210" i="2" s="1"/>
  <c r="I210" i="2"/>
  <c r="F489" i="1"/>
  <c r="E495" i="2"/>
  <c r="H246" i="1" l="1"/>
  <c r="J246" i="1"/>
  <c r="J210" i="2"/>
  <c r="K210" i="2" s="1"/>
  <c r="M210" i="2"/>
  <c r="F490" i="1"/>
  <c r="E496" i="2"/>
  <c r="G247" i="1" l="1"/>
  <c r="I246" i="1"/>
  <c r="L210" i="2"/>
  <c r="F211" i="2"/>
  <c r="F491" i="1"/>
  <c r="E497" i="2"/>
  <c r="J247" i="1" l="1"/>
  <c r="H247" i="1"/>
  <c r="G211" i="2"/>
  <c r="H211" i="2" s="1"/>
  <c r="I211" i="2"/>
  <c r="M211" i="2" s="1"/>
  <c r="E498" i="2"/>
  <c r="F492" i="1"/>
  <c r="I247" i="1" l="1"/>
  <c r="G248" i="1"/>
  <c r="F212" i="2"/>
  <c r="J211" i="2"/>
  <c r="K211" i="2" s="1"/>
  <c r="L211" i="2" s="1"/>
  <c r="F493" i="1"/>
  <c r="E499" i="2"/>
  <c r="H248" i="1" l="1"/>
  <c r="J248" i="1"/>
  <c r="G212" i="2"/>
  <c r="H212" i="2" s="1"/>
  <c r="I212" i="2"/>
  <c r="M212" i="2" s="1"/>
  <c r="E500" i="2"/>
  <c r="F494" i="1"/>
  <c r="I248" i="1" l="1"/>
  <c r="G249" i="1"/>
  <c r="J212" i="2"/>
  <c r="K212" i="2" s="1"/>
  <c r="F495" i="1"/>
  <c r="E501" i="2"/>
  <c r="H249" i="1" l="1"/>
  <c r="J249" i="1"/>
  <c r="L212" i="2"/>
  <c r="F213" i="2"/>
  <c r="E502" i="2"/>
  <c r="F496" i="1"/>
  <c r="I249" i="1" l="1"/>
  <c r="G250" i="1"/>
  <c r="G213" i="2"/>
  <c r="H213" i="2" s="1"/>
  <c r="I213" i="2"/>
  <c r="F497" i="1"/>
  <c r="E503" i="2"/>
  <c r="J250" i="1" l="1"/>
  <c r="H250" i="1"/>
  <c r="M213" i="2"/>
  <c r="J213" i="2"/>
  <c r="K213" i="2" s="1"/>
  <c r="L213" i="2" s="1"/>
  <c r="F214" i="2"/>
  <c r="E504" i="2"/>
  <c r="F498" i="1"/>
  <c r="I250" i="1" l="1"/>
  <c r="G251" i="1"/>
  <c r="I214" i="2"/>
  <c r="J214" i="2" s="1"/>
  <c r="K214" i="2" s="1"/>
  <c r="G214" i="2"/>
  <c r="H214" i="2" s="1"/>
  <c r="F215" i="2" s="1"/>
  <c r="F499" i="1"/>
  <c r="E505" i="2"/>
  <c r="J251" i="1" l="1"/>
  <c r="H251" i="1"/>
  <c r="L214" i="2"/>
  <c r="I215" i="2"/>
  <c r="J215" i="2" s="1"/>
  <c r="G215" i="2"/>
  <c r="H215" i="2" s="1"/>
  <c r="M214" i="2"/>
  <c r="E506" i="2"/>
  <c r="F500" i="1"/>
  <c r="I251" i="1" l="1"/>
  <c r="G252" i="1"/>
  <c r="M215" i="2"/>
  <c r="K215" i="2"/>
  <c r="L215" i="2" s="1"/>
  <c r="F216" i="2"/>
  <c r="F501" i="1"/>
  <c r="E507" i="2"/>
  <c r="J252" i="1" l="1"/>
  <c r="H252" i="1"/>
  <c r="E508" i="2"/>
  <c r="F502" i="1"/>
  <c r="I216" i="2"/>
  <c r="M216" i="2" s="1"/>
  <c r="G216" i="2"/>
  <c r="H216" i="2" s="1"/>
  <c r="G253" i="1" l="1"/>
  <c r="I252" i="1"/>
  <c r="F217" i="2"/>
  <c r="F503" i="1"/>
  <c r="E509" i="2"/>
  <c r="J216" i="2"/>
  <c r="K216" i="2" s="1"/>
  <c r="L216" i="2" s="1"/>
  <c r="H253" i="1" l="1"/>
  <c r="J253" i="1"/>
  <c r="F504" i="1"/>
  <c r="I217" i="2"/>
  <c r="M217" i="2" s="1"/>
  <c r="G217" i="2"/>
  <c r="H217" i="2" s="1"/>
  <c r="E510" i="2"/>
  <c r="G254" i="1" l="1"/>
  <c r="I253" i="1"/>
  <c r="E511" i="2"/>
  <c r="J217" i="2"/>
  <c r="K217" i="2" s="1"/>
  <c r="L217" i="2" s="1"/>
  <c r="F505" i="1"/>
  <c r="J254" i="1" l="1"/>
  <c r="H254" i="1"/>
  <c r="F506" i="1"/>
  <c r="E512" i="2"/>
  <c r="F218" i="2"/>
  <c r="G255" i="1" l="1"/>
  <c r="I254" i="1"/>
  <c r="I218" i="2"/>
  <c r="M218" i="2" s="1"/>
  <c r="G218" i="2"/>
  <c r="H218" i="2" s="1"/>
  <c r="E513" i="2"/>
  <c r="F507" i="1"/>
  <c r="J255" i="1" l="1"/>
  <c r="H255" i="1"/>
  <c r="F219" i="2"/>
  <c r="F508" i="1"/>
  <c r="E514" i="2"/>
  <c r="J218" i="2"/>
  <c r="K218" i="2" s="1"/>
  <c r="L218" i="2" s="1"/>
  <c r="I255" i="1" l="1"/>
  <c r="G256" i="1"/>
  <c r="I219" i="2"/>
  <c r="M219" i="2" s="1"/>
  <c r="G219" i="2"/>
  <c r="H219" i="2" s="1"/>
  <c r="F509" i="1"/>
  <c r="E515" i="2"/>
  <c r="H256" i="1" l="1"/>
  <c r="J256" i="1"/>
  <c r="F220" i="2"/>
  <c r="J219" i="2"/>
  <c r="K219" i="2" s="1"/>
  <c r="L219" i="2" s="1"/>
  <c r="E516" i="2"/>
  <c r="F510" i="1"/>
  <c r="I256" i="1" l="1"/>
  <c r="G257" i="1"/>
  <c r="E517" i="2"/>
  <c r="I220" i="2"/>
  <c r="M220" i="2" s="1"/>
  <c r="G220" i="2"/>
  <c r="H220" i="2" s="1"/>
  <c r="F511" i="1"/>
  <c r="J257" i="1" l="1"/>
  <c r="H257" i="1"/>
  <c r="F512" i="1"/>
  <c r="J220" i="2"/>
  <c r="K220" i="2" s="1"/>
  <c r="E518" i="2"/>
  <c r="G258" i="1" l="1"/>
  <c r="I257" i="1"/>
  <c r="L220" i="2"/>
  <c r="F221" i="2"/>
  <c r="I221" i="2" s="1"/>
  <c r="M221" i="2" s="1"/>
  <c r="E519" i="2"/>
  <c r="F513" i="1"/>
  <c r="H258" i="1" l="1"/>
  <c r="J258" i="1"/>
  <c r="G221" i="2"/>
  <c r="H221" i="2" s="1"/>
  <c r="F222" i="2"/>
  <c r="J221" i="2"/>
  <c r="K221" i="2" s="1"/>
  <c r="F514" i="1"/>
  <c r="E520" i="2"/>
  <c r="G259" i="1" l="1"/>
  <c r="I258" i="1"/>
  <c r="L221" i="2"/>
  <c r="I222" i="2"/>
  <c r="M222" i="2" s="1"/>
  <c r="G222" i="2"/>
  <c r="H222" i="2" s="1"/>
  <c r="E521" i="2"/>
  <c r="F515" i="1"/>
  <c r="J259" i="1" l="1"/>
  <c r="H259" i="1"/>
  <c r="J222" i="2"/>
  <c r="K222" i="2" s="1"/>
  <c r="F516" i="1"/>
  <c r="E522" i="2"/>
  <c r="I259" i="1" l="1"/>
  <c r="G260" i="1"/>
  <c r="L222" i="2"/>
  <c r="F223" i="2"/>
  <c r="G223" i="2" s="1"/>
  <c r="H223" i="2" s="1"/>
  <c r="E523" i="2"/>
  <c r="F517" i="1"/>
  <c r="H260" i="1" l="1"/>
  <c r="J260" i="1"/>
  <c r="I223" i="2"/>
  <c r="J223" i="2" s="1"/>
  <c r="K223" i="2" s="1"/>
  <c r="L223" i="2" s="1"/>
  <c r="F518" i="1"/>
  <c r="E524" i="2"/>
  <c r="I260" i="1" l="1"/>
  <c r="G261" i="1"/>
  <c r="M223" i="2"/>
  <c r="F519" i="1"/>
  <c r="F224" i="2"/>
  <c r="E525" i="2"/>
  <c r="J261" i="1" l="1"/>
  <c r="H261" i="1"/>
  <c r="E526" i="2"/>
  <c r="I224" i="2"/>
  <c r="G224" i="2"/>
  <c r="H224" i="2" s="1"/>
  <c r="F520" i="1"/>
  <c r="I261" i="1" l="1"/>
  <c r="G262" i="1"/>
  <c r="J224" i="2"/>
  <c r="K224" i="2" s="1"/>
  <c r="L224" i="2" s="1"/>
  <c r="F521" i="1"/>
  <c r="F225" i="2"/>
  <c r="E527" i="2"/>
  <c r="M224" i="2"/>
  <c r="H262" i="1" l="1"/>
  <c r="J262" i="1"/>
  <c r="F522" i="1"/>
  <c r="I225" i="2"/>
  <c r="M225" i="2" s="1"/>
  <c r="G225" i="2"/>
  <c r="H225" i="2" s="1"/>
  <c r="E528" i="2"/>
  <c r="I262" i="1" l="1"/>
  <c r="G263" i="1"/>
  <c r="J225" i="2"/>
  <c r="K225" i="2" s="1"/>
  <c r="L225" i="2" s="1"/>
  <c r="E529" i="2"/>
  <c r="F523" i="1"/>
  <c r="J263" i="1" l="1"/>
  <c r="H263" i="1"/>
  <c r="F226" i="2"/>
  <c r="F524" i="1"/>
  <c r="E530" i="2"/>
  <c r="I263" i="1" l="1"/>
  <c r="G264" i="1"/>
  <c r="F525" i="1"/>
  <c r="E531" i="2"/>
  <c r="G226" i="2"/>
  <c r="H226" i="2" s="1"/>
  <c r="I226" i="2"/>
  <c r="M226" i="2" s="1"/>
  <c r="J264" i="1" l="1"/>
  <c r="H264" i="1"/>
  <c r="J226" i="2"/>
  <c r="K226" i="2" s="1"/>
  <c r="L226" i="2" s="1"/>
  <c r="E532" i="2"/>
  <c r="F526" i="1"/>
  <c r="I264" i="1" l="1"/>
  <c r="G265" i="1"/>
  <c r="F227" i="2"/>
  <c r="F527" i="1"/>
  <c r="E533" i="2"/>
  <c r="J265" i="1" l="1"/>
  <c r="H265" i="1"/>
  <c r="E534" i="2"/>
  <c r="F528" i="1"/>
  <c r="G227" i="2"/>
  <c r="H227" i="2" s="1"/>
  <c r="I227" i="2"/>
  <c r="M227" i="2" s="1"/>
  <c r="I265" i="1" l="1"/>
  <c r="G266" i="1"/>
  <c r="E535" i="2"/>
  <c r="J227" i="2"/>
  <c r="K227" i="2" s="1"/>
  <c r="L227" i="2" s="1"/>
  <c r="F529" i="1"/>
  <c r="H266" i="1" l="1"/>
  <c r="J266" i="1"/>
  <c r="F530" i="1"/>
  <c r="F228" i="2"/>
  <c r="E536" i="2"/>
  <c r="G267" i="1" l="1"/>
  <c r="I266" i="1"/>
  <c r="F531" i="1"/>
  <c r="E537" i="2"/>
  <c r="I228" i="2"/>
  <c r="G228" i="2"/>
  <c r="H228" i="2" s="1"/>
  <c r="J267" i="1" l="1"/>
  <c r="H267" i="1"/>
  <c r="J228" i="2"/>
  <c r="K228" i="2" s="1"/>
  <c r="L228" i="2" s="1"/>
  <c r="E538" i="2"/>
  <c r="M228" i="2"/>
  <c r="F532" i="1"/>
  <c r="I267" i="1" l="1"/>
  <c r="G268" i="1"/>
  <c r="F533" i="1"/>
  <c r="E539" i="2"/>
  <c r="F229" i="2"/>
  <c r="H268" i="1" l="1"/>
  <c r="J268" i="1"/>
  <c r="G229" i="2"/>
  <c r="H229" i="2" s="1"/>
  <c r="I229" i="2"/>
  <c r="M229" i="2" s="1"/>
  <c r="E540" i="2"/>
  <c r="F534" i="1"/>
  <c r="I268" i="1" l="1"/>
  <c r="G269" i="1"/>
  <c r="F535" i="1"/>
  <c r="J229" i="2"/>
  <c r="K229" i="2" s="1"/>
  <c r="E541" i="2"/>
  <c r="J269" i="1" l="1"/>
  <c r="H269" i="1"/>
  <c r="L229" i="2"/>
  <c r="F230" i="2"/>
  <c r="E542" i="2"/>
  <c r="F536" i="1"/>
  <c r="I269" i="1" l="1"/>
  <c r="G270" i="1"/>
  <c r="I230" i="2"/>
  <c r="M230" i="2" s="1"/>
  <c r="G230" i="2"/>
  <c r="H230" i="2" s="1"/>
  <c r="E543" i="2"/>
  <c r="F537" i="1"/>
  <c r="H270" i="1" l="1"/>
  <c r="J270" i="1"/>
  <c r="E544" i="2"/>
  <c r="F538" i="1"/>
  <c r="J230" i="2"/>
  <c r="K230" i="2" s="1"/>
  <c r="L230" i="2" s="1"/>
  <c r="G271" i="1" l="1"/>
  <c r="I270" i="1"/>
  <c r="F539" i="1"/>
  <c r="F231" i="2"/>
  <c r="E545" i="2"/>
  <c r="J271" i="1" l="1"/>
  <c r="H271" i="1"/>
  <c r="I231" i="2"/>
  <c r="M231" i="2" s="1"/>
  <c r="G231" i="2"/>
  <c r="H231" i="2" s="1"/>
  <c r="E546" i="2"/>
  <c r="F540" i="1"/>
  <c r="I271" i="1" l="1"/>
  <c r="G272" i="1"/>
  <c r="F541" i="1"/>
  <c r="E547" i="2"/>
  <c r="J231" i="2"/>
  <c r="K231" i="2" s="1"/>
  <c r="L231" i="2" s="1"/>
  <c r="J272" i="1" l="1"/>
  <c r="H272" i="1"/>
  <c r="E548" i="2"/>
  <c r="F542" i="1"/>
  <c r="F232" i="2"/>
  <c r="G273" i="1" l="1"/>
  <c r="I272" i="1"/>
  <c r="I232" i="2"/>
  <c r="G232" i="2"/>
  <c r="H232" i="2" s="1"/>
  <c r="F543" i="1"/>
  <c r="E549" i="2"/>
  <c r="H273" i="1" l="1"/>
  <c r="J273" i="1"/>
  <c r="J232" i="2"/>
  <c r="K232" i="2" s="1"/>
  <c r="M232" i="2"/>
  <c r="F544" i="1"/>
  <c r="E550" i="2"/>
  <c r="I273" i="1" l="1"/>
  <c r="G274" i="1"/>
  <c r="F233" i="2"/>
  <c r="L232" i="2"/>
  <c r="F545" i="1"/>
  <c r="E551" i="2"/>
  <c r="H274" i="1" l="1"/>
  <c r="J274" i="1"/>
  <c r="I233" i="2"/>
  <c r="J233" i="2" s="1"/>
  <c r="G233" i="2"/>
  <c r="H233" i="2" s="1"/>
  <c r="E552" i="2"/>
  <c r="F546" i="1"/>
  <c r="I274" i="1" l="1"/>
  <c r="G275" i="1"/>
  <c r="K233" i="2"/>
  <c r="L233" i="2" s="1"/>
  <c r="M233" i="2"/>
  <c r="F547" i="1"/>
  <c r="F234" i="2"/>
  <c r="E553" i="2"/>
  <c r="H275" i="1" l="1"/>
  <c r="J275" i="1"/>
  <c r="E554" i="2"/>
  <c r="I234" i="2"/>
  <c r="M234" i="2" s="1"/>
  <c r="G234" i="2"/>
  <c r="H234" i="2" s="1"/>
  <c r="F548" i="1"/>
  <c r="G276" i="1" l="1"/>
  <c r="I275" i="1"/>
  <c r="F549" i="1"/>
  <c r="J234" i="2"/>
  <c r="K234" i="2" s="1"/>
  <c r="L234" i="2" s="1"/>
  <c r="F235" i="2"/>
  <c r="E555" i="2"/>
  <c r="J276" i="1" l="1"/>
  <c r="H276" i="1"/>
  <c r="E556" i="2"/>
  <c r="G235" i="2"/>
  <c r="H235" i="2" s="1"/>
  <c r="I235" i="2"/>
  <c r="F550" i="1"/>
  <c r="I276" i="1" l="1"/>
  <c r="G277" i="1"/>
  <c r="J235" i="2"/>
  <c r="K235" i="2" s="1"/>
  <c r="L235" i="2" s="1"/>
  <c r="M235" i="2"/>
  <c r="E557" i="2"/>
  <c r="H277" i="1" l="1"/>
  <c r="J277" i="1"/>
  <c r="F236" i="2"/>
  <c r="E558" i="2"/>
  <c r="G278" i="1" l="1"/>
  <c r="I277" i="1"/>
  <c r="I236" i="2"/>
  <c r="M236" i="2" s="1"/>
  <c r="G236" i="2"/>
  <c r="H236" i="2" s="1"/>
  <c r="E559" i="2"/>
  <c r="H278" i="1" l="1"/>
  <c r="J278" i="1"/>
  <c r="F237" i="2"/>
  <c r="E560" i="2"/>
  <c r="J236" i="2"/>
  <c r="K236" i="2" s="1"/>
  <c r="L236" i="2" s="1"/>
  <c r="G279" i="1" l="1"/>
  <c r="I278" i="1"/>
  <c r="G237" i="2"/>
  <c r="H237" i="2" s="1"/>
  <c r="I237" i="2"/>
  <c r="M237" i="2" s="1"/>
  <c r="E561" i="2"/>
  <c r="J279" i="1" l="1"/>
  <c r="H279" i="1"/>
  <c r="J237" i="2"/>
  <c r="K237" i="2" s="1"/>
  <c r="L237" i="2" s="1"/>
  <c r="E562" i="2"/>
  <c r="G280" i="1" l="1"/>
  <c r="I279" i="1"/>
  <c r="F238" i="2"/>
  <c r="E563" i="2"/>
  <c r="J280" i="1" l="1"/>
  <c r="H280" i="1"/>
  <c r="I238" i="2"/>
  <c r="M238" i="2" s="1"/>
  <c r="G238" i="2"/>
  <c r="H238" i="2" s="1"/>
  <c r="E564" i="2"/>
  <c r="I280" i="1" l="1"/>
  <c r="G281" i="1"/>
  <c r="E565" i="2"/>
  <c r="J238" i="2"/>
  <c r="K238" i="2" s="1"/>
  <c r="L238" i="2" s="1"/>
  <c r="J281" i="1" l="1"/>
  <c r="H281" i="1"/>
  <c r="F239" i="2"/>
  <c r="E566" i="2"/>
  <c r="I281" i="1" l="1"/>
  <c r="G282" i="1"/>
  <c r="E567" i="2"/>
  <c r="I239" i="2"/>
  <c r="G239" i="2"/>
  <c r="H239" i="2" s="1"/>
  <c r="H282" i="1" l="1"/>
  <c r="J282" i="1"/>
  <c r="J239" i="2"/>
  <c r="K239" i="2" s="1"/>
  <c r="L239" i="2" s="1"/>
  <c r="F240" i="2"/>
  <c r="M239" i="2"/>
  <c r="E568" i="2"/>
  <c r="I282" i="1" l="1"/>
  <c r="G283" i="1"/>
  <c r="G240" i="2"/>
  <c r="H240" i="2" s="1"/>
  <c r="I240" i="2"/>
  <c r="M240" i="2" s="1"/>
  <c r="E569" i="2"/>
  <c r="J283" i="1" l="1"/>
  <c r="H283" i="1"/>
  <c r="E570" i="2"/>
  <c r="J240" i="2"/>
  <c r="K240" i="2" s="1"/>
  <c r="I283" i="1" l="1"/>
  <c r="G284" i="1"/>
  <c r="L240" i="2"/>
  <c r="F241" i="2"/>
  <c r="G241" i="2" s="1"/>
  <c r="H241" i="2" s="1"/>
  <c r="E571" i="2"/>
  <c r="H284" i="1" l="1"/>
  <c r="J284" i="1"/>
  <c r="I241" i="2"/>
  <c r="M241" i="2" s="1"/>
  <c r="E572" i="2"/>
  <c r="G285" i="1" l="1"/>
  <c r="I284" i="1"/>
  <c r="J241" i="2"/>
  <c r="K241" i="2" s="1"/>
  <c r="L241" i="2" s="1"/>
  <c r="F242" i="2"/>
  <c r="E573" i="2"/>
  <c r="H285" i="1" l="1"/>
  <c r="J285" i="1"/>
  <c r="E574" i="2"/>
  <c r="I242" i="2"/>
  <c r="G242" i="2"/>
  <c r="H242" i="2" s="1"/>
  <c r="I285" i="1" l="1"/>
  <c r="G286" i="1"/>
  <c r="J242" i="2"/>
  <c r="K242" i="2" s="1"/>
  <c r="L242" i="2" s="1"/>
  <c r="M242" i="2"/>
  <c r="E575" i="2"/>
  <c r="H286" i="1" l="1"/>
  <c r="J286" i="1"/>
  <c r="E576" i="2"/>
  <c r="F243" i="2"/>
  <c r="G287" i="1" l="1"/>
  <c r="I286" i="1"/>
  <c r="I243" i="2"/>
  <c r="M243" i="2" s="1"/>
  <c r="G243" i="2"/>
  <c r="H243" i="2" s="1"/>
  <c r="E577" i="2"/>
  <c r="H287" i="1" l="1"/>
  <c r="J287" i="1"/>
  <c r="E578" i="2"/>
  <c r="F244" i="2"/>
  <c r="J243" i="2"/>
  <c r="K243" i="2" s="1"/>
  <c r="L243" i="2" s="1"/>
  <c r="G288" i="1" l="1"/>
  <c r="I287" i="1"/>
  <c r="I244" i="2"/>
  <c r="M244" i="2" s="1"/>
  <c r="G244" i="2"/>
  <c r="H244" i="2" s="1"/>
  <c r="E579" i="2"/>
  <c r="H288" i="1" l="1"/>
  <c r="J288" i="1"/>
  <c r="J244" i="2"/>
  <c r="K244" i="2" s="1"/>
  <c r="L244" i="2" s="1"/>
  <c r="E580" i="2"/>
  <c r="G289" i="1" l="1"/>
  <c r="I288" i="1"/>
  <c r="F245" i="2"/>
  <c r="E581" i="2"/>
  <c r="J289" i="1" l="1"/>
  <c r="H289" i="1"/>
  <c r="E582" i="2"/>
  <c r="I245" i="2"/>
  <c r="G245" i="2"/>
  <c r="H245" i="2" s="1"/>
  <c r="I289" i="1" l="1"/>
  <c r="G290" i="1"/>
  <c r="E583" i="2"/>
  <c r="J245" i="2"/>
  <c r="K245" i="2" s="1"/>
  <c r="L245" i="2" s="1"/>
  <c r="M245" i="2"/>
  <c r="J290" i="1" l="1"/>
  <c r="H290" i="1"/>
  <c r="E584" i="2"/>
  <c r="F246" i="2"/>
  <c r="I290" i="1" l="1"/>
  <c r="G291" i="1"/>
  <c r="I246" i="2"/>
  <c r="M246" i="2" s="1"/>
  <c r="G246" i="2"/>
  <c r="H246" i="2" s="1"/>
  <c r="E585" i="2"/>
  <c r="H291" i="1" l="1"/>
  <c r="J291" i="1"/>
  <c r="J246" i="2"/>
  <c r="K246" i="2" s="1"/>
  <c r="L246" i="2" s="1"/>
  <c r="E586" i="2"/>
  <c r="I291" i="1" l="1"/>
  <c r="G292" i="1"/>
  <c r="F247" i="2"/>
  <c r="E587" i="2"/>
  <c r="H292" i="1" l="1"/>
  <c r="J292" i="1"/>
  <c r="E588" i="2"/>
  <c r="G247" i="2"/>
  <c r="H247" i="2" s="1"/>
  <c r="I247" i="2"/>
  <c r="G293" i="1" l="1"/>
  <c r="I292" i="1"/>
  <c r="J247" i="2"/>
  <c r="K247" i="2" s="1"/>
  <c r="L247" i="2" s="1"/>
  <c r="M247" i="2"/>
  <c r="E589" i="2"/>
  <c r="H293" i="1" l="1"/>
  <c r="J293" i="1"/>
  <c r="E590" i="2"/>
  <c r="F248" i="2"/>
  <c r="I293" i="1" l="1"/>
  <c r="G294" i="1"/>
  <c r="G248" i="2"/>
  <c r="H248" i="2" s="1"/>
  <c r="I248" i="2"/>
  <c r="M248" i="2" s="1"/>
  <c r="E591" i="2"/>
  <c r="H294" i="1" l="1"/>
  <c r="J294" i="1"/>
  <c r="E592" i="2"/>
  <c r="J248" i="2"/>
  <c r="K248" i="2" s="1"/>
  <c r="I294" i="1" l="1"/>
  <c r="G295" i="1"/>
  <c r="L248" i="2"/>
  <c r="F249" i="2"/>
  <c r="E593" i="2"/>
  <c r="J295" i="1" l="1"/>
  <c r="H295" i="1"/>
  <c r="G249" i="2"/>
  <c r="H249" i="2" s="1"/>
  <c r="I249" i="2"/>
  <c r="M249" i="2" s="1"/>
  <c r="E594" i="2"/>
  <c r="I295" i="1" l="1"/>
  <c r="G296" i="1"/>
  <c r="J249" i="2"/>
  <c r="K249" i="2" s="1"/>
  <c r="L249" i="2" s="1"/>
  <c r="E595" i="2"/>
  <c r="J296" i="1" l="1"/>
  <c r="H296" i="1"/>
  <c r="F250" i="2"/>
  <c r="E596" i="2"/>
  <c r="I296" i="1" l="1"/>
  <c r="G297" i="1"/>
  <c r="E597" i="2"/>
  <c r="G250" i="2"/>
  <c r="H250" i="2" s="1"/>
  <c r="I250" i="2"/>
  <c r="M250" i="2" s="1"/>
  <c r="H297" i="1" l="1"/>
  <c r="J297" i="1"/>
  <c r="J250" i="2"/>
  <c r="K250" i="2" s="1"/>
  <c r="E598" i="2"/>
  <c r="I297" i="1" l="1"/>
  <c r="G298" i="1"/>
  <c r="L250" i="2"/>
  <c r="F251" i="2"/>
  <c r="I251" i="2" s="1"/>
  <c r="E599" i="2"/>
  <c r="H298" i="1" l="1"/>
  <c r="J298" i="1"/>
  <c r="M251" i="2"/>
  <c r="G251" i="2"/>
  <c r="H251" i="2" s="1"/>
  <c r="J251" i="2"/>
  <c r="K251" i="2" s="1"/>
  <c r="E600" i="2"/>
  <c r="G299" i="1" l="1"/>
  <c r="I298" i="1"/>
  <c r="L251" i="2"/>
  <c r="F252" i="2"/>
  <c r="H299" i="1" l="1"/>
  <c r="J299" i="1"/>
  <c r="I252" i="2"/>
  <c r="M252" i="2" s="1"/>
  <c r="G252" i="2"/>
  <c r="H252" i="2" s="1"/>
  <c r="I299" i="1" l="1"/>
  <c r="G300" i="1"/>
  <c r="J252" i="2"/>
  <c r="K252" i="2" s="1"/>
  <c r="J300" i="1" l="1"/>
  <c r="H300" i="1"/>
  <c r="L252" i="2"/>
  <c r="F253" i="2"/>
  <c r="I300" i="1" l="1"/>
  <c r="G301" i="1"/>
  <c r="I253" i="2"/>
  <c r="M253" i="2" s="1"/>
  <c r="G253" i="2"/>
  <c r="H253" i="2" s="1"/>
  <c r="H301" i="1" l="1"/>
  <c r="J301" i="1"/>
  <c r="J253" i="2"/>
  <c r="K253" i="2" s="1"/>
  <c r="L253" i="2" s="1"/>
  <c r="F254" i="2"/>
  <c r="G302" i="1" l="1"/>
  <c r="I301" i="1"/>
  <c r="G254" i="2"/>
  <c r="H254" i="2" s="1"/>
  <c r="I254" i="2"/>
  <c r="M254" i="2" s="1"/>
  <c r="J302" i="1" l="1"/>
  <c r="H302" i="1"/>
  <c r="J254" i="2"/>
  <c r="K254" i="2" s="1"/>
  <c r="I302" i="1" l="1"/>
  <c r="G303" i="1"/>
  <c r="L254" i="2"/>
  <c r="F255" i="2"/>
  <c r="H303" i="1" l="1"/>
  <c r="J303" i="1"/>
  <c r="G255" i="2"/>
  <c r="H255" i="2" s="1"/>
  <c r="I255" i="2"/>
  <c r="M255" i="2" s="1"/>
  <c r="I303" i="1" l="1"/>
  <c r="G304" i="1"/>
  <c r="J255" i="2"/>
  <c r="K255" i="2" s="1"/>
  <c r="J304" i="1" l="1"/>
  <c r="H304" i="1"/>
  <c r="L255" i="2"/>
  <c r="F256" i="2"/>
  <c r="G256" i="2" s="1"/>
  <c r="H256" i="2" s="1"/>
  <c r="I304" i="1" l="1"/>
  <c r="G305" i="1"/>
  <c r="I256" i="2"/>
  <c r="J256" i="2" s="1"/>
  <c r="K256" i="2" s="1"/>
  <c r="J305" i="1" l="1"/>
  <c r="H305" i="1"/>
  <c r="M256" i="2"/>
  <c r="L256" i="2"/>
  <c r="F257" i="2"/>
  <c r="I305" i="1" l="1"/>
  <c r="G306" i="1"/>
  <c r="I257" i="2"/>
  <c r="M257" i="2" s="1"/>
  <c r="G257" i="2"/>
  <c r="H257" i="2" s="1"/>
  <c r="J306" i="1" l="1"/>
  <c r="H306" i="1"/>
  <c r="J257" i="2"/>
  <c r="K257" i="2" s="1"/>
  <c r="L257" i="2" s="1"/>
  <c r="F258" i="2"/>
  <c r="I258" i="2" s="1"/>
  <c r="G307" i="1" l="1"/>
  <c r="I306" i="1"/>
  <c r="G258" i="2"/>
  <c r="H258" i="2" s="1"/>
  <c r="F259" i="2" s="1"/>
  <c r="J258" i="2"/>
  <c r="K258" i="2" s="1"/>
  <c r="M258" i="2"/>
  <c r="J307" i="1" l="1"/>
  <c r="H307" i="1"/>
  <c r="L258" i="2"/>
  <c r="I259" i="2"/>
  <c r="M259" i="2" s="1"/>
  <c r="G259" i="2"/>
  <c r="H259" i="2" s="1"/>
  <c r="I307" i="1" l="1"/>
  <c r="G308" i="1"/>
  <c r="J259" i="2"/>
  <c r="K259" i="2" s="1"/>
  <c r="J308" i="1" l="1"/>
  <c r="H308" i="1"/>
  <c r="F260" i="2"/>
  <c r="G260" i="2" s="1"/>
  <c r="H260" i="2" s="1"/>
  <c r="L259" i="2"/>
  <c r="G309" i="1" l="1"/>
  <c r="I308" i="1"/>
  <c r="I260" i="2"/>
  <c r="J260" i="2" s="1"/>
  <c r="H309" i="1" l="1"/>
  <c r="J309" i="1"/>
  <c r="M260" i="2"/>
  <c r="K260" i="2"/>
  <c r="I309" i="1" l="1"/>
  <c r="G310" i="1"/>
  <c r="L260" i="2"/>
  <c r="F261" i="2"/>
  <c r="H310" i="1" l="1"/>
  <c r="J310" i="1"/>
  <c r="G261" i="2"/>
  <c r="H261" i="2" s="1"/>
  <c r="I261" i="2"/>
  <c r="G311" i="1" l="1"/>
  <c r="I310" i="1"/>
  <c r="M261" i="2"/>
  <c r="J261" i="2"/>
  <c r="K261" i="2" s="1"/>
  <c r="H311" i="1" l="1"/>
  <c r="J311" i="1"/>
  <c r="L261" i="2"/>
  <c r="F262" i="2"/>
  <c r="I311" i="1" l="1"/>
  <c r="G312" i="1"/>
  <c r="G262" i="2"/>
  <c r="H262" i="2" s="1"/>
  <c r="I262" i="2"/>
  <c r="H312" i="1" l="1"/>
  <c r="J312" i="1"/>
  <c r="M262" i="2"/>
  <c r="J262" i="2"/>
  <c r="K262" i="2" s="1"/>
  <c r="I312" i="1" l="1"/>
  <c r="G313" i="1"/>
  <c r="F263" i="2"/>
  <c r="L262" i="2"/>
  <c r="J313" i="1" l="1"/>
  <c r="H313" i="1"/>
  <c r="G263" i="2"/>
  <c r="H263" i="2" s="1"/>
  <c r="F264" i="2" s="1"/>
  <c r="I264" i="2" s="1"/>
  <c r="M264" i="2" s="1"/>
  <c r="I263" i="2"/>
  <c r="J263" i="2" s="1"/>
  <c r="K263" i="2" s="1"/>
  <c r="L263" i="2" s="1"/>
  <c r="I313" i="1" l="1"/>
  <c r="G314" i="1"/>
  <c r="G264" i="2"/>
  <c r="H264" i="2" s="1"/>
  <c r="J264" i="2"/>
  <c r="K264" i="2" s="1"/>
  <c r="M263" i="2"/>
  <c r="F265" i="2"/>
  <c r="I265" i="2" s="1"/>
  <c r="H314" i="1" l="1"/>
  <c r="J314" i="1"/>
  <c r="L264" i="2"/>
  <c r="M265" i="2"/>
  <c r="G265" i="2"/>
  <c r="H265" i="2" s="1"/>
  <c r="J265" i="2"/>
  <c r="K265" i="2" s="1"/>
  <c r="I314" i="1" l="1"/>
  <c r="G315" i="1"/>
  <c r="L265" i="2"/>
  <c r="F266" i="2"/>
  <c r="G266" i="2" s="1"/>
  <c r="J315" i="1" l="1"/>
  <c r="H315" i="1"/>
  <c r="H266" i="2"/>
  <c r="I266" i="2"/>
  <c r="J266" i="2" s="1"/>
  <c r="K266" i="2" s="1"/>
  <c r="G316" i="1" l="1"/>
  <c r="I315" i="1"/>
  <c r="M266" i="2"/>
  <c r="F267" i="2"/>
  <c r="L266" i="2"/>
  <c r="J316" i="1" l="1"/>
  <c r="H316" i="1"/>
  <c r="I267" i="2"/>
  <c r="M267" i="2" s="1"/>
  <c r="G267" i="2"/>
  <c r="H267" i="2" s="1"/>
  <c r="I316" i="1" l="1"/>
  <c r="G317" i="1"/>
  <c r="F268" i="2"/>
  <c r="J267" i="2"/>
  <c r="K267" i="2" s="1"/>
  <c r="L267" i="2" s="1"/>
  <c r="J317" i="1" l="1"/>
  <c r="H317" i="1"/>
  <c r="G268" i="2"/>
  <c r="H268" i="2" s="1"/>
  <c r="I268" i="2"/>
  <c r="M268" i="2" s="1"/>
  <c r="I317" i="1" l="1"/>
  <c r="G318" i="1"/>
  <c r="J268" i="2"/>
  <c r="K268" i="2" s="1"/>
  <c r="L268" i="2" s="1"/>
  <c r="F269" i="2"/>
  <c r="H318" i="1" l="1"/>
  <c r="J318" i="1"/>
  <c r="I269" i="2"/>
  <c r="M269" i="2" s="1"/>
  <c r="G269" i="2"/>
  <c r="H269" i="2" s="1"/>
  <c r="I318" i="1" l="1"/>
  <c r="G319" i="1"/>
  <c r="F270" i="2"/>
  <c r="J269" i="2"/>
  <c r="K269" i="2" s="1"/>
  <c r="L269" i="2" s="1"/>
  <c r="H319" i="1" l="1"/>
  <c r="J319" i="1"/>
  <c r="I270" i="2"/>
  <c r="G270" i="2"/>
  <c r="H270" i="2" s="1"/>
  <c r="I319" i="1" l="1"/>
  <c r="G320" i="1"/>
  <c r="J270" i="2"/>
  <c r="K270" i="2" s="1"/>
  <c r="L270" i="2" s="1"/>
  <c r="M270" i="2"/>
  <c r="F271" i="2"/>
  <c r="H320" i="1" l="1"/>
  <c r="J320" i="1"/>
  <c r="I271" i="2"/>
  <c r="G271" i="2"/>
  <c r="H271" i="2" s="1"/>
  <c r="I320" i="1" l="1"/>
  <c r="G321" i="1"/>
  <c r="F272" i="2"/>
  <c r="J271" i="2"/>
  <c r="K271" i="2" s="1"/>
  <c r="L271" i="2" s="1"/>
  <c r="M271" i="2"/>
  <c r="H321" i="1" l="1"/>
  <c r="J321" i="1"/>
  <c r="I272" i="2"/>
  <c r="M272" i="2" s="1"/>
  <c r="G272" i="2"/>
  <c r="H272" i="2" s="1"/>
  <c r="I321" i="1" l="1"/>
  <c r="G322" i="1"/>
  <c r="F273" i="2"/>
  <c r="J272" i="2"/>
  <c r="K272" i="2" s="1"/>
  <c r="L272" i="2" s="1"/>
  <c r="J322" i="1" l="1"/>
  <c r="H322" i="1"/>
  <c r="G273" i="2"/>
  <c r="H273" i="2" s="1"/>
  <c r="I273" i="2"/>
  <c r="I322" i="1" l="1"/>
  <c r="G323" i="1"/>
  <c r="J273" i="2"/>
  <c r="K273" i="2" s="1"/>
  <c r="L273" i="2" s="1"/>
  <c r="M273" i="2"/>
  <c r="F274" i="2"/>
  <c r="J323" i="1" l="1"/>
  <c r="H323" i="1"/>
  <c r="G274" i="2"/>
  <c r="H274" i="2" s="1"/>
  <c r="I274" i="2"/>
  <c r="I323" i="1" l="1"/>
  <c r="G324" i="1"/>
  <c r="F275" i="2"/>
  <c r="J274" i="2"/>
  <c r="K274" i="2" s="1"/>
  <c r="L274" i="2" s="1"/>
  <c r="M274" i="2"/>
  <c r="H324" i="1" l="1"/>
  <c r="J324" i="1"/>
  <c r="G275" i="2"/>
  <c r="H275" i="2" s="1"/>
  <c r="I275" i="2"/>
  <c r="M275" i="2" s="1"/>
  <c r="G325" i="1" l="1"/>
  <c r="I324" i="1"/>
  <c r="F276" i="2"/>
  <c r="J275" i="2"/>
  <c r="K275" i="2" s="1"/>
  <c r="L275" i="2" s="1"/>
  <c r="H325" i="1" l="1"/>
  <c r="J325" i="1"/>
  <c r="G276" i="2"/>
  <c r="H276" i="2" s="1"/>
  <c r="I276" i="2"/>
  <c r="M276" i="2" s="1"/>
  <c r="I325" i="1" l="1"/>
  <c r="G326" i="1"/>
  <c r="J276" i="2"/>
  <c r="K276" i="2" s="1"/>
  <c r="J326" i="1" l="1"/>
  <c r="H326" i="1"/>
  <c r="L276" i="2"/>
  <c r="F277" i="2"/>
  <c r="I326" i="1" l="1"/>
  <c r="G327" i="1"/>
  <c r="I277" i="2"/>
  <c r="M277" i="2" s="1"/>
  <c r="G277" i="2"/>
  <c r="H277" i="2" s="1"/>
  <c r="J327" i="1" l="1"/>
  <c r="H327" i="1"/>
  <c r="J277" i="2"/>
  <c r="K277" i="2" s="1"/>
  <c r="L277" i="2" s="1"/>
  <c r="F278" i="2"/>
  <c r="I278" i="2" s="1"/>
  <c r="M278" i="2" s="1"/>
  <c r="G328" i="1" l="1"/>
  <c r="I327" i="1"/>
  <c r="G278" i="2"/>
  <c r="H278" i="2" s="1"/>
  <c r="J278" i="2"/>
  <c r="K278" i="2" s="1"/>
  <c r="H328" i="1" l="1"/>
  <c r="J328" i="1"/>
  <c r="L278" i="2"/>
  <c r="F279" i="2"/>
  <c r="I279" i="2" s="1"/>
  <c r="M279" i="2" s="1"/>
  <c r="I328" i="1" l="1"/>
  <c r="G329" i="1"/>
  <c r="G279" i="2"/>
  <c r="H279" i="2" s="1"/>
  <c r="J279" i="2"/>
  <c r="K279" i="2" s="1"/>
  <c r="J329" i="1" l="1"/>
  <c r="H329" i="1"/>
  <c r="L279" i="2"/>
  <c r="F280" i="2"/>
  <c r="I280" i="2" s="1"/>
  <c r="M280" i="2" s="1"/>
  <c r="I329" i="1" l="1"/>
  <c r="G330" i="1"/>
  <c r="G280" i="2"/>
  <c r="H280" i="2" s="1"/>
  <c r="J280" i="2"/>
  <c r="K280" i="2" s="1"/>
  <c r="H330" i="1" l="1"/>
  <c r="J330" i="1"/>
  <c r="L280" i="2"/>
  <c r="F281" i="2"/>
  <c r="I330" i="1" l="1"/>
  <c r="G331" i="1"/>
  <c r="G281" i="2"/>
  <c r="H281" i="2" s="1"/>
  <c r="I281" i="2"/>
  <c r="H331" i="1" l="1"/>
  <c r="J331" i="1"/>
  <c r="F282" i="2"/>
  <c r="J281" i="2"/>
  <c r="K281" i="2" s="1"/>
  <c r="L281" i="2" s="1"/>
  <c r="M281" i="2"/>
  <c r="I331" i="1" l="1"/>
  <c r="G332" i="1"/>
  <c r="G282" i="2"/>
  <c r="H282" i="2" s="1"/>
  <c r="I282" i="2"/>
  <c r="H332" i="1" l="1"/>
  <c r="J332" i="1"/>
  <c r="J282" i="2"/>
  <c r="K282" i="2" s="1"/>
  <c r="L282" i="2" s="1"/>
  <c r="M282" i="2"/>
  <c r="F283" i="2"/>
  <c r="I332" i="1" l="1"/>
  <c r="G333" i="1"/>
  <c r="G283" i="2"/>
  <c r="H283" i="2" s="1"/>
  <c r="I283" i="2"/>
  <c r="M283" i="2" s="1"/>
  <c r="J333" i="1" l="1"/>
  <c r="H333" i="1"/>
  <c r="F284" i="2"/>
  <c r="J283" i="2"/>
  <c r="K283" i="2" s="1"/>
  <c r="L283" i="2" s="1"/>
  <c r="I333" i="1" l="1"/>
  <c r="G334" i="1"/>
  <c r="I284" i="2"/>
  <c r="M284" i="2" s="1"/>
  <c r="G284" i="2"/>
  <c r="H284" i="2" s="1"/>
  <c r="J334" i="1" l="1"/>
  <c r="H334" i="1"/>
  <c r="F285" i="2"/>
  <c r="J284" i="2"/>
  <c r="K284" i="2" s="1"/>
  <c r="L284" i="2" s="1"/>
  <c r="I334" i="1" l="1"/>
  <c r="G335" i="1"/>
  <c r="I285" i="2"/>
  <c r="M285" i="2" s="1"/>
  <c r="G285" i="2"/>
  <c r="H285" i="2" s="1"/>
  <c r="J335" i="1" l="1"/>
  <c r="H335" i="1"/>
  <c r="F286" i="2"/>
  <c r="J285" i="2"/>
  <c r="K285" i="2" s="1"/>
  <c r="L285" i="2" s="1"/>
  <c r="I335" i="1" l="1"/>
  <c r="G336" i="1"/>
  <c r="I286" i="2"/>
  <c r="M286" i="2" s="1"/>
  <c r="G286" i="2"/>
  <c r="H286" i="2" s="1"/>
  <c r="H336" i="1" l="1"/>
  <c r="J336" i="1"/>
  <c r="F287" i="2"/>
  <c r="J286" i="2"/>
  <c r="K286" i="2" s="1"/>
  <c r="L286" i="2" s="1"/>
  <c r="I336" i="1" l="1"/>
  <c r="G337" i="1"/>
  <c r="I287" i="2"/>
  <c r="M287" i="2" s="1"/>
  <c r="G287" i="2"/>
  <c r="H287" i="2" s="1"/>
  <c r="H337" i="1" l="1"/>
  <c r="J337" i="1"/>
  <c r="J287" i="2"/>
  <c r="K287" i="2" s="1"/>
  <c r="I337" i="1" l="1"/>
  <c r="G338" i="1"/>
  <c r="L287" i="2"/>
  <c r="F288" i="2"/>
  <c r="G288" i="2" s="1"/>
  <c r="H338" i="1" l="1"/>
  <c r="J338" i="1"/>
  <c r="H288" i="2"/>
  <c r="I288" i="2"/>
  <c r="J288" i="2" s="1"/>
  <c r="K288" i="2" s="1"/>
  <c r="I338" i="1" l="1"/>
  <c r="G339" i="1"/>
  <c r="L288" i="2"/>
  <c r="F289" i="2"/>
  <c r="G289" i="2" s="1"/>
  <c r="H289" i="2" s="1"/>
  <c r="M288" i="2"/>
  <c r="H339" i="1" l="1"/>
  <c r="J339" i="1"/>
  <c r="I289" i="2"/>
  <c r="J289" i="2" s="1"/>
  <c r="K289" i="2" s="1"/>
  <c r="I339" i="1" l="1"/>
  <c r="G340" i="1"/>
  <c r="M289" i="2"/>
  <c r="F290" i="2"/>
  <c r="I290" i="2" s="1"/>
  <c r="M290" i="2" s="1"/>
  <c r="L289" i="2"/>
  <c r="H340" i="1" l="1"/>
  <c r="J340" i="1"/>
  <c r="G290" i="2"/>
  <c r="H290" i="2" s="1"/>
  <c r="F291" i="2"/>
  <c r="J290" i="2"/>
  <c r="K290" i="2" s="1"/>
  <c r="I340" i="1" l="1"/>
  <c r="G341" i="1"/>
  <c r="L290" i="2"/>
  <c r="G291" i="2"/>
  <c r="H291" i="2" s="1"/>
  <c r="I291" i="2"/>
  <c r="J341" i="1" l="1"/>
  <c r="H341" i="1"/>
  <c r="J291" i="2"/>
  <c r="K291" i="2" s="1"/>
  <c r="M291" i="2"/>
  <c r="I341" i="1" l="1"/>
  <c r="G342" i="1"/>
  <c r="F292" i="2"/>
  <c r="L291" i="2"/>
  <c r="J342" i="1" l="1"/>
  <c r="H342" i="1"/>
  <c r="G292" i="2"/>
  <c r="H292" i="2" s="1"/>
  <c r="I292" i="2"/>
  <c r="I342" i="1" l="1"/>
  <c r="G343" i="1"/>
  <c r="F293" i="2"/>
  <c r="J292" i="2"/>
  <c r="K292" i="2" s="1"/>
  <c r="L292" i="2" s="1"/>
  <c r="M292" i="2"/>
  <c r="H343" i="1" l="1"/>
  <c r="J343" i="1"/>
  <c r="G293" i="2"/>
  <c r="H293" i="2" s="1"/>
  <c r="I293" i="2"/>
  <c r="I343" i="1" l="1"/>
  <c r="G344" i="1"/>
  <c r="J293" i="2"/>
  <c r="K293" i="2" s="1"/>
  <c r="M293" i="2"/>
  <c r="J344" i="1" l="1"/>
  <c r="H344" i="1"/>
  <c r="F294" i="2"/>
  <c r="L293" i="2"/>
  <c r="I344" i="1" l="1"/>
  <c r="G345" i="1"/>
  <c r="I294" i="2"/>
  <c r="G294" i="2"/>
  <c r="H294" i="2" s="1"/>
  <c r="H345" i="1" l="1"/>
  <c r="J345" i="1"/>
  <c r="F295" i="2"/>
  <c r="J294" i="2"/>
  <c r="K294" i="2" s="1"/>
  <c r="L294" i="2" s="1"/>
  <c r="M294" i="2"/>
  <c r="I345" i="1" l="1"/>
  <c r="G346" i="1"/>
  <c r="I295" i="2"/>
  <c r="G295" i="2"/>
  <c r="H295" i="2" s="1"/>
  <c r="J346" i="1" l="1"/>
  <c r="H346" i="1"/>
  <c r="J295" i="2"/>
  <c r="K295" i="2" s="1"/>
  <c r="M295" i="2"/>
  <c r="I346" i="1" l="1"/>
  <c r="G347" i="1"/>
  <c r="L295" i="2"/>
  <c r="F296" i="2"/>
  <c r="I296" i="2" s="1"/>
  <c r="M296" i="2" s="1"/>
  <c r="J347" i="1" l="1"/>
  <c r="H347" i="1"/>
  <c r="G296" i="2"/>
  <c r="H296" i="2" s="1"/>
  <c r="J296" i="2"/>
  <c r="K296" i="2" s="1"/>
  <c r="I347" i="1" l="1"/>
  <c r="G348" i="1"/>
  <c r="L296" i="2"/>
  <c r="F297" i="2"/>
  <c r="H348" i="1" l="1"/>
  <c r="J348" i="1"/>
  <c r="I297" i="2"/>
  <c r="G297" i="2"/>
  <c r="H297" i="2" s="1"/>
  <c r="I348" i="1" l="1"/>
  <c r="G349" i="1"/>
  <c r="F298" i="2"/>
  <c r="J297" i="2"/>
  <c r="K297" i="2" s="1"/>
  <c r="L297" i="2" s="1"/>
  <c r="M297" i="2"/>
  <c r="J349" i="1" l="1"/>
  <c r="H349" i="1"/>
  <c r="I298" i="2"/>
  <c r="G298" i="2"/>
  <c r="H298" i="2" s="1"/>
  <c r="I349" i="1" l="1"/>
  <c r="G350" i="1"/>
  <c r="J298" i="2"/>
  <c r="K298" i="2" s="1"/>
  <c r="M298" i="2"/>
  <c r="H350" i="1" l="1"/>
  <c r="J350" i="1"/>
  <c r="L298" i="2"/>
  <c r="F299" i="2"/>
  <c r="G351" i="1" l="1"/>
  <c r="I350" i="1"/>
  <c r="I299" i="2"/>
  <c r="M299" i="2" s="1"/>
  <c r="G299" i="2"/>
  <c r="H299" i="2" s="1"/>
  <c r="J351" i="1" l="1"/>
  <c r="H351" i="1"/>
  <c r="F300" i="2"/>
  <c r="J299" i="2"/>
  <c r="K299" i="2" s="1"/>
  <c r="L299" i="2" s="1"/>
  <c r="I351" i="1" l="1"/>
  <c r="G352" i="1"/>
  <c r="I300" i="2"/>
  <c r="M300" i="2" s="1"/>
  <c r="G300" i="2"/>
  <c r="H300" i="2" s="1"/>
  <c r="J352" i="1" l="1"/>
  <c r="H352" i="1"/>
  <c r="F301" i="2"/>
  <c r="J300" i="2"/>
  <c r="K300" i="2" s="1"/>
  <c r="L300" i="2" s="1"/>
  <c r="I352" i="1" l="1"/>
  <c r="G353" i="1"/>
  <c r="I301" i="2"/>
  <c r="M301" i="2" s="1"/>
  <c r="G301" i="2"/>
  <c r="H301" i="2" s="1"/>
  <c r="J353" i="1" l="1"/>
  <c r="H353" i="1"/>
  <c r="F302" i="2"/>
  <c r="J301" i="2"/>
  <c r="K301" i="2" s="1"/>
  <c r="L301" i="2" s="1"/>
  <c r="I353" i="1" l="1"/>
  <c r="G354" i="1"/>
  <c r="I302" i="2"/>
  <c r="M302" i="2" s="1"/>
  <c r="G302" i="2"/>
  <c r="H302" i="2" s="1"/>
  <c r="J354" i="1" l="1"/>
  <c r="H354" i="1"/>
  <c r="F303" i="2"/>
  <c r="J302" i="2"/>
  <c r="K302" i="2" s="1"/>
  <c r="L302" i="2" s="1"/>
  <c r="I354" i="1" l="1"/>
  <c r="G355" i="1"/>
  <c r="I303" i="2"/>
  <c r="M303" i="2" s="1"/>
  <c r="G303" i="2"/>
  <c r="H303" i="2" s="1"/>
  <c r="H355" i="1" l="1"/>
  <c r="J355" i="1"/>
  <c r="F304" i="2"/>
  <c r="J303" i="2"/>
  <c r="K303" i="2" s="1"/>
  <c r="L303" i="2" s="1"/>
  <c r="I355" i="1" l="1"/>
  <c r="G356" i="1"/>
  <c r="G304" i="2"/>
  <c r="H304" i="2" s="1"/>
  <c r="I304" i="2"/>
  <c r="M304" i="2" s="1"/>
  <c r="J356" i="1" l="1"/>
  <c r="H356" i="1"/>
  <c r="F305" i="2"/>
  <c r="J304" i="2"/>
  <c r="K304" i="2" s="1"/>
  <c r="L304" i="2" s="1"/>
  <c r="I356" i="1" l="1"/>
  <c r="G357" i="1"/>
  <c r="I305" i="2"/>
  <c r="G305" i="2"/>
  <c r="H305" i="2" s="1"/>
  <c r="J357" i="1" l="1"/>
  <c r="H357" i="1"/>
  <c r="J305" i="2"/>
  <c r="K305" i="2" s="1"/>
  <c r="L305" i="2" s="1"/>
  <c r="M305" i="2"/>
  <c r="I357" i="1" l="1"/>
  <c r="G358" i="1"/>
  <c r="F306" i="2"/>
  <c r="H358" i="1" l="1"/>
  <c r="J358" i="1"/>
  <c r="G306" i="2"/>
  <c r="H306" i="2" s="1"/>
  <c r="I306" i="2"/>
  <c r="I358" i="1" l="1"/>
  <c r="G359" i="1"/>
  <c r="J306" i="2"/>
  <c r="K306" i="2" s="1"/>
  <c r="M306" i="2"/>
  <c r="J359" i="1" l="1"/>
  <c r="H359" i="1"/>
  <c r="F307" i="2"/>
  <c r="L306" i="2"/>
  <c r="I359" i="1" l="1"/>
  <c r="G360" i="1"/>
  <c r="I307" i="2"/>
  <c r="G307" i="2"/>
  <c r="H307" i="2" s="1"/>
  <c r="J360" i="1" l="1"/>
  <c r="H360" i="1"/>
  <c r="J307" i="2"/>
  <c r="K307" i="2" s="1"/>
  <c r="M307" i="2"/>
  <c r="G361" i="1" l="1"/>
  <c r="I360" i="1"/>
  <c r="L307" i="2"/>
  <c r="F308" i="2"/>
  <c r="I308" i="2" s="1"/>
  <c r="H361" i="1" l="1"/>
  <c r="J361" i="1"/>
  <c r="M308" i="2"/>
  <c r="G308" i="2"/>
  <c r="H308" i="2" s="1"/>
  <c r="F309" i="2"/>
  <c r="J308" i="2"/>
  <c r="K308" i="2" s="1"/>
  <c r="I361" i="1" l="1"/>
  <c r="G362" i="1"/>
  <c r="L308" i="2"/>
  <c r="I309" i="2"/>
  <c r="G309" i="2"/>
  <c r="H309" i="2" s="1"/>
  <c r="H362" i="1" l="1"/>
  <c r="J362" i="1"/>
  <c r="J309" i="2"/>
  <c r="K309" i="2" s="1"/>
  <c r="L309" i="2" s="1"/>
  <c r="M309" i="2"/>
  <c r="F310" i="2"/>
  <c r="G363" i="1" l="1"/>
  <c r="I362" i="1"/>
  <c r="G310" i="2"/>
  <c r="H310" i="2" s="1"/>
  <c r="I310" i="2"/>
  <c r="H363" i="1" l="1"/>
  <c r="J363" i="1"/>
  <c r="F311" i="2"/>
  <c r="J310" i="2"/>
  <c r="K310" i="2" s="1"/>
  <c r="L310" i="2" s="1"/>
  <c r="M310" i="2"/>
  <c r="I363" i="1" l="1"/>
  <c r="G364" i="1"/>
  <c r="G311" i="2"/>
  <c r="H311" i="2" s="1"/>
  <c r="I311" i="2"/>
  <c r="J364" i="1" l="1"/>
  <c r="H364" i="1"/>
  <c r="J311" i="2"/>
  <c r="K311" i="2" s="1"/>
  <c r="M311" i="2"/>
  <c r="I364" i="1" l="1"/>
  <c r="G365" i="1"/>
  <c r="L311" i="2"/>
  <c r="F312" i="2"/>
  <c r="H365" i="1" l="1"/>
  <c r="J365" i="1"/>
  <c r="I312" i="2"/>
  <c r="G312" i="2"/>
  <c r="H312" i="2" s="1"/>
  <c r="I365" i="1" l="1"/>
  <c r="G366" i="1"/>
  <c r="J312" i="2"/>
  <c r="K312" i="2" s="1"/>
  <c r="M312" i="2"/>
  <c r="H366" i="1" l="1"/>
  <c r="J366" i="1"/>
  <c r="F313" i="2"/>
  <c r="L312" i="2"/>
  <c r="I366" i="1" l="1"/>
  <c r="G367" i="1"/>
  <c r="I313" i="2"/>
  <c r="G313" i="2"/>
  <c r="H313" i="2" s="1"/>
  <c r="J367" i="1" l="1"/>
  <c r="H367" i="1"/>
  <c r="F314" i="2"/>
  <c r="J313" i="2"/>
  <c r="K313" i="2" s="1"/>
  <c r="L313" i="2" s="1"/>
  <c r="M313" i="2"/>
  <c r="I367" i="1" l="1"/>
  <c r="G368" i="1"/>
  <c r="G314" i="2"/>
  <c r="H314" i="2" s="1"/>
  <c r="I314" i="2"/>
  <c r="J368" i="1" l="1"/>
  <c r="H368" i="1"/>
  <c r="J314" i="2"/>
  <c r="K314" i="2" s="1"/>
  <c r="L314" i="2" s="1"/>
  <c r="F315" i="2"/>
  <c r="M314" i="2"/>
  <c r="I368" i="1" l="1"/>
  <c r="G369" i="1"/>
  <c r="G315" i="2"/>
  <c r="I315" i="2"/>
  <c r="M315" i="2" s="1"/>
  <c r="H315" i="2"/>
  <c r="J369" i="1" l="1"/>
  <c r="H369" i="1"/>
  <c r="J315" i="2"/>
  <c r="K315" i="2" s="1"/>
  <c r="I369" i="1" l="1"/>
  <c r="G370" i="1"/>
  <c r="L315" i="2"/>
  <c r="F316" i="2"/>
  <c r="I316" i="2" s="1"/>
  <c r="J370" i="1" l="1"/>
  <c r="H370" i="1"/>
  <c r="G316" i="2"/>
  <c r="H316" i="2" s="1"/>
  <c r="J316" i="2"/>
  <c r="K316" i="2" s="1"/>
  <c r="M316" i="2"/>
  <c r="I370" i="1" l="1"/>
  <c r="G371" i="1"/>
  <c r="L316" i="2"/>
  <c r="F317" i="2"/>
  <c r="H371" i="1" l="1"/>
  <c r="J371" i="1"/>
  <c r="G317" i="2"/>
  <c r="H317" i="2" s="1"/>
  <c r="I317" i="2"/>
  <c r="G372" i="1" l="1"/>
  <c r="I371" i="1"/>
  <c r="J317" i="2"/>
  <c r="K317" i="2" s="1"/>
  <c r="L317" i="2" s="1"/>
  <c r="M317" i="2"/>
  <c r="F318" i="2"/>
  <c r="H372" i="1" l="1"/>
  <c r="J372" i="1"/>
  <c r="G318" i="2"/>
  <c r="H318" i="2" s="1"/>
  <c r="I318" i="2"/>
  <c r="I372" i="1" l="1"/>
  <c r="G373" i="1"/>
  <c r="J318" i="2"/>
  <c r="K318" i="2" s="1"/>
  <c r="M318" i="2"/>
  <c r="J373" i="1" l="1"/>
  <c r="H373" i="1"/>
  <c r="L318" i="2"/>
  <c r="F319" i="2"/>
  <c r="I319" i="2" s="1"/>
  <c r="G374" i="1" l="1"/>
  <c r="I373" i="1"/>
  <c r="M319" i="2"/>
  <c r="G319" i="2"/>
  <c r="H319" i="2" s="1"/>
  <c r="F320" i="2"/>
  <c r="J319" i="2"/>
  <c r="K319" i="2" s="1"/>
  <c r="J374" i="1" l="1"/>
  <c r="H374" i="1"/>
  <c r="L319" i="2"/>
  <c r="G320" i="2"/>
  <c r="H320" i="2" s="1"/>
  <c r="I320" i="2"/>
  <c r="M320" i="2" s="1"/>
  <c r="G375" i="1" l="1"/>
  <c r="I374" i="1"/>
  <c r="J320" i="2"/>
  <c r="K320" i="2" s="1"/>
  <c r="H375" i="1" l="1"/>
  <c r="J375" i="1"/>
  <c r="L320" i="2"/>
  <c r="F321" i="2"/>
  <c r="G321" i="2" s="1"/>
  <c r="H321" i="2" s="1"/>
  <c r="I375" i="1" l="1"/>
  <c r="G376" i="1"/>
  <c r="I321" i="2"/>
  <c r="J321" i="2" s="1"/>
  <c r="K321" i="2" s="1"/>
  <c r="J376" i="1" l="1"/>
  <c r="H376" i="1"/>
  <c r="M321" i="2"/>
  <c r="L321" i="2"/>
  <c r="F322" i="2"/>
  <c r="G322" i="2" s="1"/>
  <c r="H322" i="2" s="1"/>
  <c r="G377" i="1" l="1"/>
  <c r="I376" i="1"/>
  <c r="I322" i="2"/>
  <c r="M322" i="2" s="1"/>
  <c r="J377" i="1" l="1"/>
  <c r="H377" i="1"/>
  <c r="J322" i="2"/>
  <c r="K322" i="2" s="1"/>
  <c r="G378" i="1" l="1"/>
  <c r="I377" i="1"/>
  <c r="L322" i="2"/>
  <c r="F323" i="2"/>
  <c r="H378" i="1" l="1"/>
  <c r="J378" i="1"/>
  <c r="G323" i="2"/>
  <c r="H323" i="2" s="1"/>
  <c r="I323" i="2"/>
  <c r="I378" i="1" l="1"/>
  <c r="G379" i="1"/>
  <c r="F324" i="2"/>
  <c r="G324" i="2" s="1"/>
  <c r="M323" i="2"/>
  <c r="J323" i="2"/>
  <c r="K323" i="2" s="1"/>
  <c r="L323" i="2" s="1"/>
  <c r="H379" i="1" l="1"/>
  <c r="J379" i="1"/>
  <c r="I324" i="2"/>
  <c r="M324" i="2" s="1"/>
  <c r="H324" i="2"/>
  <c r="I379" i="1" l="1"/>
  <c r="G380" i="1"/>
  <c r="J324" i="2"/>
  <c r="K324" i="2" s="1"/>
  <c r="J380" i="1" l="1"/>
  <c r="H380" i="1"/>
  <c r="L324" i="2"/>
  <c r="F325" i="2"/>
  <c r="I380" i="1" l="1"/>
  <c r="G381" i="1"/>
  <c r="I325" i="2"/>
  <c r="J325" i="2" s="1"/>
  <c r="K325" i="2" s="1"/>
  <c r="G325" i="2"/>
  <c r="H325" i="2" s="1"/>
  <c r="F326" i="2" s="1"/>
  <c r="H381" i="1" l="1"/>
  <c r="J381" i="1"/>
  <c r="L325" i="2"/>
  <c r="M325" i="2"/>
  <c r="I326" i="2"/>
  <c r="G326" i="2"/>
  <c r="H326" i="2" s="1"/>
  <c r="I381" i="1" l="1"/>
  <c r="G382" i="1"/>
  <c r="J326" i="2"/>
  <c r="K326" i="2" s="1"/>
  <c r="M326" i="2"/>
  <c r="J382" i="1" l="1"/>
  <c r="H382" i="1"/>
  <c r="L326" i="2"/>
  <c r="F327" i="2"/>
  <c r="G383" i="1" l="1"/>
  <c r="I382" i="1"/>
  <c r="I327" i="2"/>
  <c r="M327" i="2" s="1"/>
  <c r="G327" i="2"/>
  <c r="H327" i="2" s="1"/>
  <c r="H383" i="1" l="1"/>
  <c r="J383" i="1"/>
  <c r="J327" i="2"/>
  <c r="K327" i="2" s="1"/>
  <c r="L327" i="2" s="1"/>
  <c r="F328" i="2"/>
  <c r="I383" i="1" l="1"/>
  <c r="G384" i="1"/>
  <c r="G328" i="2"/>
  <c r="H328" i="2" s="1"/>
  <c r="I328" i="2"/>
  <c r="M328" i="2" s="1"/>
  <c r="H384" i="1" l="1"/>
  <c r="J384" i="1"/>
  <c r="F329" i="2"/>
  <c r="J328" i="2"/>
  <c r="K328" i="2" s="1"/>
  <c r="L328" i="2" s="1"/>
  <c r="I384" i="1" l="1"/>
  <c r="G385" i="1"/>
  <c r="G329" i="2"/>
  <c r="H329" i="2" s="1"/>
  <c r="I329" i="2"/>
  <c r="M329" i="2" s="1"/>
  <c r="J385" i="1" l="1"/>
  <c r="H385" i="1"/>
  <c r="J329" i="2"/>
  <c r="K329" i="2" s="1"/>
  <c r="G386" i="1" l="1"/>
  <c r="I385" i="1"/>
  <c r="L329" i="2"/>
  <c r="F330" i="2"/>
  <c r="I330" i="2" s="1"/>
  <c r="J386" i="1" l="1"/>
  <c r="H386" i="1"/>
  <c r="G330" i="2"/>
  <c r="H330" i="2" s="1"/>
  <c r="F331" i="2"/>
  <c r="J330" i="2"/>
  <c r="K330" i="2" s="1"/>
  <c r="M330" i="2"/>
  <c r="I386" i="1" l="1"/>
  <c r="G387" i="1"/>
  <c r="L330" i="2"/>
  <c r="I331" i="2"/>
  <c r="M331" i="2" s="1"/>
  <c r="G331" i="2"/>
  <c r="H331" i="2" s="1"/>
  <c r="J387" i="1" l="1"/>
  <c r="H387" i="1"/>
  <c r="J331" i="2"/>
  <c r="K331" i="2" s="1"/>
  <c r="G388" i="1" l="1"/>
  <c r="I387" i="1"/>
  <c r="L331" i="2"/>
  <c r="F332" i="2"/>
  <c r="J388" i="1" l="1"/>
  <c r="H388" i="1"/>
  <c r="I332" i="2"/>
  <c r="M332" i="2" s="1"/>
  <c r="G332" i="2"/>
  <c r="H332" i="2" s="1"/>
  <c r="I388" i="1" l="1"/>
  <c r="G389" i="1"/>
  <c r="J332" i="2"/>
  <c r="K332" i="2" s="1"/>
  <c r="J389" i="1" l="1"/>
  <c r="H389" i="1"/>
  <c r="L332" i="2"/>
  <c r="F333" i="2"/>
  <c r="I333" i="2" s="1"/>
  <c r="M333" i="2" s="1"/>
  <c r="I389" i="1" l="1"/>
  <c r="G390" i="1"/>
  <c r="G333" i="2"/>
  <c r="H333" i="2" s="1"/>
  <c r="J333" i="2"/>
  <c r="K333" i="2" s="1"/>
  <c r="H390" i="1" l="1"/>
  <c r="J390" i="1"/>
  <c r="L333" i="2"/>
  <c r="F334" i="2"/>
  <c r="I390" i="1" l="1"/>
  <c r="G391" i="1"/>
  <c r="G334" i="2"/>
  <c r="H334" i="2" s="1"/>
  <c r="I334" i="2"/>
  <c r="M334" i="2" s="1"/>
  <c r="J391" i="1" l="1"/>
  <c r="H391" i="1"/>
  <c r="F335" i="2"/>
  <c r="J334" i="2"/>
  <c r="K334" i="2" s="1"/>
  <c r="L334" i="2" s="1"/>
  <c r="I391" i="1" l="1"/>
  <c r="G392" i="1"/>
  <c r="I335" i="2"/>
  <c r="G335" i="2"/>
  <c r="H335" i="2" s="1"/>
  <c r="H392" i="1" l="1"/>
  <c r="J392" i="1"/>
  <c r="J335" i="2"/>
  <c r="K335" i="2" s="1"/>
  <c r="M335" i="2"/>
  <c r="G393" i="1" l="1"/>
  <c r="I392" i="1"/>
  <c r="L335" i="2"/>
  <c r="F336" i="2"/>
  <c r="H393" i="1" l="1"/>
  <c r="J393" i="1"/>
  <c r="G336" i="2"/>
  <c r="H336" i="2" s="1"/>
  <c r="I336" i="2"/>
  <c r="M336" i="2" s="1"/>
  <c r="I393" i="1" l="1"/>
  <c r="G394" i="1"/>
  <c r="F337" i="2"/>
  <c r="J336" i="2"/>
  <c r="K336" i="2" s="1"/>
  <c r="L336" i="2" s="1"/>
  <c r="H394" i="1" l="1"/>
  <c r="J394" i="1"/>
  <c r="G337" i="2"/>
  <c r="H337" i="2" s="1"/>
  <c r="I337" i="2"/>
  <c r="M337" i="2" s="1"/>
  <c r="I394" i="1" l="1"/>
  <c r="G395" i="1"/>
  <c r="J337" i="2"/>
  <c r="K337" i="2" s="1"/>
  <c r="J395" i="1" l="1"/>
  <c r="H395" i="1"/>
  <c r="L337" i="2"/>
  <c r="F338" i="2"/>
  <c r="I395" i="1" l="1"/>
  <c r="G396" i="1"/>
  <c r="G338" i="2"/>
  <c r="H338" i="2" s="1"/>
  <c r="I338" i="2"/>
  <c r="M338" i="2" s="1"/>
  <c r="J396" i="1" l="1"/>
  <c r="H396" i="1"/>
  <c r="J338" i="2"/>
  <c r="K338" i="2" s="1"/>
  <c r="G397" i="1" l="1"/>
  <c r="I396" i="1"/>
  <c r="L338" i="2"/>
  <c r="F339" i="2"/>
  <c r="J397" i="1" l="1"/>
  <c r="H397" i="1"/>
  <c r="G339" i="2"/>
  <c r="H339" i="2" s="1"/>
  <c r="I339" i="2"/>
  <c r="M339" i="2" s="1"/>
  <c r="I397" i="1" l="1"/>
  <c r="G398" i="1"/>
  <c r="J339" i="2"/>
  <c r="K339" i="2" s="1"/>
  <c r="L339" i="2" s="1"/>
  <c r="F340" i="2"/>
  <c r="J398" i="1" l="1"/>
  <c r="H398" i="1"/>
  <c r="I340" i="2"/>
  <c r="M340" i="2" s="1"/>
  <c r="G340" i="2"/>
  <c r="H340" i="2" s="1"/>
  <c r="I398" i="1" l="1"/>
  <c r="G399" i="1"/>
  <c r="F341" i="2"/>
  <c r="J340" i="2"/>
  <c r="K340" i="2" s="1"/>
  <c r="L340" i="2" s="1"/>
  <c r="H399" i="1" l="1"/>
  <c r="J399" i="1"/>
  <c r="I341" i="2"/>
  <c r="M341" i="2" s="1"/>
  <c r="G341" i="2"/>
  <c r="H341" i="2" s="1"/>
  <c r="I399" i="1" l="1"/>
  <c r="G400" i="1"/>
  <c r="F342" i="2"/>
  <c r="J341" i="2"/>
  <c r="K341" i="2" s="1"/>
  <c r="L341" i="2" s="1"/>
  <c r="J400" i="1" l="1"/>
  <c r="H400" i="1"/>
  <c r="I342" i="2"/>
  <c r="M342" i="2" s="1"/>
  <c r="G342" i="2"/>
  <c r="H342" i="2" s="1"/>
  <c r="G401" i="1" l="1"/>
  <c r="I400" i="1"/>
  <c r="F343" i="2"/>
  <c r="J342" i="2"/>
  <c r="K342" i="2" s="1"/>
  <c r="L342" i="2" s="1"/>
  <c r="J401" i="1" l="1"/>
  <c r="H401" i="1"/>
  <c r="G343" i="2"/>
  <c r="H343" i="2" s="1"/>
  <c r="I343" i="2"/>
  <c r="M343" i="2" s="1"/>
  <c r="I401" i="1" l="1"/>
  <c r="G402" i="1"/>
  <c r="F344" i="2"/>
  <c r="J343" i="2"/>
  <c r="K343" i="2" s="1"/>
  <c r="L343" i="2" s="1"/>
  <c r="J402" i="1" l="1"/>
  <c r="H402" i="1"/>
  <c r="I344" i="2"/>
  <c r="G344" i="2"/>
  <c r="H344" i="2" s="1"/>
  <c r="I402" i="1" l="1"/>
  <c r="G403" i="1"/>
  <c r="J344" i="2"/>
  <c r="K344" i="2" s="1"/>
  <c r="M344" i="2"/>
  <c r="H403" i="1" l="1"/>
  <c r="J403" i="1"/>
  <c r="L344" i="2"/>
  <c r="F345" i="2"/>
  <c r="G345" i="2" s="1"/>
  <c r="H345" i="2" s="1"/>
  <c r="I403" i="1" l="1"/>
  <c r="G404" i="1"/>
  <c r="I345" i="2"/>
  <c r="M345" i="2" s="1"/>
  <c r="J404" i="1" l="1"/>
  <c r="H404" i="1"/>
  <c r="J345" i="2"/>
  <c r="K345" i="2" s="1"/>
  <c r="G405" i="1" l="1"/>
  <c r="I404" i="1"/>
  <c r="L345" i="2"/>
  <c r="F346" i="2"/>
  <c r="H405" i="1" l="1"/>
  <c r="J405" i="1"/>
  <c r="G346" i="2"/>
  <c r="H346" i="2" s="1"/>
  <c r="I346" i="2"/>
  <c r="I405" i="1" l="1"/>
  <c r="G406" i="1"/>
  <c r="M346" i="2"/>
  <c r="J346" i="2"/>
  <c r="K346" i="2" s="1"/>
  <c r="H406" i="1" l="1"/>
  <c r="J406" i="1"/>
  <c r="L346" i="2"/>
  <c r="F347" i="2"/>
  <c r="I406" i="1" l="1"/>
  <c r="G407" i="1"/>
  <c r="G347" i="2"/>
  <c r="H347" i="2" s="1"/>
  <c r="I347" i="2"/>
  <c r="H407" i="1" l="1"/>
  <c r="J407" i="1"/>
  <c r="M347" i="2"/>
  <c r="J347" i="2"/>
  <c r="K347" i="2" s="1"/>
  <c r="I407" i="1" l="1"/>
  <c r="G408" i="1"/>
  <c r="L347" i="2"/>
  <c r="F348" i="2"/>
  <c r="H408" i="1" l="1"/>
  <c r="J408" i="1"/>
  <c r="I348" i="2"/>
  <c r="J348" i="2" s="1"/>
  <c r="K348" i="2" s="1"/>
  <c r="G348" i="2"/>
  <c r="H348" i="2" s="1"/>
  <c r="F349" i="2" s="1"/>
  <c r="I349" i="2" s="1"/>
  <c r="J349" i="2" s="1"/>
  <c r="K349" i="2" s="1"/>
  <c r="I408" i="1" l="1"/>
  <c r="G409" i="1"/>
  <c r="L348" i="2"/>
  <c r="G349" i="2"/>
  <c r="H349" i="2" s="1"/>
  <c r="L349" i="2" s="1"/>
  <c r="M348" i="2"/>
  <c r="F350" i="2"/>
  <c r="G350" i="2" s="1"/>
  <c r="M349" i="2"/>
  <c r="J409" i="1" l="1"/>
  <c r="H409" i="1"/>
  <c r="H350" i="2"/>
  <c r="I350" i="2"/>
  <c r="I409" i="1" l="1"/>
  <c r="G410" i="1"/>
  <c r="M350" i="2"/>
  <c r="J350" i="2"/>
  <c r="K350" i="2" s="1"/>
  <c r="L350" i="2" s="1"/>
  <c r="F351" i="2"/>
  <c r="J410" i="1" l="1"/>
  <c r="H410" i="1"/>
  <c r="G351" i="2"/>
  <c r="H351" i="2" s="1"/>
  <c r="I351" i="2"/>
  <c r="I410" i="1" l="1"/>
  <c r="G411" i="1"/>
  <c r="F352" i="2"/>
  <c r="M351" i="2"/>
  <c r="J351" i="2"/>
  <c r="K351" i="2" s="1"/>
  <c r="L351" i="2" s="1"/>
  <c r="H411" i="1" l="1"/>
  <c r="J411" i="1"/>
  <c r="G352" i="2"/>
  <c r="H352" i="2" s="1"/>
  <c r="I352" i="2"/>
  <c r="G412" i="1" l="1"/>
  <c r="I411" i="1"/>
  <c r="M352" i="2"/>
  <c r="J352" i="2"/>
  <c r="K352" i="2" s="1"/>
  <c r="H412" i="1" l="1"/>
  <c r="J412" i="1"/>
  <c r="L352" i="2"/>
  <c r="F353" i="2"/>
  <c r="G353" i="2" s="1"/>
  <c r="H353" i="2" s="1"/>
  <c r="G413" i="1" l="1"/>
  <c r="I412" i="1"/>
  <c r="F354" i="2"/>
  <c r="G354" i="2" s="1"/>
  <c r="H354" i="2" s="1"/>
  <c r="I353" i="2"/>
  <c r="J353" i="2" s="1"/>
  <c r="K353" i="2" s="1"/>
  <c r="L353" i="2" s="1"/>
  <c r="J413" i="1" l="1"/>
  <c r="H413" i="1"/>
  <c r="M353" i="2"/>
  <c r="I354" i="2"/>
  <c r="M354" i="2" s="1"/>
  <c r="G414" i="1" l="1"/>
  <c r="I413" i="1"/>
  <c r="J354" i="2"/>
  <c r="K354" i="2" s="1"/>
  <c r="H414" i="1" l="1"/>
  <c r="J414" i="1"/>
  <c r="L354" i="2"/>
  <c r="F355" i="2"/>
  <c r="I414" i="1" l="1"/>
  <c r="G415" i="1"/>
  <c r="G355" i="2"/>
  <c r="H355" i="2" s="1"/>
  <c r="I355" i="2"/>
  <c r="J415" i="1" l="1"/>
  <c r="H415" i="1"/>
  <c r="F356" i="2"/>
  <c r="G356" i="2" s="1"/>
  <c r="H356" i="2" s="1"/>
  <c r="M355" i="2"/>
  <c r="J355" i="2"/>
  <c r="K355" i="2" s="1"/>
  <c r="L355" i="2" s="1"/>
  <c r="G416" i="1" l="1"/>
  <c r="I415" i="1"/>
  <c r="I356" i="2"/>
  <c r="J356" i="2" s="1"/>
  <c r="K356" i="2" s="1"/>
  <c r="L356" i="2" s="1"/>
  <c r="F357" i="2"/>
  <c r="H416" i="1" l="1"/>
  <c r="J416" i="1"/>
  <c r="M356" i="2"/>
  <c r="I357" i="2"/>
  <c r="G357" i="2"/>
  <c r="H357" i="2" s="1"/>
  <c r="I416" i="1" l="1"/>
  <c r="G417" i="1"/>
  <c r="J357" i="2"/>
  <c r="K357" i="2" s="1"/>
  <c r="M357" i="2"/>
  <c r="J417" i="1" l="1"/>
  <c r="H417" i="1"/>
  <c r="L357" i="2"/>
  <c r="F358" i="2"/>
  <c r="I358" i="2" s="1"/>
  <c r="M358" i="2" s="1"/>
  <c r="I417" i="1" l="1"/>
  <c r="G418" i="1"/>
  <c r="G358" i="2"/>
  <c r="H358" i="2" s="1"/>
  <c r="J358" i="2"/>
  <c r="K358" i="2" s="1"/>
  <c r="H418" i="1" l="1"/>
  <c r="J418" i="1"/>
  <c r="L358" i="2"/>
  <c r="F359" i="2"/>
  <c r="I418" i="1" l="1"/>
  <c r="G419" i="1"/>
  <c r="G359" i="2"/>
  <c r="H359" i="2" s="1"/>
  <c r="I359" i="2"/>
  <c r="H419" i="1" l="1"/>
  <c r="J419" i="1"/>
  <c r="J359" i="2"/>
  <c r="K359" i="2" s="1"/>
  <c r="M359" i="2"/>
  <c r="G420" i="1" l="1"/>
  <c r="I419" i="1"/>
  <c r="L359" i="2"/>
  <c r="F360" i="2"/>
  <c r="J420" i="1" l="1"/>
  <c r="H420" i="1"/>
  <c r="I360" i="2"/>
  <c r="M360" i="2" s="1"/>
  <c r="G360" i="2"/>
  <c r="H360" i="2" s="1"/>
  <c r="G421" i="1" l="1"/>
  <c r="I420" i="1"/>
  <c r="J360" i="2"/>
  <c r="K360" i="2" s="1"/>
  <c r="H421" i="1" l="1"/>
  <c r="J421" i="1"/>
  <c r="L360" i="2"/>
  <c r="F361" i="2"/>
  <c r="G361" i="2" s="1"/>
  <c r="H361" i="2" s="1"/>
  <c r="I421" i="1" l="1"/>
  <c r="G422" i="1"/>
  <c r="I361" i="2"/>
  <c r="J361" i="2" s="1"/>
  <c r="K361" i="2" s="1"/>
  <c r="H422" i="1" l="1"/>
  <c r="J422" i="1"/>
  <c r="M361" i="2"/>
  <c r="F362" i="2"/>
  <c r="L361" i="2"/>
  <c r="I422" i="1" l="1"/>
  <c r="G423" i="1"/>
  <c r="I362" i="2"/>
  <c r="G362" i="2"/>
  <c r="H362" i="2" s="1"/>
  <c r="H423" i="1" l="1"/>
  <c r="J423" i="1"/>
  <c r="F363" i="2"/>
  <c r="J362" i="2"/>
  <c r="K362" i="2" s="1"/>
  <c r="L362" i="2" s="1"/>
  <c r="M362" i="2"/>
  <c r="G424" i="1" l="1"/>
  <c r="I423" i="1"/>
  <c r="G363" i="2"/>
  <c r="H363" i="2" s="1"/>
  <c r="I363" i="2"/>
  <c r="H424" i="1" l="1"/>
  <c r="J424" i="1"/>
  <c r="J363" i="2"/>
  <c r="K363" i="2" s="1"/>
  <c r="M363" i="2"/>
  <c r="I424" i="1" l="1"/>
  <c r="G425" i="1"/>
  <c r="L363" i="2"/>
  <c r="F364" i="2"/>
  <c r="H425" i="1" l="1"/>
  <c r="J425" i="1"/>
  <c r="G364" i="2"/>
  <c r="H364" i="2" s="1"/>
  <c r="I364" i="2"/>
  <c r="M364" i="2" s="1"/>
  <c r="I425" i="1" l="1"/>
  <c r="G426" i="1"/>
  <c r="J364" i="2"/>
  <c r="K364" i="2" s="1"/>
  <c r="H426" i="1" l="1"/>
  <c r="J426" i="1"/>
  <c r="L364" i="2"/>
  <c r="F365" i="2"/>
  <c r="G365" i="2" s="1"/>
  <c r="I426" i="1" l="1"/>
  <c r="G427" i="1"/>
  <c r="I365" i="2"/>
  <c r="M365" i="2" s="1"/>
  <c r="H365" i="2"/>
  <c r="J427" i="1" l="1"/>
  <c r="H427" i="1"/>
  <c r="J365" i="2"/>
  <c r="K365" i="2" s="1"/>
  <c r="I427" i="1" l="1"/>
  <c r="G428" i="1"/>
  <c r="L365" i="2"/>
  <c r="F366" i="2"/>
  <c r="J428" i="1" l="1"/>
  <c r="H428" i="1"/>
  <c r="G366" i="2"/>
  <c r="H366" i="2" s="1"/>
  <c r="I366" i="2"/>
  <c r="I428" i="1" l="1"/>
  <c r="G429" i="1"/>
  <c r="M366" i="2"/>
  <c r="J366" i="2"/>
  <c r="K366" i="2" s="1"/>
  <c r="L366" i="2" s="1"/>
  <c r="F367" i="2"/>
  <c r="H429" i="1" l="1"/>
  <c r="J429" i="1"/>
  <c r="G367" i="2"/>
  <c r="H367" i="2" s="1"/>
  <c r="F368" i="2" s="1"/>
  <c r="G368" i="2" s="1"/>
  <c r="I367" i="2"/>
  <c r="J367" i="2" s="1"/>
  <c r="K367" i="2" s="1"/>
  <c r="G430" i="1" l="1"/>
  <c r="I429" i="1"/>
  <c r="L367" i="2"/>
  <c r="M367" i="2"/>
  <c r="I368" i="2"/>
  <c r="J368" i="2" s="1"/>
  <c r="K368" i="2" s="1"/>
  <c r="H368" i="2"/>
  <c r="H430" i="1" l="1"/>
  <c r="J430" i="1"/>
  <c r="M368" i="2"/>
  <c r="L368" i="2"/>
  <c r="F369" i="2"/>
  <c r="G369" i="2" s="1"/>
  <c r="H369" i="2" s="1"/>
  <c r="I430" i="1" l="1"/>
  <c r="G431" i="1"/>
  <c r="I369" i="2"/>
  <c r="J369" i="2" s="1"/>
  <c r="K369" i="2" s="1"/>
  <c r="J431" i="1" l="1"/>
  <c r="H431" i="1"/>
  <c r="M369" i="2"/>
  <c r="L369" i="2"/>
  <c r="F370" i="2"/>
  <c r="I370" i="2" s="1"/>
  <c r="I431" i="1" l="1"/>
  <c r="G432" i="1"/>
  <c r="M370" i="2"/>
  <c r="G370" i="2"/>
  <c r="H370" i="2" s="1"/>
  <c r="F371" i="2" s="1"/>
  <c r="J370" i="2"/>
  <c r="K370" i="2" s="1"/>
  <c r="J432" i="1" l="1"/>
  <c r="H432" i="1"/>
  <c r="L370" i="2"/>
  <c r="I371" i="2"/>
  <c r="G371" i="2"/>
  <c r="H371" i="2" s="1"/>
  <c r="G433" i="1" l="1"/>
  <c r="I432" i="1"/>
  <c r="J371" i="2"/>
  <c r="K371" i="2" s="1"/>
  <c r="M371" i="2"/>
  <c r="H433" i="1" l="1"/>
  <c r="J433" i="1"/>
  <c r="F372" i="2"/>
  <c r="L371" i="2"/>
  <c r="G434" i="1" l="1"/>
  <c r="I433" i="1"/>
  <c r="I372" i="2"/>
  <c r="G372" i="2"/>
  <c r="H372" i="2" s="1"/>
  <c r="H434" i="1" l="1"/>
  <c r="J434" i="1"/>
  <c r="J372" i="2"/>
  <c r="K372" i="2" s="1"/>
  <c r="M372" i="2"/>
  <c r="I434" i="1" l="1"/>
  <c r="G435" i="1"/>
  <c r="L372" i="2"/>
  <c r="F373" i="2"/>
  <c r="I373" i="2" s="1"/>
  <c r="J435" i="1" l="1"/>
  <c r="H435" i="1"/>
  <c r="G373" i="2"/>
  <c r="H373" i="2" s="1"/>
  <c r="F374" i="2" s="1"/>
  <c r="J373" i="2"/>
  <c r="K373" i="2" s="1"/>
  <c r="L373" i="2" s="1"/>
  <c r="M373" i="2"/>
  <c r="I435" i="1" l="1"/>
  <c r="G436" i="1"/>
  <c r="G374" i="2"/>
  <c r="H374" i="2" s="1"/>
  <c r="I374" i="2"/>
  <c r="J436" i="1" l="1"/>
  <c r="H436" i="1"/>
  <c r="J374" i="2"/>
  <c r="K374" i="2" s="1"/>
  <c r="L374" i="2" s="1"/>
  <c r="M374" i="2"/>
  <c r="I436" i="1" l="1"/>
  <c r="G437" i="1"/>
  <c r="F375" i="2"/>
  <c r="I375" i="2" s="1"/>
  <c r="M375" i="2" s="1"/>
  <c r="J437" i="1" l="1"/>
  <c r="H437" i="1"/>
  <c r="G375" i="2"/>
  <c r="H375" i="2" s="1"/>
  <c r="J375" i="2"/>
  <c r="K375" i="2" s="1"/>
  <c r="I437" i="1" l="1"/>
  <c r="G438" i="1"/>
  <c r="L375" i="2"/>
  <c r="F376" i="2"/>
  <c r="I376" i="2" s="1"/>
  <c r="M376" i="2" s="1"/>
  <c r="J438" i="1" l="1"/>
  <c r="H438" i="1"/>
  <c r="G376" i="2"/>
  <c r="H376" i="2" s="1"/>
  <c r="F377" i="2"/>
  <c r="J376" i="2"/>
  <c r="K376" i="2" s="1"/>
  <c r="I438" i="1" l="1"/>
  <c r="G439" i="1"/>
  <c r="L376" i="2"/>
  <c r="I377" i="2"/>
  <c r="M377" i="2" s="1"/>
  <c r="G377" i="2"/>
  <c r="H377" i="2" s="1"/>
  <c r="J439" i="1" l="1"/>
  <c r="H439" i="1"/>
  <c r="J377" i="2"/>
  <c r="K377" i="2" s="1"/>
  <c r="L377" i="2" s="1"/>
  <c r="F378" i="2"/>
  <c r="G440" i="1" l="1"/>
  <c r="I439" i="1"/>
  <c r="G378" i="2"/>
  <c r="H378" i="2" s="1"/>
  <c r="I378" i="2"/>
  <c r="M378" i="2" s="1"/>
  <c r="J440" i="1" l="1"/>
  <c r="H440" i="1"/>
  <c r="J378" i="2"/>
  <c r="K378" i="2" s="1"/>
  <c r="G441" i="1" l="1"/>
  <c r="I440" i="1"/>
  <c r="L378" i="2"/>
  <c r="F379" i="2"/>
  <c r="G379" i="2" s="1"/>
  <c r="H379" i="2" s="1"/>
  <c r="J441" i="1" l="1"/>
  <c r="H441" i="1"/>
  <c r="I379" i="2"/>
  <c r="M379" i="2" s="1"/>
  <c r="I441" i="1" l="1"/>
  <c r="G442" i="1"/>
  <c r="J379" i="2"/>
  <c r="K379" i="2" s="1"/>
  <c r="H442" i="1" l="1"/>
  <c r="J442" i="1"/>
  <c r="L379" i="2"/>
  <c r="F380" i="2"/>
  <c r="G443" i="1" l="1"/>
  <c r="I442" i="1"/>
  <c r="G380" i="2"/>
  <c r="H380" i="2" s="1"/>
  <c r="I380" i="2"/>
  <c r="H443" i="1" l="1"/>
  <c r="J443" i="1"/>
  <c r="M380" i="2"/>
  <c r="J380" i="2"/>
  <c r="K380" i="2" s="1"/>
  <c r="L380" i="2" s="1"/>
  <c r="I443" i="1" l="1"/>
  <c r="G444" i="1"/>
  <c r="F381" i="2"/>
  <c r="G381" i="2" s="1"/>
  <c r="H381" i="2" s="1"/>
  <c r="I381" i="2" l="1"/>
  <c r="J381" i="2" s="1"/>
  <c r="K381" i="2" s="1"/>
  <c r="F382" i="2" s="1"/>
  <c r="I382" i="2" s="1"/>
  <c r="M382" i="2" s="1"/>
  <c r="H444" i="1"/>
  <c r="J444" i="1"/>
  <c r="M381" i="2" l="1"/>
  <c r="I444" i="1"/>
  <c r="G445" i="1"/>
  <c r="G382" i="2"/>
  <c r="H382" i="2" s="1"/>
  <c r="F383" i="2" s="1"/>
  <c r="L381" i="2"/>
  <c r="J382" i="2"/>
  <c r="K382" i="2" s="1"/>
  <c r="H445" i="1" l="1"/>
  <c r="J445" i="1"/>
  <c r="L382" i="2"/>
  <c r="I383" i="2"/>
  <c r="M383" i="2" s="1"/>
  <c r="G383" i="2"/>
  <c r="H383" i="2" s="1"/>
  <c r="G446" i="1" l="1"/>
  <c r="I445" i="1"/>
  <c r="F384" i="2"/>
  <c r="J383" i="2"/>
  <c r="K383" i="2" s="1"/>
  <c r="L383" i="2" s="1"/>
  <c r="J446" i="1" l="1"/>
  <c r="H446" i="1"/>
  <c r="G384" i="2"/>
  <c r="H384" i="2" s="1"/>
  <c r="I384" i="2"/>
  <c r="M384" i="2" s="1"/>
  <c r="G447" i="1" l="1"/>
  <c r="I446" i="1"/>
  <c r="J384" i="2"/>
  <c r="K384" i="2" s="1"/>
  <c r="H447" i="1" l="1"/>
  <c r="J447" i="1"/>
  <c r="L384" i="2"/>
  <c r="F385" i="2"/>
  <c r="G385" i="2" s="1"/>
  <c r="H385" i="2" s="1"/>
  <c r="I447" i="1" l="1"/>
  <c r="G448" i="1"/>
  <c r="I385" i="2"/>
  <c r="J385" i="2" s="1"/>
  <c r="K385" i="2" s="1"/>
  <c r="L385" i="2" s="1"/>
  <c r="F386" i="2"/>
  <c r="J448" i="1" l="1"/>
  <c r="H448" i="1"/>
  <c r="M385" i="2"/>
  <c r="G386" i="2"/>
  <c r="H386" i="2" s="1"/>
  <c r="I386" i="2"/>
  <c r="M386" i="2" s="1"/>
  <c r="G449" i="1" l="1"/>
  <c r="I448" i="1"/>
  <c r="J386" i="2"/>
  <c r="K386" i="2" s="1"/>
  <c r="J449" i="1" l="1"/>
  <c r="H449" i="1"/>
  <c r="F387" i="2"/>
  <c r="G387" i="2" s="1"/>
  <c r="L386" i="2"/>
  <c r="G450" i="1" l="1"/>
  <c r="I449" i="1"/>
  <c r="H387" i="2"/>
  <c r="I387" i="2"/>
  <c r="M387" i="2" s="1"/>
  <c r="H450" i="1" l="1"/>
  <c r="J450" i="1"/>
  <c r="J387" i="2"/>
  <c r="K387" i="2" s="1"/>
  <c r="L387" i="2" s="1"/>
  <c r="F388" i="2"/>
  <c r="G451" i="1" l="1"/>
  <c r="I450" i="1"/>
  <c r="I388" i="2"/>
  <c r="M388" i="2" s="1"/>
  <c r="G388" i="2"/>
  <c r="H388" i="2" s="1"/>
  <c r="J451" i="1" l="1"/>
  <c r="H451" i="1"/>
  <c r="F389" i="2"/>
  <c r="J388" i="2"/>
  <c r="K388" i="2" s="1"/>
  <c r="L388" i="2" s="1"/>
  <c r="I451" i="1" l="1"/>
  <c r="G452" i="1"/>
  <c r="I389" i="2"/>
  <c r="G389" i="2"/>
  <c r="H389" i="2" s="1"/>
  <c r="H452" i="1" l="1"/>
  <c r="J452" i="1"/>
  <c r="J389" i="2"/>
  <c r="K389" i="2" s="1"/>
  <c r="L389" i="2" s="1"/>
  <c r="M389" i="2"/>
  <c r="F390" i="2"/>
  <c r="I452" i="1" l="1"/>
  <c r="G453" i="1"/>
  <c r="G390" i="2"/>
  <c r="H390" i="2" s="1"/>
  <c r="I390" i="2"/>
  <c r="M390" i="2" s="1"/>
  <c r="J453" i="1" l="1"/>
  <c r="H453" i="1"/>
  <c r="J390" i="2"/>
  <c r="K390" i="2" s="1"/>
  <c r="G454" i="1" l="1"/>
  <c r="I453" i="1"/>
  <c r="L390" i="2"/>
  <c r="F391" i="2"/>
  <c r="I391" i="2" s="1"/>
  <c r="M391" i="2" s="1"/>
  <c r="H454" i="1" l="1"/>
  <c r="J454" i="1"/>
  <c r="G391" i="2"/>
  <c r="H391" i="2" s="1"/>
  <c r="F392" i="2" s="1"/>
  <c r="J391" i="2"/>
  <c r="K391" i="2" s="1"/>
  <c r="G455" i="1" l="1"/>
  <c r="I454" i="1"/>
  <c r="L391" i="2"/>
  <c r="G392" i="2"/>
  <c r="H392" i="2" s="1"/>
  <c r="I392" i="2"/>
  <c r="M392" i="2" s="1"/>
  <c r="H455" i="1" l="1"/>
  <c r="J455" i="1"/>
  <c r="J392" i="2"/>
  <c r="K392" i="2" s="1"/>
  <c r="I455" i="1" l="1"/>
  <c r="G456" i="1"/>
  <c r="L392" i="2"/>
  <c r="F393" i="2"/>
  <c r="G393" i="2" s="1"/>
  <c r="H456" i="1" l="1"/>
  <c r="J456" i="1"/>
  <c r="I393" i="2"/>
  <c r="M393" i="2" s="1"/>
  <c r="H393" i="2"/>
  <c r="I456" i="1" l="1"/>
  <c r="G457" i="1"/>
  <c r="J393" i="2"/>
  <c r="K393" i="2" s="1"/>
  <c r="L393" i="2" s="1"/>
  <c r="F394" i="2"/>
  <c r="J457" i="1" l="1"/>
  <c r="H457" i="1"/>
  <c r="I394" i="2"/>
  <c r="G394" i="2"/>
  <c r="H394" i="2" s="1"/>
  <c r="G458" i="1" l="1"/>
  <c r="I457" i="1"/>
  <c r="F395" i="2"/>
  <c r="J394" i="2"/>
  <c r="K394" i="2" s="1"/>
  <c r="L394" i="2" s="1"/>
  <c r="M394" i="2"/>
  <c r="H458" i="1" l="1"/>
  <c r="J458" i="1"/>
  <c r="G395" i="2"/>
  <c r="H395" i="2" s="1"/>
  <c r="I395" i="2"/>
  <c r="M395" i="2" s="1"/>
  <c r="I458" i="1" l="1"/>
  <c r="G459" i="1"/>
  <c r="F396" i="2"/>
  <c r="J395" i="2"/>
  <c r="K395" i="2" s="1"/>
  <c r="L395" i="2" s="1"/>
  <c r="J459" i="1" l="1"/>
  <c r="H459" i="1"/>
  <c r="I396" i="2"/>
  <c r="G396" i="2"/>
  <c r="H396" i="2" s="1"/>
  <c r="G460" i="1" l="1"/>
  <c r="I459" i="1"/>
  <c r="J396" i="2"/>
  <c r="K396" i="2" s="1"/>
  <c r="M396" i="2"/>
  <c r="H460" i="1" l="1"/>
  <c r="J460" i="1"/>
  <c r="F397" i="2"/>
  <c r="L396" i="2"/>
  <c r="G461" i="1" l="1"/>
  <c r="I460" i="1"/>
  <c r="I397" i="2"/>
  <c r="G397" i="2"/>
  <c r="H397" i="2" s="1"/>
  <c r="H461" i="1" l="1"/>
  <c r="J461" i="1"/>
  <c r="J397" i="2"/>
  <c r="K397" i="2" s="1"/>
  <c r="L397" i="2" s="1"/>
  <c r="F398" i="2"/>
  <c r="M397" i="2"/>
  <c r="G462" i="1" l="1"/>
  <c r="I461" i="1"/>
  <c r="I398" i="2"/>
  <c r="M398" i="2" s="1"/>
  <c r="G398" i="2"/>
  <c r="H398" i="2" s="1"/>
  <c r="H462" i="1" l="1"/>
  <c r="J462" i="1"/>
  <c r="F399" i="2"/>
  <c r="J398" i="2"/>
  <c r="K398" i="2" s="1"/>
  <c r="L398" i="2" s="1"/>
  <c r="G463" i="1" l="1"/>
  <c r="I462" i="1"/>
  <c r="I399" i="2"/>
  <c r="G399" i="2"/>
  <c r="H399" i="2" s="1"/>
  <c r="J463" i="1" l="1"/>
  <c r="H463" i="1"/>
  <c r="F400" i="2"/>
  <c r="J399" i="2"/>
  <c r="K399" i="2" s="1"/>
  <c r="L399" i="2" s="1"/>
  <c r="M399" i="2"/>
  <c r="I463" i="1" l="1"/>
  <c r="G464" i="1"/>
  <c r="G400" i="2"/>
  <c r="H400" i="2" s="1"/>
  <c r="I400" i="2"/>
  <c r="M400" i="2" s="1"/>
  <c r="H464" i="1" l="1"/>
  <c r="J464" i="1"/>
  <c r="J400" i="2"/>
  <c r="K400" i="2" s="1"/>
  <c r="L400" i="2" s="1"/>
  <c r="I464" i="1" l="1"/>
  <c r="G465" i="1"/>
  <c r="F401" i="2"/>
  <c r="I401" i="2" s="1"/>
  <c r="M401" i="2" s="1"/>
  <c r="H465" i="1" l="1"/>
  <c r="J465" i="1"/>
  <c r="G401" i="2"/>
  <c r="H401" i="2" s="1"/>
  <c r="J401" i="2"/>
  <c r="K401" i="2" s="1"/>
  <c r="G466" i="1" l="1"/>
  <c r="I465" i="1"/>
  <c r="L401" i="2"/>
  <c r="F402" i="2"/>
  <c r="G402" i="2" s="1"/>
  <c r="H402" i="2" s="1"/>
  <c r="J466" i="1" l="1"/>
  <c r="H466" i="1"/>
  <c r="I402" i="2"/>
  <c r="J402" i="2" s="1"/>
  <c r="K402" i="2" s="1"/>
  <c r="I466" i="1" l="1"/>
  <c r="G467" i="1"/>
  <c r="M402" i="2"/>
  <c r="L402" i="2"/>
  <c r="F403" i="2"/>
  <c r="G403" i="2" s="1"/>
  <c r="J467" i="1" l="1"/>
  <c r="H467" i="1"/>
  <c r="H403" i="2"/>
  <c r="I403" i="2"/>
  <c r="M403" i="2" s="1"/>
  <c r="G468" i="1" l="1"/>
  <c r="I467" i="1"/>
  <c r="J403" i="2"/>
  <c r="K403" i="2" s="1"/>
  <c r="H468" i="1" l="1"/>
  <c r="J468" i="1"/>
  <c r="L403" i="2"/>
  <c r="F404" i="2"/>
  <c r="I468" i="1" l="1"/>
  <c r="G469" i="1"/>
  <c r="I404" i="2"/>
  <c r="G404" i="2"/>
  <c r="H404" i="2" s="1"/>
  <c r="J469" i="1" l="1"/>
  <c r="H469" i="1"/>
  <c r="F405" i="2"/>
  <c r="M404" i="2"/>
  <c r="J404" i="2"/>
  <c r="K404" i="2" s="1"/>
  <c r="L404" i="2" s="1"/>
  <c r="G470" i="1" l="1"/>
  <c r="I469" i="1"/>
  <c r="I405" i="2"/>
  <c r="G405" i="2"/>
  <c r="H405" i="2" s="1"/>
  <c r="J470" i="1" l="1"/>
  <c r="H470" i="1"/>
  <c r="F406" i="2"/>
  <c r="M405" i="2"/>
  <c r="J405" i="2"/>
  <c r="K405" i="2" s="1"/>
  <c r="L405" i="2" s="1"/>
  <c r="G471" i="1" l="1"/>
  <c r="I470" i="1"/>
  <c r="G406" i="2"/>
  <c r="H406" i="2" s="1"/>
  <c r="I406" i="2"/>
  <c r="J406" i="2" s="1"/>
  <c r="K406" i="2" s="1"/>
  <c r="F407" i="2"/>
  <c r="G407" i="2" s="1"/>
  <c r="H407" i="2" s="1"/>
  <c r="J471" i="1" l="1"/>
  <c r="H471" i="1"/>
  <c r="L406" i="2"/>
  <c r="M406" i="2"/>
  <c r="I407" i="2"/>
  <c r="M407" i="2" s="1"/>
  <c r="I471" i="1" l="1"/>
  <c r="G472" i="1"/>
  <c r="J407" i="2"/>
  <c r="K407" i="2" s="1"/>
  <c r="J472" i="1" l="1"/>
  <c r="H472" i="1"/>
  <c r="L407" i="2"/>
  <c r="F408" i="2"/>
  <c r="I472" i="1" l="1"/>
  <c r="G473" i="1"/>
  <c r="I408" i="2"/>
  <c r="G408" i="2"/>
  <c r="H408" i="2" s="1"/>
  <c r="J473" i="1" l="1"/>
  <c r="H473" i="1"/>
  <c r="F409" i="2"/>
  <c r="M408" i="2"/>
  <c r="J408" i="2"/>
  <c r="K408" i="2" s="1"/>
  <c r="L408" i="2" s="1"/>
  <c r="G474" i="1" l="1"/>
  <c r="I473" i="1"/>
  <c r="I409" i="2"/>
  <c r="G409" i="2"/>
  <c r="H409" i="2" s="1"/>
  <c r="J474" i="1" l="1"/>
  <c r="H474" i="1"/>
  <c r="F410" i="2"/>
  <c r="I410" i="2" s="1"/>
  <c r="M410" i="2" s="1"/>
  <c r="M409" i="2"/>
  <c r="J409" i="2"/>
  <c r="K409" i="2" s="1"/>
  <c r="L409" i="2" s="1"/>
  <c r="I474" i="1" l="1"/>
  <c r="G475" i="1"/>
  <c r="J410" i="2"/>
  <c r="K410" i="2" s="1"/>
  <c r="G410" i="2"/>
  <c r="H410" i="2" s="1"/>
  <c r="F411" i="2"/>
  <c r="L410" i="2" l="1"/>
  <c r="H475" i="1"/>
  <c r="J475" i="1"/>
  <c r="G411" i="2"/>
  <c r="H411" i="2" s="1"/>
  <c r="I411" i="2"/>
  <c r="M411" i="2" s="1"/>
  <c r="I475" i="1" l="1"/>
  <c r="G476" i="1"/>
  <c r="F412" i="2"/>
  <c r="J411" i="2"/>
  <c r="K411" i="2" s="1"/>
  <c r="L411" i="2" s="1"/>
  <c r="J476" i="1" l="1"/>
  <c r="H476" i="1"/>
  <c r="G412" i="2"/>
  <c r="H412" i="2" s="1"/>
  <c r="I412" i="2"/>
  <c r="M412" i="2" s="1"/>
  <c r="I476" i="1" l="1"/>
  <c r="G477" i="1"/>
  <c r="J412" i="2"/>
  <c r="K412" i="2" s="1"/>
  <c r="H477" i="1" l="1"/>
  <c r="J477" i="1"/>
  <c r="L412" i="2"/>
  <c r="F413" i="2"/>
  <c r="G413" i="2" s="1"/>
  <c r="I477" i="1" l="1"/>
  <c r="G478" i="1"/>
  <c r="H413" i="2"/>
  <c r="I413" i="2"/>
  <c r="M413" i="2" s="1"/>
  <c r="H478" i="1" l="1"/>
  <c r="J478" i="1"/>
  <c r="J413" i="2"/>
  <c r="K413" i="2" s="1"/>
  <c r="I478" i="1" l="1"/>
  <c r="G479" i="1"/>
  <c r="L413" i="2"/>
  <c r="F414" i="2"/>
  <c r="H479" i="1" l="1"/>
  <c r="J479" i="1"/>
  <c r="I414" i="2"/>
  <c r="G414" i="2"/>
  <c r="H414" i="2" s="1"/>
  <c r="G480" i="1" l="1"/>
  <c r="I479" i="1"/>
  <c r="F415" i="2"/>
  <c r="I415" i="2" s="1"/>
  <c r="J415" i="2" s="1"/>
  <c r="K415" i="2" s="1"/>
  <c r="M414" i="2"/>
  <c r="J414" i="2"/>
  <c r="K414" i="2" s="1"/>
  <c r="L414" i="2" s="1"/>
  <c r="H480" i="1" l="1"/>
  <c r="J480" i="1"/>
  <c r="M415" i="2"/>
  <c r="G415" i="2"/>
  <c r="H415" i="2" s="1"/>
  <c r="L415" i="2" s="1"/>
  <c r="F416" i="2"/>
  <c r="G416" i="2" s="1"/>
  <c r="I480" i="1" l="1"/>
  <c r="G481" i="1"/>
  <c r="H416" i="2"/>
  <c r="I416" i="2"/>
  <c r="M416" i="2" s="1"/>
  <c r="J481" i="1" l="1"/>
  <c r="H481" i="1"/>
  <c r="J416" i="2"/>
  <c r="K416" i="2" s="1"/>
  <c r="L416" i="2" s="1"/>
  <c r="F417" i="2"/>
  <c r="I481" i="1" l="1"/>
  <c r="G482" i="1"/>
  <c r="G417" i="2"/>
  <c r="H417" i="2" s="1"/>
  <c r="I417" i="2"/>
  <c r="H482" i="1" l="1"/>
  <c r="J482" i="1"/>
  <c r="F418" i="2"/>
  <c r="J417" i="2"/>
  <c r="K417" i="2" s="1"/>
  <c r="L417" i="2" s="1"/>
  <c r="M417" i="2"/>
  <c r="I482" i="1" l="1"/>
  <c r="G483" i="1"/>
  <c r="G418" i="2"/>
  <c r="H418" i="2" s="1"/>
  <c r="I418" i="2"/>
  <c r="M418" i="2" s="1"/>
  <c r="H483" i="1" l="1"/>
  <c r="J483" i="1"/>
  <c r="J418" i="2"/>
  <c r="K418" i="2" s="1"/>
  <c r="I483" i="1" l="1"/>
  <c r="G484" i="1"/>
  <c r="L418" i="2"/>
  <c r="F419" i="2"/>
  <c r="J484" i="1" l="1"/>
  <c r="H484" i="1"/>
  <c r="I419" i="2"/>
  <c r="M419" i="2" s="1"/>
  <c r="G419" i="2"/>
  <c r="H419" i="2" s="1"/>
  <c r="G485" i="1" l="1"/>
  <c r="I484" i="1"/>
  <c r="J419" i="2"/>
  <c r="K419" i="2" s="1"/>
  <c r="H485" i="1" l="1"/>
  <c r="J485" i="1"/>
  <c r="L419" i="2"/>
  <c r="F420" i="2"/>
  <c r="I485" i="1" l="1"/>
  <c r="G486" i="1"/>
  <c r="G420" i="2"/>
  <c r="H420" i="2" s="1"/>
  <c r="I420" i="2"/>
  <c r="M420" i="2" s="1"/>
  <c r="H486" i="1" l="1"/>
  <c r="J486" i="1"/>
  <c r="J420" i="2"/>
  <c r="K420" i="2" s="1"/>
  <c r="L420" i="2" s="1"/>
  <c r="F421" i="2"/>
  <c r="G487" i="1" l="1"/>
  <c r="I486" i="1"/>
  <c r="I421" i="2"/>
  <c r="M421" i="2" s="1"/>
  <c r="G421" i="2"/>
  <c r="H421" i="2" s="1"/>
  <c r="J487" i="1" l="1"/>
  <c r="H487" i="1"/>
  <c r="J421" i="2"/>
  <c r="K421" i="2" s="1"/>
  <c r="I487" i="1" l="1"/>
  <c r="G488" i="1"/>
  <c r="F422" i="2"/>
  <c r="L421" i="2"/>
  <c r="J488" i="1" l="1"/>
  <c r="H488" i="1"/>
  <c r="G422" i="2"/>
  <c r="H422" i="2" s="1"/>
  <c r="I422" i="2"/>
  <c r="I488" i="1" l="1"/>
  <c r="G489" i="1"/>
  <c r="F423" i="2"/>
  <c r="M422" i="2"/>
  <c r="J422" i="2"/>
  <c r="K422" i="2" s="1"/>
  <c r="L422" i="2" s="1"/>
  <c r="J489" i="1" l="1"/>
  <c r="H489" i="1"/>
  <c r="G423" i="2"/>
  <c r="H423" i="2" s="1"/>
  <c r="I423" i="2"/>
  <c r="I489" i="1" l="1"/>
  <c r="G490" i="1"/>
  <c r="F424" i="2"/>
  <c r="G424" i="2" s="1"/>
  <c r="J423" i="2"/>
  <c r="K423" i="2" s="1"/>
  <c r="L423" i="2" s="1"/>
  <c r="M423" i="2"/>
  <c r="H490" i="1" l="1"/>
  <c r="J490" i="1"/>
  <c r="H424" i="2"/>
  <c r="I424" i="2"/>
  <c r="M424" i="2" s="1"/>
  <c r="G491" i="1" l="1"/>
  <c r="I490" i="1"/>
  <c r="J424" i="2"/>
  <c r="K424" i="2" s="1"/>
  <c r="F425" i="2" s="1"/>
  <c r="I425" i="2" s="1"/>
  <c r="M425" i="2" s="1"/>
  <c r="J491" i="1" l="1"/>
  <c r="H491" i="1"/>
  <c r="J425" i="2"/>
  <c r="K425" i="2" s="1"/>
  <c r="L424" i="2"/>
  <c r="G425" i="2"/>
  <c r="H425" i="2" s="1"/>
  <c r="F426" i="2"/>
  <c r="I426" i="2" s="1"/>
  <c r="M426" i="2" s="1"/>
  <c r="I491" i="1" l="1"/>
  <c r="G492" i="1"/>
  <c r="L425" i="2"/>
  <c r="G426" i="2"/>
  <c r="H426" i="2" s="1"/>
  <c r="J426" i="2"/>
  <c r="K426" i="2" s="1"/>
  <c r="H492" i="1" l="1"/>
  <c r="J492" i="1"/>
  <c r="F427" i="2"/>
  <c r="L426" i="2"/>
  <c r="I492" i="1" l="1"/>
  <c r="G493" i="1"/>
  <c r="I427" i="2"/>
  <c r="J427" i="2" s="1"/>
  <c r="K427" i="2" s="1"/>
  <c r="G427" i="2"/>
  <c r="H427" i="2" s="1"/>
  <c r="F428" i="2" s="1"/>
  <c r="H493" i="1" l="1"/>
  <c r="J493" i="1"/>
  <c r="M427" i="2"/>
  <c r="L427" i="2"/>
  <c r="I428" i="2"/>
  <c r="M428" i="2" s="1"/>
  <c r="G428" i="2"/>
  <c r="H428" i="2" s="1"/>
  <c r="I493" i="1" l="1"/>
  <c r="G494" i="1"/>
  <c r="F429" i="2"/>
  <c r="J428" i="2"/>
  <c r="K428" i="2" s="1"/>
  <c r="L428" i="2" s="1"/>
  <c r="H494" i="1" l="1"/>
  <c r="J494" i="1"/>
  <c r="I429" i="2"/>
  <c r="M429" i="2" s="1"/>
  <c r="G429" i="2"/>
  <c r="H429" i="2" s="1"/>
  <c r="I494" i="1" l="1"/>
  <c r="G495" i="1"/>
  <c r="J429" i="2"/>
  <c r="K429" i="2" s="1"/>
  <c r="L429" i="2" s="1"/>
  <c r="F430" i="2"/>
  <c r="H495" i="1" l="1"/>
  <c r="J495" i="1"/>
  <c r="G430" i="2"/>
  <c r="H430" i="2" s="1"/>
  <c r="I430" i="2"/>
  <c r="I495" i="1" l="1"/>
  <c r="G496" i="1"/>
  <c r="J430" i="2"/>
  <c r="K430" i="2" s="1"/>
  <c r="M430" i="2"/>
  <c r="H496" i="1" l="1"/>
  <c r="J496" i="1"/>
  <c r="L430" i="2"/>
  <c r="F431" i="2"/>
  <c r="G431" i="2" s="1"/>
  <c r="H431" i="2" s="1"/>
  <c r="I496" i="1" l="1"/>
  <c r="G497" i="1"/>
  <c r="I431" i="2"/>
  <c r="M431" i="2" s="1"/>
  <c r="H497" i="1" l="1"/>
  <c r="J497" i="1"/>
  <c r="J431" i="2"/>
  <c r="K431" i="2" s="1"/>
  <c r="I497" i="1" l="1"/>
  <c r="G498" i="1"/>
  <c r="L431" i="2"/>
  <c r="F432" i="2"/>
  <c r="H498" i="1" l="1"/>
  <c r="J498" i="1"/>
  <c r="I432" i="2"/>
  <c r="G432" i="2"/>
  <c r="H432" i="2" s="1"/>
  <c r="I498" i="1" l="1"/>
  <c r="G499" i="1"/>
  <c r="M432" i="2"/>
  <c r="J432" i="2"/>
  <c r="K432" i="2" s="1"/>
  <c r="J499" i="1" l="1"/>
  <c r="H499" i="1"/>
  <c r="L432" i="2"/>
  <c r="F433" i="2"/>
  <c r="G433" i="2" s="1"/>
  <c r="H433" i="2" s="1"/>
  <c r="I499" i="1" l="1"/>
  <c r="G500" i="1"/>
  <c r="I433" i="2"/>
  <c r="M433" i="2" s="1"/>
  <c r="H500" i="1" l="1"/>
  <c r="J500" i="1"/>
  <c r="J433" i="2"/>
  <c r="K433" i="2" s="1"/>
  <c r="L433" i="2" s="1"/>
  <c r="F434" i="2"/>
  <c r="I500" i="1" l="1"/>
  <c r="G501" i="1"/>
  <c r="I434" i="2"/>
  <c r="J434" i="2" s="1"/>
  <c r="K434" i="2" s="1"/>
  <c r="G434" i="2"/>
  <c r="H434" i="2" s="1"/>
  <c r="J501" i="1" l="1"/>
  <c r="H501" i="1"/>
  <c r="M434" i="2"/>
  <c r="F435" i="2"/>
  <c r="L434" i="2"/>
  <c r="I501" i="1" l="1"/>
  <c r="G502" i="1"/>
  <c r="G435" i="2"/>
  <c r="H435" i="2" s="1"/>
  <c r="I435" i="2"/>
  <c r="J435" i="2" s="1"/>
  <c r="K435" i="2" s="1"/>
  <c r="J502" i="1" l="1"/>
  <c r="H502" i="1"/>
  <c r="M435" i="2"/>
  <c r="L435" i="2"/>
  <c r="F436" i="2"/>
  <c r="I502" i="1" l="1"/>
  <c r="G503" i="1"/>
  <c r="G436" i="2"/>
  <c r="H436" i="2" s="1"/>
  <c r="F437" i="2" s="1"/>
  <c r="G437" i="2" s="1"/>
  <c r="H437" i="2" s="1"/>
  <c r="I436" i="2"/>
  <c r="J436" i="2" s="1"/>
  <c r="K436" i="2" s="1"/>
  <c r="L436" i="2" s="1"/>
  <c r="H503" i="1" l="1"/>
  <c r="J503" i="1"/>
  <c r="I437" i="2"/>
  <c r="M437" i="2" s="1"/>
  <c r="M436" i="2"/>
  <c r="G504" i="1" l="1"/>
  <c r="I503" i="1"/>
  <c r="J437" i="2"/>
  <c r="K437" i="2" s="1"/>
  <c r="L437" i="2" s="1"/>
  <c r="F438" i="2"/>
  <c r="H504" i="1" l="1"/>
  <c r="J504" i="1"/>
  <c r="G438" i="2"/>
  <c r="H438" i="2" s="1"/>
  <c r="I438" i="2"/>
  <c r="M438" i="2" s="1"/>
  <c r="I504" i="1" l="1"/>
  <c r="G505" i="1"/>
  <c r="F439" i="2"/>
  <c r="J438" i="2"/>
  <c r="K438" i="2" s="1"/>
  <c r="L438" i="2" s="1"/>
  <c r="J505" i="1" l="1"/>
  <c r="H505" i="1"/>
  <c r="I439" i="2"/>
  <c r="M439" i="2" s="1"/>
  <c r="G439" i="2"/>
  <c r="H439" i="2" s="1"/>
  <c r="I505" i="1" l="1"/>
  <c r="G506" i="1"/>
  <c r="J439" i="2"/>
  <c r="K439" i="2" s="1"/>
  <c r="J506" i="1" l="1"/>
  <c r="H506" i="1"/>
  <c r="L439" i="2"/>
  <c r="F440" i="2"/>
  <c r="G507" i="1" l="1"/>
  <c r="I506" i="1"/>
  <c r="G440" i="2"/>
  <c r="H440" i="2" s="1"/>
  <c r="I440" i="2"/>
  <c r="M440" i="2" s="1"/>
  <c r="J507" i="1" l="1"/>
  <c r="H507" i="1"/>
  <c r="F441" i="2"/>
  <c r="J440" i="2"/>
  <c r="K440" i="2" s="1"/>
  <c r="L440" i="2" s="1"/>
  <c r="I507" i="1" l="1"/>
  <c r="G508" i="1"/>
  <c r="G441" i="2"/>
  <c r="H441" i="2" s="1"/>
  <c r="I441" i="2"/>
  <c r="M441" i="2" s="1"/>
  <c r="H508" i="1" l="1"/>
  <c r="J508" i="1"/>
  <c r="F442" i="2"/>
  <c r="J441" i="2"/>
  <c r="K441" i="2" s="1"/>
  <c r="L441" i="2" s="1"/>
  <c r="I508" i="1" l="1"/>
  <c r="G509" i="1"/>
  <c r="G442" i="2"/>
  <c r="H442" i="2" s="1"/>
  <c r="I442" i="2"/>
  <c r="M442" i="2" s="1"/>
  <c r="J509" i="1" l="1"/>
  <c r="H509" i="1"/>
  <c r="J442" i="2"/>
  <c r="K442" i="2" s="1"/>
  <c r="L442" i="2" s="1"/>
  <c r="I509" i="1" l="1"/>
  <c r="G510" i="1"/>
  <c r="F443" i="2"/>
  <c r="G443" i="2" s="1"/>
  <c r="H443" i="2" s="1"/>
  <c r="I443" i="2" l="1"/>
  <c r="M443" i="2" s="1"/>
  <c r="J510" i="1"/>
  <c r="H510" i="1"/>
  <c r="J443" i="2" l="1"/>
  <c r="K443" i="2" s="1"/>
  <c r="G511" i="1"/>
  <c r="I510" i="1"/>
  <c r="L443" i="2" l="1"/>
  <c r="F444" i="2"/>
  <c r="J511" i="1"/>
  <c r="H511" i="1"/>
  <c r="G444" i="2" l="1"/>
  <c r="H444" i="2" s="1"/>
  <c r="I444" i="2"/>
  <c r="I511" i="1"/>
  <c r="G512" i="1"/>
  <c r="M444" i="2" l="1"/>
  <c r="J444" i="2"/>
  <c r="K444" i="2" s="1"/>
  <c r="J512" i="1"/>
  <c r="H512" i="1"/>
  <c r="L444" i="2" l="1"/>
  <c r="F445" i="2"/>
  <c r="G513" i="1"/>
  <c r="I512" i="1"/>
  <c r="G445" i="2" l="1"/>
  <c r="H445" i="2" s="1"/>
  <c r="I445" i="2"/>
  <c r="J445" i="2" s="1"/>
  <c r="K445" i="2" s="1"/>
  <c r="J513" i="1"/>
  <c r="H513" i="1"/>
  <c r="M445" i="2" l="1"/>
  <c r="L445" i="2"/>
  <c r="F446" i="2"/>
  <c r="G514" i="1"/>
  <c r="I513" i="1"/>
  <c r="I446" i="2" l="1"/>
  <c r="G446" i="2"/>
  <c r="H446" i="2" s="1"/>
  <c r="J514" i="1"/>
  <c r="H514" i="1"/>
  <c r="F447" i="2" l="1"/>
  <c r="M446" i="2"/>
  <c r="J446" i="2"/>
  <c r="K446" i="2" s="1"/>
  <c r="L446" i="2" s="1"/>
  <c r="G515" i="1"/>
  <c r="I514" i="1"/>
  <c r="G447" i="2" l="1"/>
  <c r="H447" i="2" s="1"/>
  <c r="I447" i="2"/>
  <c r="H515" i="1"/>
  <c r="J515" i="1"/>
  <c r="M447" i="2" l="1"/>
  <c r="J447" i="2"/>
  <c r="K447" i="2" s="1"/>
  <c r="L447" i="2" s="1"/>
  <c r="F448" i="2"/>
  <c r="I515" i="1"/>
  <c r="G516" i="1"/>
  <c r="I448" i="2" l="1"/>
  <c r="G448" i="2"/>
  <c r="H448" i="2" s="1"/>
  <c r="J516" i="1"/>
  <c r="H516" i="1"/>
  <c r="F449" i="2" l="1"/>
  <c r="M448" i="2"/>
  <c r="J448" i="2"/>
  <c r="K448" i="2" s="1"/>
  <c r="L448" i="2" s="1"/>
  <c r="I516" i="1"/>
  <c r="G517" i="1"/>
  <c r="I449" i="2" l="1"/>
  <c r="J449" i="2" s="1"/>
  <c r="K449" i="2" s="1"/>
  <c r="L449" i="2" s="1"/>
  <c r="G449" i="2"/>
  <c r="H449" i="2" s="1"/>
  <c r="F450" i="2" s="1"/>
  <c r="I450" i="2" s="1"/>
  <c r="M450" i="2" s="1"/>
  <c r="J517" i="1"/>
  <c r="H517" i="1"/>
  <c r="G450" i="2" l="1"/>
  <c r="H450" i="2" s="1"/>
  <c r="M449" i="2"/>
  <c r="I517" i="1"/>
  <c r="G518" i="1"/>
  <c r="F451" i="2"/>
  <c r="J450" i="2"/>
  <c r="K450" i="2" s="1"/>
  <c r="L450" i="2" s="1"/>
  <c r="H518" i="1" l="1"/>
  <c r="J518" i="1"/>
  <c r="G451" i="2"/>
  <c r="H451" i="2" s="1"/>
  <c r="I451" i="2"/>
  <c r="I518" i="1" l="1"/>
  <c r="G519" i="1"/>
  <c r="F452" i="2"/>
  <c r="J451" i="2"/>
  <c r="K451" i="2" s="1"/>
  <c r="L451" i="2" s="1"/>
  <c r="M451" i="2"/>
  <c r="H519" i="1" l="1"/>
  <c r="J519" i="1"/>
  <c r="G452" i="2"/>
  <c r="H452" i="2" s="1"/>
  <c r="I452" i="2"/>
  <c r="M452" i="2" s="1"/>
  <c r="I519" i="1" l="1"/>
  <c r="G520" i="1"/>
  <c r="F453" i="2"/>
  <c r="J452" i="2"/>
  <c r="K452" i="2" s="1"/>
  <c r="L452" i="2" s="1"/>
  <c r="H520" i="1" l="1"/>
  <c r="J520" i="1"/>
  <c r="G453" i="2"/>
  <c r="H453" i="2" s="1"/>
  <c r="I453" i="2"/>
  <c r="M453" i="2" s="1"/>
  <c r="I520" i="1" l="1"/>
  <c r="G521" i="1"/>
  <c r="J453" i="2"/>
  <c r="K453" i="2" s="1"/>
  <c r="H521" i="1" l="1"/>
  <c r="J521" i="1"/>
  <c r="L453" i="2"/>
  <c r="F454" i="2"/>
  <c r="G454" i="2" s="1"/>
  <c r="I521" i="1" l="1"/>
  <c r="G522" i="1"/>
  <c r="H454" i="2"/>
  <c r="I454" i="2"/>
  <c r="M454" i="2" s="1"/>
  <c r="J522" i="1" l="1"/>
  <c r="H522" i="1"/>
  <c r="J454" i="2"/>
  <c r="K454" i="2" s="1"/>
  <c r="L454" i="2" s="1"/>
  <c r="F455" i="2"/>
  <c r="G455" i="2" s="1"/>
  <c r="H455" i="2" s="1"/>
  <c r="I522" i="1" l="1"/>
  <c r="G523" i="1"/>
  <c r="I455" i="2"/>
  <c r="M455" i="2" s="1"/>
  <c r="J523" i="1" l="1"/>
  <c r="H523" i="1"/>
  <c r="J455" i="2"/>
  <c r="K455" i="2" s="1"/>
  <c r="I523" i="1" l="1"/>
  <c r="G524" i="1"/>
  <c r="L455" i="2"/>
  <c r="F456" i="2"/>
  <c r="J524" i="1" l="1"/>
  <c r="H524" i="1"/>
  <c r="G456" i="2"/>
  <c r="H456" i="2" s="1"/>
  <c r="I456" i="2"/>
  <c r="I524" i="1" l="1"/>
  <c r="G525" i="1"/>
  <c r="M456" i="2"/>
  <c r="J456" i="2"/>
  <c r="K456" i="2" s="1"/>
  <c r="J525" i="1" l="1"/>
  <c r="H525" i="1"/>
  <c r="L456" i="2"/>
  <c r="F457" i="2"/>
  <c r="G457" i="2" s="1"/>
  <c r="H457" i="2" s="1"/>
  <c r="I525" i="1" l="1"/>
  <c r="G526" i="1"/>
  <c r="F458" i="2"/>
  <c r="I458" i="2" s="1"/>
  <c r="M458" i="2" s="1"/>
  <c r="I457" i="2"/>
  <c r="J457" i="2" s="1"/>
  <c r="K457" i="2" s="1"/>
  <c r="L457" i="2" s="1"/>
  <c r="J526" i="1" l="1"/>
  <c r="H526" i="1"/>
  <c r="M457" i="2"/>
  <c r="G458" i="2"/>
  <c r="H458" i="2" s="1"/>
  <c r="J458" i="2"/>
  <c r="K458" i="2" s="1"/>
  <c r="I526" i="1" l="1"/>
  <c r="G527" i="1"/>
  <c r="L458" i="2"/>
  <c r="F459" i="2"/>
  <c r="J527" i="1" l="1"/>
  <c r="H527" i="1"/>
  <c r="I459" i="2"/>
  <c r="M459" i="2" s="1"/>
  <c r="G459" i="2"/>
  <c r="H459" i="2" s="1"/>
  <c r="I527" i="1" l="1"/>
  <c r="G528" i="1"/>
  <c r="F460" i="2"/>
  <c r="I460" i="2" s="1"/>
  <c r="J460" i="2" s="1"/>
  <c r="J459" i="2"/>
  <c r="K459" i="2" s="1"/>
  <c r="L459" i="2" s="1"/>
  <c r="H528" i="1" l="1"/>
  <c r="J528" i="1"/>
  <c r="M460" i="2"/>
  <c r="K460" i="2"/>
  <c r="G460" i="2"/>
  <c r="H460" i="2" s="1"/>
  <c r="L460" i="2" s="1"/>
  <c r="I528" i="1" l="1"/>
  <c r="G529" i="1"/>
  <c r="F461" i="2"/>
  <c r="G461" i="2" s="1"/>
  <c r="H461" i="2" s="1"/>
  <c r="H529" i="1" l="1"/>
  <c r="J529" i="1"/>
  <c r="I461" i="2"/>
  <c r="M461" i="2" s="1"/>
  <c r="J461" i="2" l="1"/>
  <c r="K461" i="2" s="1"/>
  <c r="I529" i="1"/>
  <c r="G530" i="1"/>
  <c r="L461" i="2" l="1"/>
  <c r="F462" i="2"/>
  <c r="H530" i="1"/>
  <c r="J530" i="1"/>
  <c r="I462" i="2" l="1"/>
  <c r="G462" i="2"/>
  <c r="H462" i="2" s="1"/>
  <c r="G531" i="1"/>
  <c r="I530" i="1"/>
  <c r="F463" i="2"/>
  <c r="I463" i="2" s="1"/>
  <c r="M463" i="2" s="1"/>
  <c r="M462" i="2" l="1"/>
  <c r="J462" i="2"/>
  <c r="K462" i="2" s="1"/>
  <c r="L462" i="2" s="1"/>
  <c r="H531" i="1"/>
  <c r="J531" i="1"/>
  <c r="G463" i="2"/>
  <c r="H463" i="2" s="1"/>
  <c r="F464" i="2" s="1"/>
  <c r="J463" i="2"/>
  <c r="K463" i="2" s="1"/>
  <c r="I531" i="1" l="1"/>
  <c r="G532" i="1"/>
  <c r="L463" i="2"/>
  <c r="G464" i="2"/>
  <c r="H464" i="2" s="1"/>
  <c r="I464" i="2"/>
  <c r="M464" i="2" s="1"/>
  <c r="H532" i="1" l="1"/>
  <c r="J532" i="1"/>
  <c r="F465" i="2"/>
  <c r="J464" i="2"/>
  <c r="K464" i="2" s="1"/>
  <c r="L464" i="2" s="1"/>
  <c r="I532" i="1" l="1"/>
  <c r="G533" i="1"/>
  <c r="I465" i="2"/>
  <c r="G465" i="2"/>
  <c r="H465" i="2" s="1"/>
  <c r="H533" i="1" l="1"/>
  <c r="J533" i="1"/>
  <c r="F466" i="2"/>
  <c r="J465" i="2"/>
  <c r="K465" i="2" s="1"/>
  <c r="L465" i="2" s="1"/>
  <c r="M465" i="2"/>
  <c r="G534" i="1" l="1"/>
  <c r="I533" i="1"/>
  <c r="I466" i="2"/>
  <c r="M466" i="2" s="1"/>
  <c r="G466" i="2"/>
  <c r="H466" i="2" s="1"/>
  <c r="J534" i="1" l="1"/>
  <c r="H534" i="1"/>
  <c r="J466" i="2"/>
  <c r="K466" i="2" s="1"/>
  <c r="I534" i="1" l="1"/>
  <c r="G535" i="1"/>
  <c r="L466" i="2"/>
  <c r="F467" i="2"/>
  <c r="G467" i="2" s="1"/>
  <c r="H467" i="2" s="1"/>
  <c r="J535" i="1" l="1"/>
  <c r="H535" i="1"/>
  <c r="I467" i="2"/>
  <c r="J467" i="2" s="1"/>
  <c r="K467" i="2" s="1"/>
  <c r="G536" i="1" l="1"/>
  <c r="I535" i="1"/>
  <c r="M467" i="2"/>
  <c r="L467" i="2"/>
  <c r="F468" i="2"/>
  <c r="J536" i="1" l="1"/>
  <c r="H536" i="1"/>
  <c r="G468" i="2"/>
  <c r="H468" i="2" s="1"/>
  <c r="I468" i="2"/>
  <c r="M468" i="2" s="1"/>
  <c r="G537" i="1" l="1"/>
  <c r="I536" i="1"/>
  <c r="J468" i="2"/>
  <c r="K468" i="2" s="1"/>
  <c r="H537" i="1" l="1"/>
  <c r="J537" i="1"/>
  <c r="L468" i="2"/>
  <c r="F469" i="2"/>
  <c r="G538" i="1" l="1"/>
  <c r="I537" i="1"/>
  <c r="G469" i="2"/>
  <c r="H469" i="2" s="1"/>
  <c r="I469" i="2"/>
  <c r="M469" i="2" s="1"/>
  <c r="J538" i="1" l="1"/>
  <c r="H538" i="1"/>
  <c r="J469" i="2"/>
  <c r="K469" i="2" s="1"/>
  <c r="G539" i="1" l="1"/>
  <c r="I538" i="1"/>
  <c r="L469" i="2"/>
  <c r="F470" i="2"/>
  <c r="G470" i="2" s="1"/>
  <c r="H470" i="2" s="1"/>
  <c r="H539" i="1" l="1"/>
  <c r="J539" i="1"/>
  <c r="I470" i="2"/>
  <c r="M470" i="2" s="1"/>
  <c r="I539" i="1" l="1"/>
  <c r="G540" i="1"/>
  <c r="J470" i="2"/>
  <c r="K470" i="2" s="1"/>
  <c r="L470" i="2" s="1"/>
  <c r="F471" i="2"/>
  <c r="H540" i="1" l="1"/>
  <c r="J540" i="1"/>
  <c r="G471" i="2"/>
  <c r="H471" i="2" s="1"/>
  <c r="I471" i="2"/>
  <c r="J471" i="2" s="1"/>
  <c r="K471" i="2" s="1"/>
  <c r="G541" i="1" l="1"/>
  <c r="I540" i="1"/>
  <c r="M471" i="2"/>
  <c r="L471" i="2"/>
  <c r="F472" i="2"/>
  <c r="J541" i="1" l="1"/>
  <c r="H541" i="1"/>
  <c r="G472" i="2"/>
  <c r="H472" i="2" s="1"/>
  <c r="I472" i="2"/>
  <c r="G542" i="1" l="1"/>
  <c r="I541" i="1"/>
  <c r="M472" i="2"/>
  <c r="J472" i="2"/>
  <c r="K472" i="2" s="1"/>
  <c r="L472" i="2" s="1"/>
  <c r="F473" i="2"/>
  <c r="H542" i="1" l="1"/>
  <c r="J542" i="1"/>
  <c r="G473" i="2"/>
  <c r="H473" i="2" s="1"/>
  <c r="I473" i="2"/>
  <c r="J473" i="2" s="1"/>
  <c r="K473" i="2" s="1"/>
  <c r="L473" i="2" s="1"/>
  <c r="F474" i="2"/>
  <c r="G543" i="1" l="1"/>
  <c r="I542" i="1"/>
  <c r="M473" i="2"/>
  <c r="G474" i="2"/>
  <c r="H474" i="2" s="1"/>
  <c r="I474" i="2"/>
  <c r="M474" i="2" s="1"/>
  <c r="J543" i="1" l="1"/>
  <c r="H543" i="1"/>
  <c r="F475" i="2"/>
  <c r="J474" i="2"/>
  <c r="K474" i="2" s="1"/>
  <c r="L474" i="2" s="1"/>
  <c r="G544" i="1" l="1"/>
  <c r="I543" i="1"/>
  <c r="G475" i="2"/>
  <c r="H475" i="2" s="1"/>
  <c r="I475" i="2"/>
  <c r="M475" i="2" s="1"/>
  <c r="J544" i="1" l="1"/>
  <c r="H544" i="1"/>
  <c r="J475" i="2"/>
  <c r="K475" i="2" s="1"/>
  <c r="I544" i="1" l="1"/>
  <c r="G545" i="1"/>
  <c r="L475" i="2"/>
  <c r="F476" i="2"/>
  <c r="G476" i="2" s="1"/>
  <c r="H476" i="2" s="1"/>
  <c r="J545" i="1" l="1"/>
  <c r="H545" i="1"/>
  <c r="I476" i="2"/>
  <c r="J476" i="2" s="1"/>
  <c r="G546" i="1" l="1"/>
  <c r="I545" i="1"/>
  <c r="M476" i="2"/>
  <c r="K476" i="2"/>
  <c r="H546" i="1" l="1"/>
  <c r="J546" i="1"/>
  <c r="L476" i="2"/>
  <c r="F477" i="2"/>
  <c r="G547" i="1" l="1"/>
  <c r="I546" i="1"/>
  <c r="I477" i="2"/>
  <c r="G477" i="2"/>
  <c r="H477" i="2" s="1"/>
  <c r="H547" i="1" l="1"/>
  <c r="J547" i="1"/>
  <c r="M477" i="2"/>
  <c r="J477" i="2"/>
  <c r="K477" i="2" s="1"/>
  <c r="G548" i="1" l="1"/>
  <c r="I547" i="1"/>
  <c r="L477" i="2"/>
  <c r="F478" i="2"/>
  <c r="H548" i="1" l="1"/>
  <c r="J548" i="1"/>
  <c r="I478" i="2"/>
  <c r="G478" i="2"/>
  <c r="H478" i="2" s="1"/>
  <c r="G549" i="1" l="1"/>
  <c r="I548" i="1"/>
  <c r="M478" i="2"/>
  <c r="J478" i="2"/>
  <c r="K478" i="2" s="1"/>
  <c r="H549" i="1" l="1"/>
  <c r="J549" i="1"/>
  <c r="L478" i="2"/>
  <c r="F479" i="2"/>
  <c r="G479" i="2" s="1"/>
  <c r="H479" i="2" s="1"/>
  <c r="I549" i="1" l="1"/>
  <c r="G550" i="1"/>
  <c r="F480" i="2"/>
  <c r="I480" i="2" s="1"/>
  <c r="M480" i="2" s="1"/>
  <c r="I479" i="2"/>
  <c r="J479" i="2" s="1"/>
  <c r="K479" i="2" s="1"/>
  <c r="L479" i="2" s="1"/>
  <c r="J550" i="1" l="1"/>
  <c r="L4" i="1" s="1"/>
  <c r="H550" i="1"/>
  <c r="M479" i="2"/>
  <c r="G480" i="2"/>
  <c r="H480" i="2" s="1"/>
  <c r="F481" i="2" s="1"/>
  <c r="G481" i="2" s="1"/>
  <c r="J480" i="2"/>
  <c r="K480" i="2" s="1"/>
  <c r="L480" i="2" s="1"/>
  <c r="L5" i="1" l="1"/>
  <c r="I550" i="1"/>
  <c r="L3" i="1" s="1"/>
  <c r="H481" i="2"/>
  <c r="I481" i="2"/>
  <c r="M481" i="2" s="1"/>
  <c r="J481" i="2" l="1"/>
  <c r="K481" i="2" s="1"/>
  <c r="L481" i="2" s="1"/>
  <c r="F482" i="2"/>
  <c r="I482" i="2" s="1"/>
  <c r="M482" i="2" s="1"/>
  <c r="G482" i="2" l="1"/>
  <c r="H482" i="2" s="1"/>
  <c r="J482" i="2"/>
  <c r="K482" i="2" s="1"/>
  <c r="L482" i="2" l="1"/>
  <c r="F483" i="2"/>
  <c r="I483" i="2" l="1"/>
  <c r="M483" i="2" s="1"/>
  <c r="G483" i="2"/>
  <c r="H483" i="2" s="1"/>
  <c r="F484" i="2" l="1"/>
  <c r="J483" i="2"/>
  <c r="K483" i="2" s="1"/>
  <c r="L483" i="2" s="1"/>
  <c r="I484" i="2" l="1"/>
  <c r="M484" i="2" s="1"/>
  <c r="G484" i="2"/>
  <c r="H484" i="2" s="1"/>
  <c r="J484" i="2" l="1"/>
  <c r="K484" i="2" s="1"/>
  <c r="L484" i="2" l="1"/>
  <c r="F485" i="2"/>
  <c r="G485" i="2" l="1"/>
  <c r="H485" i="2" s="1"/>
  <c r="I485" i="2"/>
  <c r="M485" i="2" s="1"/>
  <c r="F486" i="2" l="1"/>
  <c r="J485" i="2"/>
  <c r="K485" i="2" s="1"/>
  <c r="L485" i="2" s="1"/>
  <c r="G486" i="2" l="1"/>
  <c r="I486" i="2"/>
  <c r="M486" i="2" s="1"/>
  <c r="H486" i="2"/>
  <c r="J486" i="2" l="1"/>
  <c r="K486" i="2" s="1"/>
  <c r="L486" i="2" s="1"/>
  <c r="F487" i="2"/>
  <c r="I487" i="2" l="1"/>
  <c r="M487" i="2" s="1"/>
  <c r="G487" i="2"/>
  <c r="H487" i="2" s="1"/>
  <c r="J487" i="2" l="1"/>
  <c r="K487" i="2" s="1"/>
  <c r="L487" i="2" l="1"/>
  <c r="F488" i="2"/>
  <c r="I488" i="2" s="1"/>
  <c r="M488" i="2" s="1"/>
  <c r="G488" i="2" l="1"/>
  <c r="H488" i="2" s="1"/>
  <c r="J488" i="2"/>
  <c r="K488" i="2" s="1"/>
  <c r="L488" i="2" l="1"/>
  <c r="F489" i="2"/>
  <c r="G489" i="2" s="1"/>
  <c r="H489" i="2" s="1"/>
  <c r="I489" i="2" l="1"/>
  <c r="M489" i="2" s="1"/>
  <c r="J489" i="2" l="1"/>
  <c r="K489" i="2" s="1"/>
  <c r="L489" i="2" l="1"/>
  <c r="F490" i="2"/>
  <c r="I490" i="2" l="1"/>
  <c r="G490" i="2"/>
  <c r="H490" i="2" s="1"/>
  <c r="F491" i="2" l="1"/>
  <c r="M490" i="2"/>
  <c r="J490" i="2"/>
  <c r="K490" i="2" s="1"/>
  <c r="L490" i="2" s="1"/>
  <c r="I491" i="2" l="1"/>
  <c r="G491" i="2"/>
  <c r="H491" i="2" s="1"/>
  <c r="M491" i="2" l="1"/>
  <c r="J491" i="2"/>
  <c r="K491" i="2" s="1"/>
  <c r="F492" i="2" s="1"/>
  <c r="G492" i="2" s="1"/>
  <c r="H492" i="2" l="1"/>
  <c r="I492" i="2"/>
  <c r="M492" i="2" s="1"/>
  <c r="L491" i="2"/>
  <c r="J492" i="2" l="1"/>
  <c r="K492" i="2" s="1"/>
  <c r="L492" i="2" s="1"/>
  <c r="F493" i="2"/>
  <c r="I493" i="2" l="1"/>
  <c r="G493" i="2"/>
  <c r="H493" i="2" s="1"/>
  <c r="F494" i="2" l="1"/>
  <c r="I494" i="2" s="1"/>
  <c r="M494" i="2" s="1"/>
  <c r="M493" i="2"/>
  <c r="J493" i="2"/>
  <c r="K493" i="2" s="1"/>
  <c r="L493" i="2" s="1"/>
  <c r="J494" i="2" l="1"/>
  <c r="K494" i="2" s="1"/>
  <c r="G494" i="2"/>
  <c r="H494" i="2" s="1"/>
  <c r="F495" i="2" s="1"/>
  <c r="G495" i="2" s="1"/>
  <c r="H495" i="2" s="1"/>
  <c r="I495" i="2" l="1"/>
  <c r="M495" i="2" s="1"/>
  <c r="L494" i="2"/>
  <c r="J495" i="2" l="1"/>
  <c r="K495" i="2" s="1"/>
  <c r="L495" i="2" s="1"/>
  <c r="F496" i="2"/>
  <c r="I496" i="2" s="1"/>
  <c r="M496" i="2" s="1"/>
  <c r="G496" i="2" l="1"/>
  <c r="H496" i="2" s="1"/>
  <c r="J496" i="2"/>
  <c r="K496" i="2" s="1"/>
  <c r="L496" i="2" l="1"/>
  <c r="F497" i="2"/>
  <c r="G497" i="2" l="1"/>
  <c r="H497" i="2" s="1"/>
  <c r="I497" i="2"/>
  <c r="J497" i="2" l="1"/>
  <c r="K497" i="2" s="1"/>
  <c r="M497" i="2"/>
  <c r="L497" i="2" l="1"/>
  <c r="F498" i="2"/>
  <c r="G498" i="2" s="1"/>
  <c r="I498" i="2" l="1"/>
  <c r="M498" i="2" s="1"/>
  <c r="H498" i="2"/>
  <c r="J498" i="2" l="1"/>
  <c r="K498" i="2" s="1"/>
  <c r="L498" i="2" l="1"/>
  <c r="F499" i="2"/>
  <c r="I499" i="2" l="1"/>
  <c r="G499" i="2"/>
  <c r="H499" i="2" s="1"/>
  <c r="F500" i="2" l="1"/>
  <c r="G500" i="2" s="1"/>
  <c r="H500" i="2" s="1"/>
  <c r="M499" i="2"/>
  <c r="J499" i="2"/>
  <c r="K499" i="2" s="1"/>
  <c r="L499" i="2" s="1"/>
  <c r="I500" i="2" l="1"/>
  <c r="M500" i="2" l="1"/>
  <c r="J500" i="2"/>
  <c r="K500" i="2" s="1"/>
  <c r="L500" i="2" l="1"/>
  <c r="F501" i="2"/>
  <c r="G501" i="2" l="1"/>
  <c r="H501" i="2" s="1"/>
  <c r="F502" i="2" s="1"/>
  <c r="I501" i="2"/>
  <c r="J501" i="2" s="1"/>
  <c r="K501" i="2" s="1"/>
  <c r="L501" i="2" l="1"/>
  <c r="M501" i="2"/>
  <c r="G502" i="2"/>
  <c r="H502" i="2" s="1"/>
  <c r="I502" i="2"/>
  <c r="M502" i="2" l="1"/>
  <c r="J502" i="2"/>
  <c r="K502" i="2" s="1"/>
  <c r="L502" i="2" s="1"/>
  <c r="F503" i="2"/>
  <c r="G503" i="2" l="1"/>
  <c r="H503" i="2" s="1"/>
  <c r="I503" i="2"/>
  <c r="M503" i="2" l="1"/>
  <c r="J503" i="2"/>
  <c r="K503" i="2" s="1"/>
  <c r="L503" i="2" s="1"/>
  <c r="F504" i="2"/>
  <c r="G504" i="2" l="1"/>
  <c r="H504" i="2" s="1"/>
  <c r="F505" i="2" s="1"/>
  <c r="G505" i="2" s="1"/>
  <c r="H505" i="2" s="1"/>
  <c r="I504" i="2"/>
  <c r="J504" i="2" s="1"/>
  <c r="K504" i="2" s="1"/>
  <c r="L504" i="2" s="1"/>
  <c r="I505" i="2" l="1"/>
  <c r="J505" i="2" s="1"/>
  <c r="K505" i="2" s="1"/>
  <c r="M504" i="2"/>
  <c r="L505" i="2" l="1"/>
  <c r="F506" i="2"/>
  <c r="G506" i="2" s="1"/>
  <c r="H506" i="2" s="1"/>
  <c r="M505" i="2"/>
  <c r="I506" i="2" l="1"/>
  <c r="M506" i="2" s="1"/>
  <c r="J506" i="2" l="1"/>
  <c r="K506" i="2" s="1"/>
  <c r="L506" i="2" s="1"/>
  <c r="F507" i="2"/>
  <c r="G507" i="2" s="1"/>
  <c r="I507" i="2" l="1"/>
  <c r="J507" i="2" s="1"/>
  <c r="K507" i="2" s="1"/>
  <c r="H507" i="2"/>
  <c r="L507" i="2" l="1"/>
  <c r="F508" i="2"/>
  <c r="G508" i="2" s="1"/>
  <c r="H508" i="2" s="1"/>
  <c r="M507" i="2"/>
  <c r="I508" i="2" l="1"/>
  <c r="M508" i="2" s="1"/>
  <c r="J508" i="2" l="1"/>
  <c r="K508" i="2" s="1"/>
  <c r="L508" i="2" l="1"/>
  <c r="F509" i="2"/>
  <c r="G509" i="2" l="1"/>
  <c r="H509" i="2" s="1"/>
  <c r="I509" i="2"/>
  <c r="J509" i="2" s="1"/>
  <c r="K509" i="2" s="1"/>
  <c r="L509" i="2" s="1"/>
  <c r="F510" i="2"/>
  <c r="M509" i="2" l="1"/>
  <c r="I510" i="2"/>
  <c r="M510" i="2" s="1"/>
  <c r="G510" i="2"/>
  <c r="H510" i="2" s="1"/>
  <c r="F511" i="2" l="1"/>
  <c r="J510" i="2"/>
  <c r="K510" i="2" s="1"/>
  <c r="L510" i="2" s="1"/>
  <c r="G511" i="2" l="1"/>
  <c r="H511" i="2" s="1"/>
  <c r="I511" i="2"/>
  <c r="J511" i="2" l="1"/>
  <c r="K511" i="2" s="1"/>
  <c r="L511" i="2" s="1"/>
  <c r="F512" i="2"/>
  <c r="M511" i="2"/>
  <c r="I512" i="2" l="1"/>
  <c r="M512" i="2" s="1"/>
  <c r="G512" i="2"/>
  <c r="H512" i="2" s="1"/>
  <c r="J512" i="2" l="1"/>
  <c r="K512" i="2" s="1"/>
  <c r="L512" i="2" l="1"/>
  <c r="F513" i="2"/>
  <c r="G513" i="2" s="1"/>
  <c r="I513" i="2" l="1"/>
  <c r="M513" i="2" s="1"/>
  <c r="H513" i="2"/>
  <c r="J513" i="2" l="1"/>
  <c r="K513" i="2" s="1"/>
  <c r="L513" i="2" l="1"/>
  <c r="F514" i="2"/>
  <c r="G514" i="2" l="1"/>
  <c r="H514" i="2" s="1"/>
  <c r="I514" i="2"/>
  <c r="M514" i="2" l="1"/>
  <c r="J514" i="2"/>
  <c r="K514" i="2" s="1"/>
  <c r="F515" i="2" s="1"/>
  <c r="G515" i="2" s="1"/>
  <c r="I515" i="2" l="1"/>
  <c r="J515" i="2" s="1"/>
  <c r="K515" i="2" s="1"/>
  <c r="H515" i="2"/>
  <c r="L514" i="2"/>
  <c r="F516" i="2"/>
  <c r="G516" i="2" s="1"/>
  <c r="L515" i="2" l="1"/>
  <c r="M515" i="2"/>
  <c r="I516" i="2"/>
  <c r="M516" i="2" s="1"/>
  <c r="H516" i="2"/>
  <c r="J516" i="2" l="1"/>
  <c r="K516" i="2" s="1"/>
  <c r="L516" i="2" l="1"/>
  <c r="F517" i="2"/>
  <c r="G517" i="2" l="1"/>
  <c r="H517" i="2" s="1"/>
  <c r="I517" i="2"/>
  <c r="M517" i="2" l="1"/>
  <c r="J517" i="2"/>
  <c r="K517" i="2" s="1"/>
  <c r="F518" i="2" l="1"/>
  <c r="L517" i="2"/>
  <c r="I518" i="2" l="1"/>
  <c r="G518" i="2"/>
  <c r="H518" i="2" s="1"/>
  <c r="M518" i="2" l="1"/>
  <c r="J518" i="2"/>
  <c r="K518" i="2" s="1"/>
  <c r="F519" i="2" s="1"/>
  <c r="G519" i="2" s="1"/>
  <c r="H519" i="2" l="1"/>
  <c r="I519" i="2"/>
  <c r="M519" i="2" s="1"/>
  <c r="L518" i="2"/>
  <c r="J519" i="2" l="1"/>
  <c r="K519" i="2" s="1"/>
  <c r="L519" i="2" s="1"/>
  <c r="F520" i="2"/>
  <c r="G520" i="2" s="1"/>
  <c r="I520" i="2" l="1"/>
  <c r="M520" i="2" s="1"/>
  <c r="H520" i="2"/>
  <c r="J520" i="2" l="1"/>
  <c r="K520" i="2" s="1"/>
  <c r="L520" i="2" s="1"/>
  <c r="F521" i="2"/>
  <c r="G521" i="2" l="1"/>
  <c r="H521" i="2"/>
  <c r="I521" i="2"/>
  <c r="M521" i="2" s="1"/>
  <c r="J521" i="2" l="1"/>
  <c r="K521" i="2" s="1"/>
  <c r="L521" i="2" l="1"/>
  <c r="F522" i="2"/>
  <c r="G522" i="2" s="1"/>
  <c r="I522" i="2" l="1"/>
  <c r="M522" i="2" s="1"/>
  <c r="H522" i="2"/>
  <c r="J522" i="2" l="1"/>
  <c r="K522" i="2" s="1"/>
  <c r="L522" i="2" l="1"/>
  <c r="F523" i="2"/>
  <c r="G523" i="2" l="1"/>
  <c r="H523" i="2" s="1"/>
  <c r="I523" i="2"/>
  <c r="J523" i="2" s="1"/>
  <c r="K523" i="2" s="1"/>
  <c r="L523" i="2" s="1"/>
  <c r="F524" i="2"/>
  <c r="M523" i="2" l="1"/>
  <c r="I524" i="2"/>
  <c r="M524" i="2" s="1"/>
  <c r="G524" i="2"/>
  <c r="H524" i="2" s="1"/>
  <c r="J524" i="2" l="1"/>
  <c r="K524" i="2" s="1"/>
  <c r="L524" i="2" l="1"/>
  <c r="F525" i="2"/>
  <c r="G525" i="2" s="1"/>
  <c r="I525" i="2" l="1"/>
  <c r="M525" i="2" s="1"/>
  <c r="H525" i="2"/>
  <c r="J525" i="2" l="1"/>
  <c r="K525" i="2" s="1"/>
  <c r="L525" i="2" s="1"/>
  <c r="F526" i="2"/>
  <c r="G526" i="2" l="1"/>
  <c r="H526" i="2" s="1"/>
  <c r="I526" i="2"/>
  <c r="F527" i="2" l="1"/>
  <c r="J526" i="2"/>
  <c r="K526" i="2" s="1"/>
  <c r="L526" i="2" s="1"/>
  <c r="M526" i="2"/>
  <c r="G527" i="2" l="1"/>
  <c r="H527" i="2" s="1"/>
  <c r="I527" i="2"/>
  <c r="J527" i="2" l="1"/>
  <c r="K527" i="2" s="1"/>
  <c r="M527" i="2"/>
  <c r="F528" i="2" l="1"/>
  <c r="L527" i="2"/>
  <c r="I528" i="2" l="1"/>
  <c r="M528" i="2" s="1"/>
  <c r="G528" i="2"/>
  <c r="H528" i="2" s="1"/>
  <c r="F529" i="2" l="1"/>
  <c r="J528" i="2"/>
  <c r="K528" i="2" s="1"/>
  <c r="L528" i="2" s="1"/>
  <c r="I529" i="2" l="1"/>
  <c r="G529" i="2"/>
  <c r="H529" i="2" s="1"/>
  <c r="J529" i="2" l="1"/>
  <c r="K529" i="2" s="1"/>
  <c r="M529" i="2"/>
  <c r="F530" i="2" l="1"/>
  <c r="L529" i="2"/>
  <c r="G530" i="2" l="1"/>
  <c r="H530" i="2" s="1"/>
  <c r="I530" i="2"/>
  <c r="J530" i="2" l="1"/>
  <c r="K530" i="2" s="1"/>
  <c r="M530" i="2"/>
  <c r="L530" i="2" l="1"/>
  <c r="F531" i="2"/>
  <c r="G531" i="2" s="1"/>
  <c r="H531" i="2" s="1"/>
  <c r="I531" i="2" l="1"/>
  <c r="J531" i="2" s="1"/>
  <c r="M531" i="2" l="1"/>
  <c r="K531" i="2"/>
  <c r="L531" i="2" l="1"/>
  <c r="F532" i="2"/>
  <c r="I532" i="2" l="1"/>
  <c r="J532" i="2" s="1"/>
  <c r="K532" i="2" s="1"/>
  <c r="G532" i="2"/>
  <c r="H532" i="2" s="1"/>
  <c r="F533" i="2" l="1"/>
  <c r="I533" i="2" s="1"/>
  <c r="L532" i="2"/>
  <c r="M532" i="2"/>
  <c r="G533" i="2" l="1"/>
  <c r="H533" i="2" s="1"/>
  <c r="J533" i="2"/>
  <c r="K533" i="2" s="1"/>
  <c r="M533" i="2"/>
  <c r="L533" i="2" l="1"/>
  <c r="F534" i="2"/>
  <c r="I534" i="2" s="1"/>
  <c r="M534" i="2" l="1"/>
  <c r="G534" i="2"/>
  <c r="H534" i="2" s="1"/>
  <c r="F535" i="2"/>
  <c r="J534" i="2"/>
  <c r="K534" i="2" s="1"/>
  <c r="L534" i="2" s="1"/>
  <c r="G535" i="2" l="1"/>
  <c r="H535" i="2" s="1"/>
  <c r="I535" i="2"/>
  <c r="J535" i="2" l="1"/>
  <c r="K535" i="2" s="1"/>
  <c r="M535" i="2"/>
  <c r="L535" i="2" l="1"/>
  <c r="F536" i="2"/>
  <c r="I536" i="2" l="1"/>
  <c r="M536" i="2" s="1"/>
  <c r="G536" i="2"/>
  <c r="H536" i="2" s="1"/>
  <c r="F537" i="2" l="1"/>
  <c r="J536" i="2"/>
  <c r="K536" i="2" s="1"/>
  <c r="L536" i="2" s="1"/>
  <c r="I537" i="2" l="1"/>
  <c r="G537" i="2"/>
  <c r="H537" i="2" s="1"/>
  <c r="F538" i="2" l="1"/>
  <c r="J537" i="2"/>
  <c r="K537" i="2" s="1"/>
  <c r="L537" i="2" s="1"/>
  <c r="M537" i="2"/>
  <c r="G538" i="2" l="1"/>
  <c r="H538" i="2" s="1"/>
  <c r="I538" i="2"/>
  <c r="M538" i="2" s="1"/>
  <c r="J538" i="2" l="1"/>
  <c r="K538" i="2" s="1"/>
  <c r="L538" i="2" l="1"/>
  <c r="F539" i="2"/>
  <c r="I539" i="2" s="1"/>
  <c r="M539" i="2" s="1"/>
  <c r="G539" i="2" l="1"/>
  <c r="H539" i="2" s="1"/>
  <c r="J539" i="2"/>
  <c r="K539" i="2" s="1"/>
  <c r="L539" i="2" l="1"/>
  <c r="F540" i="2"/>
  <c r="G540" i="2" s="1"/>
  <c r="H540" i="2" s="1"/>
  <c r="I540" i="2" l="1"/>
  <c r="J540" i="2" s="1"/>
  <c r="K540" i="2" s="1"/>
  <c r="L540" i="2" s="1"/>
  <c r="F541" i="2"/>
  <c r="M540" i="2" l="1"/>
  <c r="G541" i="2"/>
  <c r="H541" i="2" s="1"/>
  <c r="I541" i="2"/>
  <c r="M541" i="2" s="1"/>
  <c r="J541" i="2" l="1"/>
  <c r="K541" i="2" s="1"/>
  <c r="L541" i="2" l="1"/>
  <c r="F542" i="2"/>
  <c r="G542" i="2" s="1"/>
  <c r="H542" i="2" s="1"/>
  <c r="I542" i="2" l="1"/>
  <c r="J542" i="2" s="1"/>
  <c r="K542" i="2" s="1"/>
  <c r="L542" i="2" s="1"/>
  <c r="F543" i="2"/>
  <c r="M542" i="2" l="1"/>
  <c r="G543" i="2"/>
  <c r="H543" i="2" s="1"/>
  <c r="I543" i="2"/>
  <c r="J543" i="2" l="1"/>
  <c r="K543" i="2" s="1"/>
  <c r="M543" i="2"/>
  <c r="L543" i="2" l="1"/>
  <c r="F544" i="2"/>
  <c r="I544" i="2" l="1"/>
  <c r="J544" i="2" s="1"/>
  <c r="K544" i="2" s="1"/>
  <c r="G544" i="2"/>
  <c r="H544" i="2" s="1"/>
  <c r="M544" i="2" l="1"/>
  <c r="F545" i="2"/>
  <c r="G545" i="2" s="1"/>
  <c r="L544" i="2"/>
  <c r="I545" i="2" l="1"/>
  <c r="J545" i="2" s="1"/>
  <c r="K545" i="2" s="1"/>
  <c r="H545" i="2"/>
  <c r="L545" i="2" l="1"/>
  <c r="F546" i="2"/>
  <c r="G546" i="2" s="1"/>
  <c r="H546" i="2" s="1"/>
  <c r="M545" i="2"/>
  <c r="I546" i="2" l="1"/>
  <c r="M546" i="2" s="1"/>
  <c r="J546" i="2" l="1"/>
  <c r="K546" i="2" s="1"/>
  <c r="L546" i="2" s="1"/>
  <c r="F547" i="2"/>
  <c r="G547" i="2" s="1"/>
  <c r="H547" i="2" s="1"/>
  <c r="I547" i="2" l="1"/>
  <c r="M547" i="2" s="1"/>
  <c r="J547" i="2" l="1"/>
  <c r="K547" i="2" s="1"/>
  <c r="L547" i="2" l="1"/>
  <c r="F548" i="2"/>
  <c r="I548" i="2" l="1"/>
  <c r="G548" i="2"/>
  <c r="H548" i="2" s="1"/>
  <c r="F549" i="2" l="1"/>
  <c r="G549" i="2" s="1"/>
  <c r="H549" i="2" s="1"/>
  <c r="M548" i="2"/>
  <c r="J548" i="2"/>
  <c r="K548" i="2" s="1"/>
  <c r="L548" i="2" s="1"/>
  <c r="I549" i="2" l="1"/>
  <c r="J549" i="2" s="1"/>
  <c r="M549" i="2" l="1"/>
  <c r="K549" i="2"/>
  <c r="L549" i="2" l="1"/>
  <c r="F550" i="2"/>
  <c r="I550" i="2" l="1"/>
  <c r="G550" i="2"/>
  <c r="H550" i="2" s="1"/>
  <c r="M550" i="2" l="1"/>
  <c r="J550" i="2"/>
  <c r="K550" i="2" s="1"/>
  <c r="L550" i="2" l="1"/>
  <c r="F551" i="2"/>
  <c r="I551" i="2" l="1"/>
  <c r="J551" i="2" s="1"/>
  <c r="K551" i="2" s="1"/>
  <c r="G551" i="2"/>
  <c r="H551" i="2" s="1"/>
  <c r="M551" i="2" l="1"/>
  <c r="F552" i="2"/>
  <c r="L551" i="2"/>
  <c r="G552" i="2" l="1"/>
  <c r="H552" i="2" s="1"/>
  <c r="F553" i="2" s="1"/>
  <c r="G553" i="2" s="1"/>
  <c r="I552" i="2"/>
  <c r="J552" i="2" s="1"/>
  <c r="K552" i="2" s="1"/>
  <c r="L552" i="2" s="1"/>
  <c r="H553" i="2" l="1"/>
  <c r="I553" i="2"/>
  <c r="J553" i="2" s="1"/>
  <c r="K553" i="2" s="1"/>
  <c r="M552" i="2"/>
  <c r="M553" i="2" l="1"/>
  <c r="L553" i="2"/>
  <c r="F554" i="2"/>
  <c r="I554" i="2" l="1"/>
  <c r="G554" i="2"/>
  <c r="H554" i="2" s="1"/>
  <c r="J554" i="2" l="1"/>
  <c r="K554" i="2" s="1"/>
  <c r="M554" i="2"/>
  <c r="L554" i="2" l="1"/>
  <c r="F555" i="2"/>
  <c r="G555" i="2" s="1"/>
  <c r="I555" i="2" l="1"/>
  <c r="M555" i="2" s="1"/>
  <c r="H555" i="2"/>
  <c r="J555" i="2" l="1"/>
  <c r="K555" i="2" s="1"/>
  <c r="L555" i="2" s="1"/>
  <c r="F556" i="2"/>
  <c r="G556" i="2" l="1"/>
  <c r="H556" i="2" s="1"/>
  <c r="I556" i="2"/>
  <c r="J556" i="2" l="1"/>
  <c r="K556" i="2" s="1"/>
  <c r="L556" i="2" s="1"/>
  <c r="M556" i="2"/>
  <c r="F557" i="2" l="1"/>
  <c r="G557" i="2" s="1"/>
  <c r="I557" i="2" l="1"/>
  <c r="J557" i="2" s="1"/>
  <c r="K557" i="2" s="1"/>
  <c r="H557" i="2"/>
  <c r="M557" i="2" l="1"/>
  <c r="L557" i="2"/>
  <c r="F558" i="2"/>
  <c r="G558" i="2" l="1"/>
  <c r="H558" i="2" s="1"/>
  <c r="I558" i="2"/>
  <c r="J558" i="2" l="1"/>
  <c r="K558" i="2" s="1"/>
  <c r="M558" i="2"/>
  <c r="L558" i="2" l="1"/>
  <c r="F559" i="2"/>
  <c r="G559" i="2" s="1"/>
  <c r="H559" i="2" s="1"/>
  <c r="I559" i="2" l="1"/>
  <c r="J559" i="2" s="1"/>
  <c r="K559" i="2" s="1"/>
  <c r="M559" i="2" l="1"/>
  <c r="F560" i="2"/>
  <c r="L559" i="2"/>
  <c r="I560" i="2" l="1"/>
  <c r="M560" i="2" s="1"/>
  <c r="G560" i="2"/>
  <c r="H560" i="2" s="1"/>
  <c r="J560" i="2" l="1"/>
  <c r="K560" i="2" s="1"/>
  <c r="L560" i="2" l="1"/>
  <c r="F561" i="2"/>
  <c r="G561" i="2" s="1"/>
  <c r="I561" i="2" l="1"/>
  <c r="M561" i="2" s="1"/>
  <c r="H561" i="2"/>
  <c r="J561" i="2" l="1"/>
  <c r="K561" i="2" s="1"/>
  <c r="L561" i="2" l="1"/>
  <c r="F562" i="2"/>
  <c r="G562" i="2" l="1"/>
  <c r="H562" i="2" s="1"/>
  <c r="I562" i="2"/>
  <c r="F563" i="2" l="1"/>
  <c r="G563" i="2" s="1"/>
  <c r="H563" i="2" s="1"/>
  <c r="M562" i="2"/>
  <c r="J562" i="2"/>
  <c r="K562" i="2" s="1"/>
  <c r="L562" i="2" s="1"/>
  <c r="I563" i="2" l="1"/>
  <c r="J563" i="2" s="1"/>
  <c r="K563" i="2" s="1"/>
  <c r="L563" i="2" s="1"/>
  <c r="F564" i="2"/>
  <c r="M563" i="2" l="1"/>
  <c r="G564" i="2"/>
  <c r="H564" i="2" s="1"/>
  <c r="I564" i="2"/>
  <c r="F565" i="2" l="1"/>
  <c r="J564" i="2"/>
  <c r="K564" i="2" s="1"/>
  <c r="L564" i="2" s="1"/>
  <c r="M564" i="2"/>
  <c r="G565" i="2" l="1"/>
  <c r="H565" i="2" s="1"/>
  <c r="I565" i="2"/>
  <c r="J565" i="2" l="1"/>
  <c r="K565" i="2" s="1"/>
  <c r="L565" i="2" s="1"/>
  <c r="M565" i="2"/>
  <c r="F566" i="2"/>
  <c r="G566" i="2" l="1"/>
  <c r="H566" i="2" s="1"/>
  <c r="I566" i="2"/>
  <c r="M566" i="2" s="1"/>
  <c r="F567" i="2" l="1"/>
  <c r="J566" i="2"/>
  <c r="K566" i="2" s="1"/>
  <c r="L566" i="2" s="1"/>
  <c r="G567" i="2" l="1"/>
  <c r="H567" i="2" s="1"/>
  <c r="I567" i="2"/>
  <c r="J567" i="2" l="1"/>
  <c r="K567" i="2" s="1"/>
  <c r="L567" i="2" s="1"/>
  <c r="F568" i="2"/>
  <c r="M567" i="2"/>
  <c r="G568" i="2" l="1"/>
  <c r="H568" i="2" s="1"/>
  <c r="I568" i="2"/>
  <c r="M568" i="2" s="1"/>
  <c r="J568" i="2" l="1"/>
  <c r="K568" i="2" s="1"/>
  <c r="L568" i="2" l="1"/>
  <c r="F569" i="2"/>
  <c r="G569" i="2" l="1"/>
  <c r="H569" i="2" s="1"/>
  <c r="I569" i="2"/>
  <c r="J569" i="2" l="1"/>
  <c r="K569" i="2" s="1"/>
  <c r="L569" i="2" s="1"/>
  <c r="F570" i="2"/>
  <c r="M569" i="2"/>
  <c r="I570" i="2" l="1"/>
  <c r="G570" i="2"/>
  <c r="H570" i="2" s="1"/>
  <c r="J570" i="2" l="1"/>
  <c r="K570" i="2" s="1"/>
  <c r="L570" i="2" s="1"/>
  <c r="M570" i="2"/>
  <c r="F571" i="2"/>
  <c r="G571" i="2" l="1"/>
  <c r="H571" i="2" s="1"/>
  <c r="I571" i="2"/>
  <c r="F572" i="2" l="1"/>
  <c r="J571" i="2"/>
  <c r="K571" i="2" s="1"/>
  <c r="L571" i="2" s="1"/>
  <c r="M571" i="2"/>
  <c r="I572" i="2" l="1"/>
  <c r="M572" i="2" s="1"/>
  <c r="G572" i="2"/>
  <c r="H572" i="2" s="1"/>
  <c r="F573" i="2" l="1"/>
  <c r="J572" i="2"/>
  <c r="K572" i="2" s="1"/>
  <c r="L572" i="2" s="1"/>
  <c r="G573" i="2" l="1"/>
  <c r="H573" i="2" s="1"/>
  <c r="I573" i="2"/>
  <c r="J573" i="2" l="1"/>
  <c r="K573" i="2" s="1"/>
  <c r="M573" i="2"/>
  <c r="L573" i="2" l="1"/>
  <c r="F574" i="2"/>
  <c r="G574" i="2" l="1"/>
  <c r="H574" i="2" s="1"/>
  <c r="I574" i="2"/>
  <c r="J574" i="2" l="1"/>
  <c r="K574" i="2" s="1"/>
  <c r="L574" i="2" s="1"/>
  <c r="M574" i="2"/>
  <c r="F575" i="2"/>
  <c r="G575" i="2" l="1"/>
  <c r="H575" i="2" s="1"/>
  <c r="I575" i="2"/>
  <c r="J575" i="2" l="1"/>
  <c r="K575" i="2" s="1"/>
  <c r="M575" i="2"/>
  <c r="L575" i="2" l="1"/>
  <c r="F576" i="2"/>
  <c r="I576" i="2" s="1"/>
  <c r="M576" i="2" s="1"/>
  <c r="G576" i="2" l="1"/>
  <c r="H576" i="2" s="1"/>
  <c r="F577" i="2"/>
  <c r="J576" i="2"/>
  <c r="K576" i="2" s="1"/>
  <c r="L576" i="2" s="1"/>
  <c r="G577" i="2" l="1"/>
  <c r="H577" i="2" s="1"/>
  <c r="I577" i="2"/>
  <c r="J577" i="2" l="1"/>
  <c r="K577" i="2" s="1"/>
  <c r="M577" i="2"/>
  <c r="F578" i="2" l="1"/>
  <c r="L577" i="2"/>
  <c r="I578" i="2" l="1"/>
  <c r="M578" i="2" s="1"/>
  <c r="G578" i="2"/>
  <c r="H578" i="2" s="1"/>
  <c r="J578" i="2" l="1"/>
  <c r="K578" i="2" s="1"/>
  <c r="L578" i="2" l="1"/>
  <c r="F579" i="2"/>
  <c r="I579" i="2" s="1"/>
  <c r="M579" i="2" s="1"/>
  <c r="G579" i="2" l="1"/>
  <c r="H579" i="2" s="1"/>
  <c r="F580" i="2"/>
  <c r="J579" i="2"/>
  <c r="K579" i="2" s="1"/>
  <c r="L579" i="2" s="1"/>
  <c r="I580" i="2" l="1"/>
  <c r="M580" i="2" s="1"/>
  <c r="G580" i="2"/>
  <c r="H580" i="2" s="1"/>
  <c r="J580" i="2" l="1"/>
  <c r="K580" i="2" s="1"/>
  <c r="L580" i="2" l="1"/>
  <c r="F581" i="2"/>
  <c r="I581" i="2" l="1"/>
  <c r="M581" i="2" s="1"/>
  <c r="G581" i="2"/>
  <c r="H581" i="2" s="1"/>
  <c r="J581" i="2" l="1"/>
  <c r="K581" i="2" s="1"/>
  <c r="L581" i="2" l="1"/>
  <c r="F582" i="2"/>
  <c r="I582" i="2" s="1"/>
  <c r="M582" i="2" s="1"/>
  <c r="G582" i="2" l="1"/>
  <c r="H582" i="2" s="1"/>
  <c r="J582" i="2"/>
  <c r="K582" i="2" s="1"/>
  <c r="L582" i="2" l="1"/>
  <c r="F583" i="2"/>
  <c r="G583" i="2" l="1"/>
  <c r="H583" i="2" s="1"/>
  <c r="I583" i="2"/>
  <c r="M583" i="2" s="1"/>
  <c r="F584" i="2" l="1"/>
  <c r="J583" i="2"/>
  <c r="K583" i="2" s="1"/>
  <c r="L583" i="2" s="1"/>
  <c r="G584" i="2" l="1"/>
  <c r="H584" i="2" s="1"/>
  <c r="I584" i="2"/>
  <c r="M584" i="2" s="1"/>
  <c r="J584" i="2" l="1"/>
  <c r="K584" i="2" s="1"/>
  <c r="L584" i="2" l="1"/>
  <c r="F585" i="2"/>
  <c r="G585" i="2" s="1"/>
  <c r="H585" i="2" l="1"/>
  <c r="I585" i="2"/>
  <c r="M585" i="2" s="1"/>
  <c r="J585" i="2" l="1"/>
  <c r="K585" i="2" s="1"/>
  <c r="L585" i="2" s="1"/>
  <c r="F586" i="2"/>
  <c r="G586" i="2" l="1"/>
  <c r="H586" i="2" s="1"/>
  <c r="I586" i="2"/>
  <c r="M586" i="2" s="1"/>
  <c r="F587" i="2" l="1"/>
  <c r="J586" i="2"/>
  <c r="K586" i="2" s="1"/>
  <c r="L586" i="2" s="1"/>
  <c r="G587" i="2" l="1"/>
  <c r="H587" i="2" s="1"/>
  <c r="I587" i="2"/>
  <c r="M587" i="2" s="1"/>
  <c r="J587" i="2" l="1"/>
  <c r="K587" i="2" s="1"/>
  <c r="L587" i="2" l="1"/>
  <c r="F588" i="2"/>
  <c r="G588" i="2" l="1"/>
  <c r="H588" i="2" s="1"/>
  <c r="I588" i="2"/>
  <c r="M588" i="2" l="1"/>
  <c r="J588" i="2"/>
  <c r="K588" i="2" s="1"/>
  <c r="L588" i="2" l="1"/>
  <c r="F589" i="2"/>
  <c r="I589" i="2" s="1"/>
  <c r="J589" i="2" s="1"/>
  <c r="M589" i="2" l="1"/>
  <c r="G589" i="2"/>
  <c r="H589" i="2" s="1"/>
  <c r="F590" i="2" s="1"/>
  <c r="G590" i="2" s="1"/>
  <c r="H590" i="2" s="1"/>
  <c r="K589" i="2"/>
  <c r="L589" i="2" l="1"/>
  <c r="I590" i="2"/>
  <c r="M590" i="2" l="1"/>
  <c r="J590" i="2"/>
  <c r="K590" i="2" s="1"/>
  <c r="L590" i="2" l="1"/>
  <c r="F591" i="2"/>
  <c r="I591" i="2" l="1"/>
  <c r="G591" i="2"/>
  <c r="H591" i="2" s="1"/>
  <c r="F592" i="2" l="1"/>
  <c r="M591" i="2"/>
  <c r="J591" i="2"/>
  <c r="K591" i="2" s="1"/>
  <c r="L591" i="2" s="1"/>
  <c r="G592" i="2" l="1"/>
  <c r="H592" i="2" s="1"/>
  <c r="I592" i="2"/>
  <c r="M592" i="2" s="1"/>
  <c r="J592" i="2" l="1"/>
  <c r="K592" i="2" s="1"/>
  <c r="L592" i="2" l="1"/>
  <c r="F593" i="2"/>
  <c r="G593" i="2" l="1"/>
  <c r="H593" i="2" s="1"/>
  <c r="I593" i="2"/>
  <c r="M593" i="2" l="1"/>
  <c r="J593" i="2"/>
  <c r="K593" i="2" s="1"/>
  <c r="L593" i="2" s="1"/>
  <c r="F594" i="2"/>
  <c r="I594" i="2" l="1"/>
  <c r="J594" i="2" s="1"/>
  <c r="K594" i="2" s="1"/>
  <c r="G594" i="2"/>
  <c r="H594" i="2" s="1"/>
  <c r="M594" i="2" l="1"/>
  <c r="F595" i="2"/>
  <c r="L594" i="2"/>
  <c r="I595" i="2" l="1"/>
  <c r="G595" i="2"/>
  <c r="H595" i="2" s="1"/>
  <c r="F596" i="2" l="1"/>
  <c r="M595" i="2"/>
  <c r="J595" i="2"/>
  <c r="K595" i="2" s="1"/>
  <c r="L595" i="2" s="1"/>
  <c r="G596" i="2" l="1"/>
  <c r="I596" i="2"/>
  <c r="J596" i="2" s="1"/>
  <c r="K596" i="2" s="1"/>
  <c r="H596" i="2"/>
  <c r="L596" i="2" l="1"/>
  <c r="F597" i="2"/>
  <c r="M596" i="2"/>
  <c r="G597" i="2" l="1"/>
  <c r="H597" i="2" s="1"/>
  <c r="I597" i="2"/>
  <c r="M597" i="2" l="1"/>
  <c r="J597" i="2"/>
  <c r="K597" i="2" s="1"/>
  <c r="F598" i="2" l="1"/>
  <c r="L597" i="2"/>
  <c r="I598" i="2" l="1"/>
  <c r="G598" i="2"/>
  <c r="H598" i="2" s="1"/>
  <c r="F599" i="2" l="1"/>
  <c r="M598" i="2"/>
  <c r="J598" i="2"/>
  <c r="K598" i="2" s="1"/>
  <c r="L598" i="2" s="1"/>
  <c r="G599" i="2" l="1"/>
  <c r="H599" i="2" s="1"/>
  <c r="I599" i="2"/>
  <c r="M599" i="2" l="1"/>
  <c r="J599" i="2"/>
  <c r="K599" i="2" s="1"/>
  <c r="L599" i="2" s="1"/>
  <c r="F600" i="2"/>
  <c r="I600" i="2" l="1"/>
  <c r="G600" i="2"/>
  <c r="G6" i="2" s="1"/>
  <c r="H600" i="2" l="1"/>
  <c r="M600" i="2"/>
  <c r="G4" i="2" s="1"/>
  <c r="J600" i="2"/>
  <c r="G7" i="2" s="1"/>
  <c r="K600" i="2" l="1"/>
  <c r="H6" i="2" l="1"/>
  <c r="I6" i="2" s="1"/>
  <c r="H7" i="2"/>
  <c r="I7" i="2" s="1"/>
  <c r="L600" i="2"/>
  <c r="G3" i="2" s="1"/>
</calcChain>
</file>

<file path=xl/sharedStrings.xml><?xml version="1.0" encoding="utf-8"?>
<sst xmlns="http://schemas.openxmlformats.org/spreadsheetml/2006/main" count="52" uniqueCount="38">
  <si>
    <t>simul</t>
  </si>
  <si>
    <t>analit</t>
  </si>
  <si>
    <t>TEC</t>
  </si>
  <si>
    <t>Prob</t>
  </si>
  <si>
    <t>P Acum</t>
  </si>
  <si>
    <t>TA</t>
  </si>
  <si>
    <t>W=</t>
  </si>
  <si>
    <t>Wq</t>
  </si>
  <si>
    <r>
      <rPr>
        <sz val="11"/>
        <color theme="1"/>
        <rFont val="Calibri"/>
        <family val="2"/>
      </rPr>
      <t>ρ</t>
    </r>
    <r>
      <rPr>
        <sz val="16.5"/>
        <color theme="1"/>
        <rFont val="Calibri"/>
        <family val="2"/>
      </rPr>
      <t xml:space="preserve"> =</t>
    </r>
  </si>
  <si>
    <t>λ =</t>
  </si>
  <si>
    <t>μ =</t>
  </si>
  <si>
    <t>clientes</t>
  </si>
  <si>
    <t xml:space="preserve">NA tec </t>
  </si>
  <si>
    <t xml:space="preserve">NA ta </t>
  </si>
  <si>
    <t>Hc</t>
  </si>
  <si>
    <t xml:space="preserve">Ha </t>
  </si>
  <si>
    <t>Hs</t>
  </si>
  <si>
    <t>Tsist</t>
  </si>
  <si>
    <t>Tfila</t>
  </si>
  <si>
    <t xml:space="preserve"> - </t>
  </si>
  <si>
    <t>prob</t>
  </si>
  <si>
    <t>p acum</t>
  </si>
  <si>
    <t>Wq=</t>
  </si>
  <si>
    <t>Tjoao</t>
  </si>
  <si>
    <t>TA joao</t>
  </si>
  <si>
    <t xml:space="preserve">Tjose </t>
  </si>
  <si>
    <t>TA jose</t>
  </si>
  <si>
    <t>Joao</t>
  </si>
  <si>
    <t>Jose</t>
  </si>
  <si>
    <t>cliente</t>
  </si>
  <si>
    <t>NA tec</t>
  </si>
  <si>
    <t>NA ta</t>
  </si>
  <si>
    <t>HC</t>
  </si>
  <si>
    <t xml:space="preserve">HA </t>
  </si>
  <si>
    <t>HS</t>
  </si>
  <si>
    <t xml:space="preserve">  -  </t>
  </si>
  <si>
    <t xml:space="preserve">  - </t>
  </si>
  <si>
    <t>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</si>
</sst>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0"/>
  <sheetViews>
    <sheetView tabSelected="1" zoomScaleNormal="100" workbookViewId="0">
      <selection activeCell="K16" sqref="K16"/>
    </sheetView>
  </sheetViews>
  <sheetFormatPr defaultRowHeight="15" x14ac:dyDescent="0.25"/>
  <cols>
    <col min="1" max="1" width="7.28515625" customWidth="1"/>
    <col min="2" max="2" width="7.85546875" customWidth="1"/>
    <col min="3" max="3" width="7.7109375" customWidth="1"/>
    <col min="4" max="4" width="7.5703125" customWidth="1"/>
    <col min="5" max="5" width="7" customWidth="1"/>
    <col min="6" max="6" width="6.7109375" customWidth="1"/>
    <col min="7" max="7" width="6.85546875" customWidth="1"/>
    <col min="8" max="8" width="7" customWidth="1"/>
    <col min="9" max="10" width="6.7109375" customWidth="1"/>
    <col min="11" max="11" width="5.85546875" customWidth="1"/>
    <col min="12" max="12" width="6" customWidth="1"/>
    <col min="13" max="13" width="7.42578125" customWidth="1"/>
    <col min="14" max="15" width="5.85546875" customWidth="1"/>
  </cols>
  <sheetData>
    <row r="1" spans="1:14" x14ac:dyDescent="0.25">
      <c r="L1" t="s">
        <v>0</v>
      </c>
      <c r="N1" t="s">
        <v>1</v>
      </c>
    </row>
    <row r="2" spans="1:14" x14ac:dyDescent="0.25">
      <c r="A2" t="s">
        <v>2</v>
      </c>
      <c r="B2" t="s">
        <v>3</v>
      </c>
      <c r="C2" t="s">
        <v>4</v>
      </c>
      <c r="F2" t="s">
        <v>5</v>
      </c>
      <c r="G2" t="s">
        <v>3</v>
      </c>
      <c r="H2" t="s">
        <v>4</v>
      </c>
    </row>
    <row r="3" spans="1:14" x14ac:dyDescent="0.25">
      <c r="A3">
        <v>1</v>
      </c>
      <c r="B3" s="2">
        <v>0.125</v>
      </c>
      <c r="C3" s="2">
        <f>B3</f>
        <v>0.125</v>
      </c>
      <c r="D3">
        <f t="shared" ref="D3:D9" si="0">C3*1000</f>
        <v>125</v>
      </c>
      <c r="F3">
        <v>1</v>
      </c>
      <c r="G3" s="1">
        <v>0.1</v>
      </c>
      <c r="H3" s="1">
        <f>G3</f>
        <v>0.1</v>
      </c>
      <c r="I3">
        <f>H3*100</f>
        <v>10</v>
      </c>
      <c r="K3" t="s">
        <v>6</v>
      </c>
      <c r="L3">
        <f ca="1">AVERAGE(I13:I550)</f>
        <v>5.1096654275092934</v>
      </c>
      <c r="N3">
        <f>1/(L9-L8)</f>
        <v>11.076923076923075</v>
      </c>
    </row>
    <row r="4" spans="1:14" x14ac:dyDescent="0.25">
      <c r="A4">
        <v>2</v>
      </c>
      <c r="B4" s="2">
        <v>0.125</v>
      </c>
      <c r="C4" s="2">
        <f>C3+B4</f>
        <v>0.25</v>
      </c>
      <c r="D4">
        <f t="shared" si="0"/>
        <v>250</v>
      </c>
      <c r="F4">
        <v>2</v>
      </c>
      <c r="G4" s="1">
        <v>0.2</v>
      </c>
      <c r="H4" s="1">
        <f>H3+G4</f>
        <v>0.30000000000000004</v>
      </c>
      <c r="I4">
        <f>H4*100</f>
        <v>30.000000000000004</v>
      </c>
      <c r="K4" t="s">
        <v>7</v>
      </c>
      <c r="L4">
        <f ca="1">AVERAGE(J13:J550)</f>
        <v>1.9553903345724908</v>
      </c>
      <c r="N4">
        <f>L8/(L9*(L9-L8))</f>
        <v>7.8769230769230756</v>
      </c>
    </row>
    <row r="5" spans="1:14" ht="18" customHeight="1" x14ac:dyDescent="0.35">
      <c r="A5">
        <v>3</v>
      </c>
      <c r="B5" s="2">
        <v>0.125</v>
      </c>
      <c r="C5" s="2">
        <f t="shared" ref="C5:C10" si="1">C4+B5</f>
        <v>0.375</v>
      </c>
      <c r="D5">
        <f t="shared" si="0"/>
        <v>375</v>
      </c>
      <c r="F5">
        <v>3</v>
      </c>
      <c r="G5" s="1">
        <v>0.3</v>
      </c>
      <c r="H5" s="1">
        <f t="shared" ref="H5:H8" si="2">H4+G5</f>
        <v>0.60000000000000009</v>
      </c>
      <c r="I5">
        <f>H5*100</f>
        <v>60.000000000000007</v>
      </c>
      <c r="K5" s="3" t="s">
        <v>8</v>
      </c>
      <c r="L5">
        <f ca="1">SUM(E13:E550)/H550</f>
        <v>0.71967769296013573</v>
      </c>
      <c r="N5">
        <f>L8/L9</f>
        <v>0.71111111111111103</v>
      </c>
    </row>
    <row r="6" spans="1:14" x14ac:dyDescent="0.25">
      <c r="A6">
        <v>4</v>
      </c>
      <c r="B6" s="2">
        <v>0.125</v>
      </c>
      <c r="C6" s="2">
        <f t="shared" si="1"/>
        <v>0.5</v>
      </c>
      <c r="D6">
        <f t="shared" si="0"/>
        <v>500</v>
      </c>
      <c r="F6">
        <v>4</v>
      </c>
      <c r="G6" s="1">
        <v>0.25</v>
      </c>
      <c r="H6" s="1">
        <f t="shared" si="2"/>
        <v>0.85000000000000009</v>
      </c>
      <c r="I6">
        <f>H6*100</f>
        <v>85.000000000000014</v>
      </c>
    </row>
    <row r="7" spans="1:14" x14ac:dyDescent="0.25">
      <c r="A7">
        <v>5</v>
      </c>
      <c r="B7" s="2">
        <v>0.125</v>
      </c>
      <c r="C7" s="2">
        <f t="shared" si="1"/>
        <v>0.625</v>
      </c>
      <c r="D7">
        <f t="shared" si="0"/>
        <v>625</v>
      </c>
      <c r="F7">
        <v>5</v>
      </c>
      <c r="G7" s="1">
        <v>0.1</v>
      </c>
      <c r="H7" s="1">
        <f t="shared" si="2"/>
        <v>0.95000000000000007</v>
      </c>
      <c r="I7">
        <f>H7*100</f>
        <v>95</v>
      </c>
    </row>
    <row r="8" spans="1:14" x14ac:dyDescent="0.25">
      <c r="A8">
        <v>6</v>
      </c>
      <c r="B8" s="2">
        <v>0.125</v>
      </c>
      <c r="C8" s="2">
        <f t="shared" si="1"/>
        <v>0.75</v>
      </c>
      <c r="D8">
        <f t="shared" si="0"/>
        <v>750</v>
      </c>
      <c r="F8">
        <v>6</v>
      </c>
      <c r="G8" s="1">
        <v>0.05</v>
      </c>
      <c r="H8" s="1">
        <f t="shared" si="2"/>
        <v>1</v>
      </c>
      <c r="K8" s="3" t="s">
        <v>9</v>
      </c>
      <c r="L8">
        <f>1/SUMPRODUCT(A3:A10,B3:B10)</f>
        <v>0.22222222222222221</v>
      </c>
    </row>
    <row r="9" spans="1:14" x14ac:dyDescent="0.25">
      <c r="A9">
        <v>7</v>
      </c>
      <c r="B9" s="2">
        <v>0.125</v>
      </c>
      <c r="C9" s="2">
        <f t="shared" si="1"/>
        <v>0.875</v>
      </c>
      <c r="D9">
        <f t="shared" si="0"/>
        <v>875</v>
      </c>
      <c r="K9" t="s">
        <v>10</v>
      </c>
      <c r="L9">
        <f>1/SUMPRODUCT(F3:F8,G3:G8)</f>
        <v>0.3125</v>
      </c>
    </row>
    <row r="10" spans="1:14" x14ac:dyDescent="0.25">
      <c r="A10">
        <v>8</v>
      </c>
      <c r="B10" s="2">
        <v>0.125</v>
      </c>
      <c r="C10" s="2">
        <f t="shared" si="1"/>
        <v>1</v>
      </c>
    </row>
    <row r="12" spans="1:14" x14ac:dyDescent="0.25">
      <c r="A12" t="s">
        <v>11</v>
      </c>
      <c r="B12" t="s">
        <v>12</v>
      </c>
      <c r="C12" t="s">
        <v>13</v>
      </c>
      <c r="D12" t="s">
        <v>2</v>
      </c>
      <c r="E12" t="s">
        <v>5</v>
      </c>
      <c r="F12" t="s">
        <v>14</v>
      </c>
      <c r="G12" t="s">
        <v>15</v>
      </c>
      <c r="H12" t="s">
        <v>16</v>
      </c>
      <c r="I12" t="s">
        <v>17</v>
      </c>
      <c r="J12" t="s">
        <v>18</v>
      </c>
      <c r="K12" t="s">
        <v>37</v>
      </c>
    </row>
    <row r="13" spans="1:14" x14ac:dyDescent="0.25">
      <c r="A13">
        <v>1</v>
      </c>
      <c r="B13" t="s">
        <v>19</v>
      </c>
      <c r="C13">
        <f ca="1">RANDBETWEEN(0,99)</f>
        <v>30</v>
      </c>
      <c r="D13" t="s">
        <v>19</v>
      </c>
      <c r="F13">
        <v>0</v>
      </c>
      <c r="G13">
        <v>0</v>
      </c>
      <c r="H13">
        <f>G13+E13</f>
        <v>0</v>
      </c>
      <c r="I13">
        <f>H13-F13</f>
        <v>0</v>
      </c>
      <c r="J13">
        <f>G13-F13</f>
        <v>0</v>
      </c>
    </row>
    <row r="14" spans="1:14" x14ac:dyDescent="0.25">
      <c r="A14">
        <v>2</v>
      </c>
      <c r="B14">
        <f ca="1">RANDBETWEEN(0,999)</f>
        <v>743</v>
      </c>
      <c r="C14">
        <f t="shared" ref="C14:C77" ca="1" si="3">RANDBETWEEN(0,99)</f>
        <v>46</v>
      </c>
      <c r="D14">
        <f ca="1">IF(B14&lt;D$3,A$3,IF(B14&lt;D$4,A$4,IF(B14&lt;D$5,A$5,IF(B14&lt;D$6,A$6,IF(B14&lt;D$7,A$7,IF(B14&lt;D$8,A$8,IF(B14&lt;D$9,A$9,A$10)))))))</f>
        <v>6</v>
      </c>
      <c r="E14">
        <f ca="1">IF(C14&lt;I$3,F$3,IF(C14&lt;I$4,F$4,IF(C14&lt;I$5,F$5,IF(C14&lt;I$6,F$6,IF(C14&lt;I$7,F$7,F$8)))))</f>
        <v>3</v>
      </c>
      <c r="F14">
        <f ca="1">F13+D14</f>
        <v>6</v>
      </c>
      <c r="G14">
        <f ca="1">MAX(F14,H13)</f>
        <v>6</v>
      </c>
      <c r="H14">
        <f ca="1">G14+E14</f>
        <v>9</v>
      </c>
      <c r="I14">
        <f t="shared" ref="I14:I37" ca="1" si="4">H14-F14</f>
        <v>3</v>
      </c>
      <c r="J14">
        <f t="shared" ref="J14:J37" ca="1" si="5">G14-F14</f>
        <v>0</v>
      </c>
      <c r="K14">
        <f ca="1">COUNTIF($G$13:$G14,"&gt;"&amp;F14)</f>
        <v>0</v>
      </c>
    </row>
    <row r="15" spans="1:14" x14ac:dyDescent="0.25">
      <c r="A15">
        <v>3</v>
      </c>
      <c r="B15">
        <f t="shared" ref="B15:B78" ca="1" si="6">RANDBETWEEN(0,999)</f>
        <v>505</v>
      </c>
      <c r="C15">
        <f t="shared" ca="1" si="3"/>
        <v>47</v>
      </c>
      <c r="D15">
        <f ca="1">IF(B15&lt;D$3,A$3,IF(B15&lt;D$4,A$4,IF(B15&lt;D$5,A$5,IF(B15&lt;D$6,A$6,IF(B15&lt;D$7,A$7,IF(B15&lt;D$8,A$8,IF(B15&lt;D$9,A$9,A$10)))))))</f>
        <v>5</v>
      </c>
      <c r="E15">
        <f ca="1">IF(C15&lt;I$3,F$3,IF(C15&lt;I$4,F$4,IF(C15&lt;I$5,F$5,IF(C15&lt;I$6,F$6,IF(C15&lt;I$7,F$7,F$8)))))</f>
        <v>3</v>
      </c>
      <c r="F15">
        <f ca="1">F14+D15</f>
        <v>11</v>
      </c>
      <c r="G15">
        <f ca="1">MAX(F15,H14)</f>
        <v>11</v>
      </c>
      <c r="H15">
        <f ca="1">G15+E15</f>
        <v>14</v>
      </c>
      <c r="I15">
        <f t="shared" ca="1" si="4"/>
        <v>3</v>
      </c>
      <c r="J15">
        <f t="shared" ca="1" si="5"/>
        <v>0</v>
      </c>
      <c r="K15">
        <f ca="1">COUNTIF($G$13:$G15,"&gt;"&amp;F15)</f>
        <v>0</v>
      </c>
    </row>
    <row r="16" spans="1:14" x14ac:dyDescent="0.25">
      <c r="A16">
        <v>4</v>
      </c>
      <c r="B16">
        <f t="shared" ca="1" si="6"/>
        <v>543</v>
      </c>
      <c r="C16">
        <f t="shared" ca="1" si="3"/>
        <v>45</v>
      </c>
      <c r="D16">
        <f ca="1">IF(B16&lt;D$3,A$3,IF(B16&lt;D$4,A$4,IF(B16&lt;D$5,A$5,IF(B16&lt;D$6,A$6,IF(B16&lt;D$7,A$7,IF(B16&lt;D$8,A$8,IF(B16&lt;D$9,A$9,A$10)))))))</f>
        <v>5</v>
      </c>
      <c r="E16">
        <f ca="1">IF(C16&lt;I$3,F$3,IF(C16&lt;I$4,F$4,IF(C16&lt;I$5,F$5,IF(C16&lt;I$6,F$6,IF(C16&lt;I$7,F$7,F$8)))))</f>
        <v>3</v>
      </c>
      <c r="F16">
        <f ca="1">F15+D16</f>
        <v>16</v>
      </c>
      <c r="G16">
        <f ca="1">MAX(F16,H15)</f>
        <v>16</v>
      </c>
      <c r="H16">
        <f ca="1">G16+E16</f>
        <v>19</v>
      </c>
      <c r="I16">
        <f t="shared" ca="1" si="4"/>
        <v>3</v>
      </c>
      <c r="J16">
        <f t="shared" ca="1" si="5"/>
        <v>0</v>
      </c>
      <c r="K16">
        <f ca="1">COUNTIF($G$13:$G16,"&gt;"&amp;F16)</f>
        <v>0</v>
      </c>
    </row>
    <row r="17" spans="1:10" x14ac:dyDescent="0.25">
      <c r="A17">
        <v>5</v>
      </c>
      <c r="B17">
        <f t="shared" ca="1" si="6"/>
        <v>425</v>
      </c>
      <c r="C17">
        <f t="shared" ca="1" si="3"/>
        <v>6</v>
      </c>
      <c r="D17">
        <f t="shared" ref="D17:D40" ca="1" si="7">IF(B17&lt;D$3,A$3,IF(B17&lt;D$4,A$4,IF(B17&lt;D$5,A$5,IF(B17&lt;D$6,A$6,IF(B17&lt;D$7,A$7,IF(B17&lt;D$8,A$8,IF(B17&lt;D$9,A$9,A$10)))))))</f>
        <v>4</v>
      </c>
      <c r="E17">
        <f t="shared" ref="E17:E40" ca="1" si="8">IF(C17&lt;I$3,F$3,IF(C17&lt;I$4,F$4,IF(C17&lt;I$5,F$5,IF(C17&lt;I$6,F$6,IF(C17&lt;I$7,F$7,F$8)))))</f>
        <v>1</v>
      </c>
      <c r="F17">
        <f t="shared" ref="F17:F40" ca="1" si="9">F16+D17</f>
        <v>20</v>
      </c>
      <c r="G17">
        <f t="shared" ref="G17:G80" ca="1" si="10">MAX(F17,H16)</f>
        <v>20</v>
      </c>
      <c r="H17">
        <f t="shared" ref="H17:H40" ca="1" si="11">G17+E17</f>
        <v>21</v>
      </c>
      <c r="I17">
        <f t="shared" ca="1" si="4"/>
        <v>1</v>
      </c>
      <c r="J17">
        <f t="shared" ca="1" si="5"/>
        <v>0</v>
      </c>
    </row>
    <row r="18" spans="1:10" x14ac:dyDescent="0.25">
      <c r="A18">
        <v>6</v>
      </c>
      <c r="B18">
        <f t="shared" ca="1" si="6"/>
        <v>77</v>
      </c>
      <c r="C18">
        <f t="shared" ca="1" si="3"/>
        <v>17</v>
      </c>
      <c r="D18">
        <f t="shared" ca="1" si="7"/>
        <v>1</v>
      </c>
      <c r="E18">
        <f t="shared" ca="1" si="8"/>
        <v>2</v>
      </c>
      <c r="F18">
        <f t="shared" ca="1" si="9"/>
        <v>21</v>
      </c>
      <c r="G18">
        <f t="shared" ca="1" si="10"/>
        <v>21</v>
      </c>
      <c r="H18">
        <f t="shared" ca="1" si="11"/>
        <v>23</v>
      </c>
      <c r="I18">
        <f t="shared" ca="1" si="4"/>
        <v>2</v>
      </c>
      <c r="J18">
        <f t="shared" ca="1" si="5"/>
        <v>0</v>
      </c>
    </row>
    <row r="19" spans="1:10" x14ac:dyDescent="0.25">
      <c r="A19">
        <v>7</v>
      </c>
      <c r="B19">
        <f t="shared" ca="1" si="6"/>
        <v>371</v>
      </c>
      <c r="C19">
        <f t="shared" ca="1" si="3"/>
        <v>20</v>
      </c>
      <c r="D19">
        <f t="shared" ca="1" si="7"/>
        <v>3</v>
      </c>
      <c r="E19">
        <f t="shared" ca="1" si="8"/>
        <v>2</v>
      </c>
      <c r="F19">
        <f t="shared" ca="1" si="9"/>
        <v>24</v>
      </c>
      <c r="G19">
        <f t="shared" ca="1" si="10"/>
        <v>24</v>
      </c>
      <c r="H19">
        <f t="shared" ca="1" si="11"/>
        <v>26</v>
      </c>
      <c r="I19">
        <f t="shared" ca="1" si="4"/>
        <v>2</v>
      </c>
      <c r="J19">
        <f t="shared" ca="1" si="5"/>
        <v>0</v>
      </c>
    </row>
    <row r="20" spans="1:10" x14ac:dyDescent="0.25">
      <c r="A20">
        <v>8</v>
      </c>
      <c r="B20">
        <f t="shared" ca="1" si="6"/>
        <v>920</v>
      </c>
      <c r="C20">
        <f t="shared" ca="1" si="3"/>
        <v>66</v>
      </c>
      <c r="D20">
        <f t="shared" ca="1" si="7"/>
        <v>8</v>
      </c>
      <c r="E20">
        <f t="shared" ca="1" si="8"/>
        <v>4</v>
      </c>
      <c r="F20">
        <f t="shared" ca="1" si="9"/>
        <v>32</v>
      </c>
      <c r="G20">
        <f t="shared" ca="1" si="10"/>
        <v>32</v>
      </c>
      <c r="H20">
        <f t="shared" ca="1" si="11"/>
        <v>36</v>
      </c>
      <c r="I20">
        <f t="shared" ca="1" si="4"/>
        <v>4</v>
      </c>
      <c r="J20">
        <f t="shared" ca="1" si="5"/>
        <v>0</v>
      </c>
    </row>
    <row r="21" spans="1:10" x14ac:dyDescent="0.25">
      <c r="A21">
        <v>9</v>
      </c>
      <c r="B21">
        <f t="shared" ca="1" si="6"/>
        <v>398</v>
      </c>
      <c r="C21">
        <f t="shared" ca="1" si="3"/>
        <v>22</v>
      </c>
      <c r="D21">
        <f t="shared" ca="1" si="7"/>
        <v>4</v>
      </c>
      <c r="E21">
        <f t="shared" ca="1" si="8"/>
        <v>2</v>
      </c>
      <c r="F21">
        <f t="shared" ca="1" si="9"/>
        <v>36</v>
      </c>
      <c r="G21">
        <f t="shared" ca="1" si="10"/>
        <v>36</v>
      </c>
      <c r="H21">
        <f t="shared" ca="1" si="11"/>
        <v>38</v>
      </c>
      <c r="I21">
        <f t="shared" ca="1" si="4"/>
        <v>2</v>
      </c>
      <c r="J21">
        <f t="shared" ca="1" si="5"/>
        <v>0</v>
      </c>
    </row>
    <row r="22" spans="1:10" x14ac:dyDescent="0.25">
      <c r="A22">
        <v>10</v>
      </c>
      <c r="B22">
        <f t="shared" ca="1" si="6"/>
        <v>444</v>
      </c>
      <c r="C22">
        <f t="shared" ca="1" si="3"/>
        <v>94</v>
      </c>
      <c r="D22">
        <f t="shared" ca="1" si="7"/>
        <v>4</v>
      </c>
      <c r="E22">
        <f t="shared" ca="1" si="8"/>
        <v>5</v>
      </c>
      <c r="F22">
        <f t="shared" ca="1" si="9"/>
        <v>40</v>
      </c>
      <c r="G22">
        <f t="shared" ca="1" si="10"/>
        <v>40</v>
      </c>
      <c r="H22">
        <f t="shared" ca="1" si="11"/>
        <v>45</v>
      </c>
      <c r="I22">
        <f t="shared" ca="1" si="4"/>
        <v>5</v>
      </c>
      <c r="J22">
        <f t="shared" ca="1" si="5"/>
        <v>0</v>
      </c>
    </row>
    <row r="23" spans="1:10" x14ac:dyDescent="0.25">
      <c r="A23">
        <v>11</v>
      </c>
      <c r="B23">
        <f t="shared" ca="1" si="6"/>
        <v>561</v>
      </c>
      <c r="C23">
        <f t="shared" ca="1" si="3"/>
        <v>67</v>
      </c>
      <c r="D23">
        <f t="shared" ca="1" si="7"/>
        <v>5</v>
      </c>
      <c r="E23">
        <f t="shared" ca="1" si="8"/>
        <v>4</v>
      </c>
      <c r="F23">
        <f t="shared" ca="1" si="9"/>
        <v>45</v>
      </c>
      <c r="G23">
        <f t="shared" ca="1" si="10"/>
        <v>45</v>
      </c>
      <c r="H23">
        <f t="shared" ca="1" si="11"/>
        <v>49</v>
      </c>
      <c r="I23">
        <f t="shared" ca="1" si="4"/>
        <v>4</v>
      </c>
      <c r="J23">
        <f t="shared" ca="1" si="5"/>
        <v>0</v>
      </c>
    </row>
    <row r="24" spans="1:10" x14ac:dyDescent="0.25">
      <c r="A24">
        <v>12</v>
      </c>
      <c r="B24">
        <f t="shared" ca="1" si="6"/>
        <v>951</v>
      </c>
      <c r="C24">
        <f t="shared" ca="1" si="3"/>
        <v>29</v>
      </c>
      <c r="D24">
        <f t="shared" ca="1" si="7"/>
        <v>8</v>
      </c>
      <c r="E24">
        <f t="shared" ca="1" si="8"/>
        <v>2</v>
      </c>
      <c r="F24">
        <f t="shared" ca="1" si="9"/>
        <v>53</v>
      </c>
      <c r="G24">
        <f t="shared" ca="1" si="10"/>
        <v>53</v>
      </c>
      <c r="H24">
        <f t="shared" ca="1" si="11"/>
        <v>55</v>
      </c>
      <c r="I24">
        <f t="shared" ca="1" si="4"/>
        <v>2</v>
      </c>
      <c r="J24">
        <f t="shared" ca="1" si="5"/>
        <v>0</v>
      </c>
    </row>
    <row r="25" spans="1:10" x14ac:dyDescent="0.25">
      <c r="A25">
        <v>13</v>
      </c>
      <c r="B25">
        <f t="shared" ca="1" si="6"/>
        <v>736</v>
      </c>
      <c r="C25">
        <f t="shared" ca="1" si="3"/>
        <v>57</v>
      </c>
      <c r="D25">
        <f t="shared" ca="1" si="7"/>
        <v>6</v>
      </c>
      <c r="E25">
        <f t="shared" ca="1" si="8"/>
        <v>3</v>
      </c>
      <c r="F25">
        <f t="shared" ca="1" si="9"/>
        <v>59</v>
      </c>
      <c r="G25">
        <f t="shared" ca="1" si="10"/>
        <v>59</v>
      </c>
      <c r="H25">
        <f t="shared" ca="1" si="11"/>
        <v>62</v>
      </c>
      <c r="I25">
        <f t="shared" ca="1" si="4"/>
        <v>3</v>
      </c>
      <c r="J25">
        <f t="shared" ca="1" si="5"/>
        <v>0</v>
      </c>
    </row>
    <row r="26" spans="1:10" x14ac:dyDescent="0.25">
      <c r="A26">
        <v>14</v>
      </c>
      <c r="B26">
        <f t="shared" ca="1" si="6"/>
        <v>414</v>
      </c>
      <c r="C26">
        <f t="shared" ca="1" si="3"/>
        <v>54</v>
      </c>
      <c r="D26">
        <f t="shared" ca="1" si="7"/>
        <v>4</v>
      </c>
      <c r="E26">
        <f t="shared" ca="1" si="8"/>
        <v>3</v>
      </c>
      <c r="F26">
        <f t="shared" ca="1" si="9"/>
        <v>63</v>
      </c>
      <c r="G26">
        <f t="shared" ca="1" si="10"/>
        <v>63</v>
      </c>
      <c r="H26">
        <f t="shared" ca="1" si="11"/>
        <v>66</v>
      </c>
      <c r="I26">
        <f t="shared" ca="1" si="4"/>
        <v>3</v>
      </c>
      <c r="J26">
        <f t="shared" ca="1" si="5"/>
        <v>0</v>
      </c>
    </row>
    <row r="27" spans="1:10" x14ac:dyDescent="0.25">
      <c r="A27">
        <v>15</v>
      </c>
      <c r="B27">
        <f t="shared" ca="1" si="6"/>
        <v>678</v>
      </c>
      <c r="C27">
        <f t="shared" ca="1" si="3"/>
        <v>27</v>
      </c>
      <c r="D27">
        <f t="shared" ca="1" si="7"/>
        <v>6</v>
      </c>
      <c r="E27">
        <f t="shared" ca="1" si="8"/>
        <v>2</v>
      </c>
      <c r="F27">
        <f t="shared" ca="1" si="9"/>
        <v>69</v>
      </c>
      <c r="G27">
        <f t="shared" ca="1" si="10"/>
        <v>69</v>
      </c>
      <c r="H27">
        <f t="shared" ca="1" si="11"/>
        <v>71</v>
      </c>
      <c r="I27">
        <f t="shared" ca="1" si="4"/>
        <v>2</v>
      </c>
      <c r="J27">
        <f t="shared" ca="1" si="5"/>
        <v>0</v>
      </c>
    </row>
    <row r="28" spans="1:10" x14ac:dyDescent="0.25">
      <c r="A28">
        <v>16</v>
      </c>
      <c r="B28">
        <f t="shared" ca="1" si="6"/>
        <v>504</v>
      </c>
      <c r="C28">
        <f t="shared" ca="1" si="3"/>
        <v>34</v>
      </c>
      <c r="D28">
        <f t="shared" ca="1" si="7"/>
        <v>5</v>
      </c>
      <c r="E28">
        <f t="shared" ca="1" si="8"/>
        <v>3</v>
      </c>
      <c r="F28">
        <f t="shared" ca="1" si="9"/>
        <v>74</v>
      </c>
      <c r="G28">
        <f t="shared" ca="1" si="10"/>
        <v>74</v>
      </c>
      <c r="H28">
        <f t="shared" ca="1" si="11"/>
        <v>77</v>
      </c>
      <c r="I28">
        <f t="shared" ca="1" si="4"/>
        <v>3</v>
      </c>
      <c r="J28">
        <f t="shared" ca="1" si="5"/>
        <v>0</v>
      </c>
    </row>
    <row r="29" spans="1:10" x14ac:dyDescent="0.25">
      <c r="A29">
        <v>17</v>
      </c>
      <c r="B29">
        <f t="shared" ca="1" si="6"/>
        <v>189</v>
      </c>
      <c r="C29">
        <f t="shared" ca="1" si="3"/>
        <v>84</v>
      </c>
      <c r="D29">
        <f t="shared" ca="1" si="7"/>
        <v>2</v>
      </c>
      <c r="E29">
        <f t="shared" ca="1" si="8"/>
        <v>4</v>
      </c>
      <c r="F29">
        <f t="shared" ca="1" si="9"/>
        <v>76</v>
      </c>
      <c r="G29">
        <f t="shared" ca="1" si="10"/>
        <v>77</v>
      </c>
      <c r="H29">
        <f t="shared" ca="1" si="11"/>
        <v>81</v>
      </c>
      <c r="I29">
        <f t="shared" ca="1" si="4"/>
        <v>5</v>
      </c>
      <c r="J29">
        <f t="shared" ca="1" si="5"/>
        <v>1</v>
      </c>
    </row>
    <row r="30" spans="1:10" x14ac:dyDescent="0.25">
      <c r="A30">
        <v>18</v>
      </c>
      <c r="B30">
        <f t="shared" ca="1" si="6"/>
        <v>899</v>
      </c>
      <c r="C30">
        <f t="shared" ca="1" si="3"/>
        <v>70</v>
      </c>
      <c r="D30">
        <f t="shared" ca="1" si="7"/>
        <v>8</v>
      </c>
      <c r="E30">
        <f t="shared" ca="1" si="8"/>
        <v>4</v>
      </c>
      <c r="F30">
        <f t="shared" ca="1" si="9"/>
        <v>84</v>
      </c>
      <c r="G30">
        <f t="shared" ca="1" si="10"/>
        <v>84</v>
      </c>
      <c r="H30">
        <f t="shared" ca="1" si="11"/>
        <v>88</v>
      </c>
      <c r="I30">
        <f t="shared" ca="1" si="4"/>
        <v>4</v>
      </c>
      <c r="J30">
        <f t="shared" ca="1" si="5"/>
        <v>0</v>
      </c>
    </row>
    <row r="31" spans="1:10" x14ac:dyDescent="0.25">
      <c r="A31">
        <v>19</v>
      </c>
      <c r="B31">
        <f t="shared" ca="1" si="6"/>
        <v>675</v>
      </c>
      <c r="C31">
        <f t="shared" ca="1" si="3"/>
        <v>19</v>
      </c>
      <c r="D31">
        <f t="shared" ca="1" si="7"/>
        <v>6</v>
      </c>
      <c r="E31">
        <f t="shared" ca="1" si="8"/>
        <v>2</v>
      </c>
      <c r="F31">
        <f t="shared" ca="1" si="9"/>
        <v>90</v>
      </c>
      <c r="G31">
        <f t="shared" ca="1" si="10"/>
        <v>90</v>
      </c>
      <c r="H31">
        <f t="shared" ca="1" si="11"/>
        <v>92</v>
      </c>
      <c r="I31">
        <f t="shared" ca="1" si="4"/>
        <v>2</v>
      </c>
      <c r="J31">
        <f t="shared" ca="1" si="5"/>
        <v>0</v>
      </c>
    </row>
    <row r="32" spans="1:10" x14ac:dyDescent="0.25">
      <c r="A32">
        <v>20</v>
      </c>
      <c r="B32">
        <f t="shared" ca="1" si="6"/>
        <v>927</v>
      </c>
      <c r="C32">
        <f t="shared" ca="1" si="3"/>
        <v>7</v>
      </c>
      <c r="D32">
        <f t="shared" ca="1" si="7"/>
        <v>8</v>
      </c>
      <c r="E32">
        <f t="shared" ca="1" si="8"/>
        <v>1</v>
      </c>
      <c r="F32">
        <f t="shared" ca="1" si="9"/>
        <v>98</v>
      </c>
      <c r="G32">
        <f t="shared" ca="1" si="10"/>
        <v>98</v>
      </c>
      <c r="H32">
        <f t="shared" ca="1" si="11"/>
        <v>99</v>
      </c>
      <c r="I32">
        <f t="shared" ca="1" si="4"/>
        <v>1</v>
      </c>
      <c r="J32">
        <f t="shared" ca="1" si="5"/>
        <v>0</v>
      </c>
    </row>
    <row r="33" spans="1:10" x14ac:dyDescent="0.25">
      <c r="A33">
        <v>21</v>
      </c>
      <c r="B33">
        <f t="shared" ca="1" si="6"/>
        <v>983</v>
      </c>
      <c r="C33">
        <f t="shared" ca="1" si="3"/>
        <v>61</v>
      </c>
      <c r="D33">
        <f t="shared" ca="1" si="7"/>
        <v>8</v>
      </c>
      <c r="E33">
        <f t="shared" ca="1" si="8"/>
        <v>4</v>
      </c>
      <c r="F33">
        <f t="shared" ca="1" si="9"/>
        <v>106</v>
      </c>
      <c r="G33">
        <f t="shared" ca="1" si="10"/>
        <v>106</v>
      </c>
      <c r="H33">
        <f t="shared" ca="1" si="11"/>
        <v>110</v>
      </c>
      <c r="I33">
        <f t="shared" ca="1" si="4"/>
        <v>4</v>
      </c>
      <c r="J33">
        <f t="shared" ca="1" si="5"/>
        <v>0</v>
      </c>
    </row>
    <row r="34" spans="1:10" x14ac:dyDescent="0.25">
      <c r="A34">
        <v>22</v>
      </c>
      <c r="B34">
        <f t="shared" ca="1" si="6"/>
        <v>702</v>
      </c>
      <c r="C34">
        <f t="shared" ca="1" si="3"/>
        <v>83</v>
      </c>
      <c r="D34">
        <f t="shared" ca="1" si="7"/>
        <v>6</v>
      </c>
      <c r="E34">
        <f t="shared" ca="1" si="8"/>
        <v>4</v>
      </c>
      <c r="F34">
        <f t="shared" ca="1" si="9"/>
        <v>112</v>
      </c>
      <c r="G34">
        <f t="shared" ca="1" si="10"/>
        <v>112</v>
      </c>
      <c r="H34">
        <f t="shared" ca="1" si="11"/>
        <v>116</v>
      </c>
      <c r="I34">
        <f t="shared" ca="1" si="4"/>
        <v>4</v>
      </c>
      <c r="J34">
        <f t="shared" ca="1" si="5"/>
        <v>0</v>
      </c>
    </row>
    <row r="35" spans="1:10" x14ac:dyDescent="0.25">
      <c r="A35">
        <v>23</v>
      </c>
      <c r="B35">
        <f t="shared" ca="1" si="6"/>
        <v>316</v>
      </c>
      <c r="C35">
        <f t="shared" ca="1" si="3"/>
        <v>24</v>
      </c>
      <c r="D35">
        <f t="shared" ca="1" si="7"/>
        <v>3</v>
      </c>
      <c r="E35">
        <f t="shared" ca="1" si="8"/>
        <v>2</v>
      </c>
      <c r="F35">
        <f t="shared" ca="1" si="9"/>
        <v>115</v>
      </c>
      <c r="G35">
        <f t="shared" ca="1" si="10"/>
        <v>116</v>
      </c>
      <c r="H35">
        <f t="shared" ca="1" si="11"/>
        <v>118</v>
      </c>
      <c r="I35">
        <f t="shared" ca="1" si="4"/>
        <v>3</v>
      </c>
      <c r="J35">
        <f t="shared" ca="1" si="5"/>
        <v>1</v>
      </c>
    </row>
    <row r="36" spans="1:10" x14ac:dyDescent="0.25">
      <c r="A36">
        <v>24</v>
      </c>
      <c r="B36">
        <f t="shared" ca="1" si="6"/>
        <v>716</v>
      </c>
      <c r="C36">
        <f t="shared" ca="1" si="3"/>
        <v>56</v>
      </c>
      <c r="D36">
        <f t="shared" ca="1" si="7"/>
        <v>6</v>
      </c>
      <c r="E36">
        <f t="shared" ca="1" si="8"/>
        <v>3</v>
      </c>
      <c r="F36">
        <f t="shared" ca="1" si="9"/>
        <v>121</v>
      </c>
      <c r="G36">
        <f t="shared" ca="1" si="10"/>
        <v>121</v>
      </c>
      <c r="H36">
        <f t="shared" ca="1" si="11"/>
        <v>124</v>
      </c>
      <c r="I36">
        <f t="shared" ca="1" si="4"/>
        <v>3</v>
      </c>
      <c r="J36">
        <f t="shared" ca="1" si="5"/>
        <v>0</v>
      </c>
    </row>
    <row r="37" spans="1:10" x14ac:dyDescent="0.25">
      <c r="A37">
        <v>25</v>
      </c>
      <c r="B37">
        <f t="shared" ca="1" si="6"/>
        <v>915</v>
      </c>
      <c r="C37">
        <f t="shared" ca="1" si="3"/>
        <v>13</v>
      </c>
      <c r="D37">
        <f t="shared" ca="1" si="7"/>
        <v>8</v>
      </c>
      <c r="E37">
        <f t="shared" ca="1" si="8"/>
        <v>2</v>
      </c>
      <c r="F37">
        <f t="shared" ca="1" si="9"/>
        <v>129</v>
      </c>
      <c r="G37">
        <f t="shared" ca="1" si="10"/>
        <v>129</v>
      </c>
      <c r="H37">
        <f t="shared" ca="1" si="11"/>
        <v>131</v>
      </c>
      <c r="I37">
        <f t="shared" ca="1" si="4"/>
        <v>2</v>
      </c>
      <c r="J37">
        <f t="shared" ca="1" si="5"/>
        <v>0</v>
      </c>
    </row>
    <row r="38" spans="1:10" x14ac:dyDescent="0.25">
      <c r="A38">
        <v>26</v>
      </c>
      <c r="B38">
        <f t="shared" ca="1" si="6"/>
        <v>271</v>
      </c>
      <c r="C38">
        <f t="shared" ca="1" si="3"/>
        <v>86</v>
      </c>
      <c r="D38">
        <f t="shared" ca="1" si="7"/>
        <v>3</v>
      </c>
      <c r="E38">
        <f t="shared" ca="1" si="8"/>
        <v>5</v>
      </c>
      <c r="F38">
        <f t="shared" ca="1" si="9"/>
        <v>132</v>
      </c>
      <c r="G38">
        <f t="shared" ca="1" si="10"/>
        <v>132</v>
      </c>
      <c r="H38">
        <f t="shared" ca="1" si="11"/>
        <v>137</v>
      </c>
      <c r="I38">
        <f t="shared" ref="I38:I101" ca="1" si="12">H38-F38</f>
        <v>5</v>
      </c>
      <c r="J38">
        <f t="shared" ref="J38:J101" ca="1" si="13">G38-F38</f>
        <v>0</v>
      </c>
    </row>
    <row r="39" spans="1:10" x14ac:dyDescent="0.25">
      <c r="A39">
        <v>27</v>
      </c>
      <c r="B39">
        <f t="shared" ca="1" si="6"/>
        <v>447</v>
      </c>
      <c r="C39">
        <f t="shared" ca="1" si="3"/>
        <v>18</v>
      </c>
      <c r="D39">
        <f t="shared" ca="1" si="7"/>
        <v>4</v>
      </c>
      <c r="E39">
        <f t="shared" ca="1" si="8"/>
        <v>2</v>
      </c>
      <c r="F39">
        <f t="shared" ca="1" si="9"/>
        <v>136</v>
      </c>
      <c r="G39">
        <f t="shared" ca="1" si="10"/>
        <v>137</v>
      </c>
      <c r="H39">
        <f t="shared" ca="1" si="11"/>
        <v>139</v>
      </c>
      <c r="I39">
        <f t="shared" ca="1" si="12"/>
        <v>3</v>
      </c>
      <c r="J39">
        <f t="shared" ca="1" si="13"/>
        <v>1</v>
      </c>
    </row>
    <row r="40" spans="1:10" x14ac:dyDescent="0.25">
      <c r="A40">
        <v>28</v>
      </c>
      <c r="B40">
        <f t="shared" ca="1" si="6"/>
        <v>383</v>
      </c>
      <c r="C40">
        <f t="shared" ca="1" si="3"/>
        <v>89</v>
      </c>
      <c r="D40">
        <f t="shared" ca="1" si="7"/>
        <v>4</v>
      </c>
      <c r="E40">
        <f t="shared" ca="1" si="8"/>
        <v>5</v>
      </c>
      <c r="F40">
        <f t="shared" ca="1" si="9"/>
        <v>140</v>
      </c>
      <c r="G40">
        <f t="shared" ca="1" si="10"/>
        <v>140</v>
      </c>
      <c r="H40">
        <f t="shared" ca="1" si="11"/>
        <v>145</v>
      </c>
      <c r="I40">
        <f t="shared" ca="1" si="12"/>
        <v>5</v>
      </c>
      <c r="J40">
        <f t="shared" ca="1" si="13"/>
        <v>0</v>
      </c>
    </row>
    <row r="41" spans="1:10" x14ac:dyDescent="0.25">
      <c r="A41">
        <v>29</v>
      </c>
      <c r="B41">
        <f t="shared" ca="1" si="6"/>
        <v>465</v>
      </c>
      <c r="C41">
        <f t="shared" ca="1" si="3"/>
        <v>20</v>
      </c>
      <c r="D41">
        <f t="shared" ref="D41:D104" ca="1" si="14">IF(B41&lt;D$3,A$3,IF(B41&lt;D$4,A$4,IF(B41&lt;D$5,A$5,IF(B41&lt;D$6,A$6,IF(B41&lt;D$7,A$7,IF(B41&lt;D$8,A$8,IF(B41&lt;D$9,A$9,A$10)))))))</f>
        <v>4</v>
      </c>
      <c r="E41">
        <f t="shared" ref="E41:E104" ca="1" si="15">IF(C41&lt;I$3,F$3,IF(C41&lt;I$4,F$4,IF(C41&lt;I$5,F$5,IF(C41&lt;I$6,F$6,IF(C41&lt;I$7,F$7,F$8)))))</f>
        <v>2</v>
      </c>
      <c r="F41">
        <f t="shared" ref="F41:F104" ca="1" si="16">F40+D41</f>
        <v>144</v>
      </c>
      <c r="G41">
        <f t="shared" ca="1" si="10"/>
        <v>145</v>
      </c>
      <c r="H41">
        <f t="shared" ref="H41:H104" ca="1" si="17">G41+E41</f>
        <v>147</v>
      </c>
      <c r="I41">
        <f t="shared" ca="1" si="12"/>
        <v>3</v>
      </c>
      <c r="J41">
        <f t="shared" ca="1" si="13"/>
        <v>1</v>
      </c>
    </row>
    <row r="42" spans="1:10" x14ac:dyDescent="0.25">
      <c r="A42">
        <v>30</v>
      </c>
      <c r="B42">
        <f t="shared" ca="1" si="6"/>
        <v>349</v>
      </c>
      <c r="C42">
        <f t="shared" ca="1" si="3"/>
        <v>67</v>
      </c>
      <c r="D42">
        <f t="shared" ca="1" si="14"/>
        <v>3</v>
      </c>
      <c r="E42">
        <f t="shared" ca="1" si="15"/>
        <v>4</v>
      </c>
      <c r="F42">
        <f t="shared" ca="1" si="16"/>
        <v>147</v>
      </c>
      <c r="G42">
        <f t="shared" ca="1" si="10"/>
        <v>147</v>
      </c>
      <c r="H42">
        <f t="shared" ca="1" si="17"/>
        <v>151</v>
      </c>
      <c r="I42">
        <f t="shared" ca="1" si="12"/>
        <v>4</v>
      </c>
      <c r="J42">
        <f t="shared" ca="1" si="13"/>
        <v>0</v>
      </c>
    </row>
    <row r="43" spans="1:10" x14ac:dyDescent="0.25">
      <c r="A43">
        <v>31</v>
      </c>
      <c r="B43">
        <f t="shared" ca="1" si="6"/>
        <v>185</v>
      </c>
      <c r="C43">
        <f t="shared" ca="1" si="3"/>
        <v>24</v>
      </c>
      <c r="D43">
        <f t="shared" ca="1" si="14"/>
        <v>2</v>
      </c>
      <c r="E43">
        <f t="shared" ca="1" si="15"/>
        <v>2</v>
      </c>
      <c r="F43">
        <f t="shared" ca="1" si="16"/>
        <v>149</v>
      </c>
      <c r="G43">
        <f t="shared" ca="1" si="10"/>
        <v>151</v>
      </c>
      <c r="H43">
        <f t="shared" ca="1" si="17"/>
        <v>153</v>
      </c>
      <c r="I43">
        <f t="shared" ca="1" si="12"/>
        <v>4</v>
      </c>
      <c r="J43">
        <f t="shared" ca="1" si="13"/>
        <v>2</v>
      </c>
    </row>
    <row r="44" spans="1:10" x14ac:dyDescent="0.25">
      <c r="A44">
        <v>32</v>
      </c>
      <c r="B44">
        <f t="shared" ca="1" si="6"/>
        <v>770</v>
      </c>
      <c r="C44">
        <f t="shared" ca="1" si="3"/>
        <v>71</v>
      </c>
      <c r="D44">
        <f t="shared" ca="1" si="14"/>
        <v>7</v>
      </c>
      <c r="E44">
        <f t="shared" ca="1" si="15"/>
        <v>4</v>
      </c>
      <c r="F44">
        <f t="shared" ca="1" si="16"/>
        <v>156</v>
      </c>
      <c r="G44">
        <f t="shared" ca="1" si="10"/>
        <v>156</v>
      </c>
      <c r="H44">
        <f t="shared" ca="1" si="17"/>
        <v>160</v>
      </c>
      <c r="I44">
        <f t="shared" ca="1" si="12"/>
        <v>4</v>
      </c>
      <c r="J44">
        <f t="shared" ca="1" si="13"/>
        <v>0</v>
      </c>
    </row>
    <row r="45" spans="1:10" x14ac:dyDescent="0.25">
      <c r="A45">
        <v>33</v>
      </c>
      <c r="B45">
        <f t="shared" ca="1" si="6"/>
        <v>211</v>
      </c>
      <c r="C45">
        <f t="shared" ca="1" si="3"/>
        <v>18</v>
      </c>
      <c r="D45">
        <f t="shared" ca="1" si="14"/>
        <v>2</v>
      </c>
      <c r="E45">
        <f t="shared" ca="1" si="15"/>
        <v>2</v>
      </c>
      <c r="F45">
        <f t="shared" ca="1" si="16"/>
        <v>158</v>
      </c>
      <c r="G45">
        <f t="shared" ca="1" si="10"/>
        <v>160</v>
      </c>
      <c r="H45">
        <f t="shared" ca="1" si="17"/>
        <v>162</v>
      </c>
      <c r="I45">
        <f t="shared" ca="1" si="12"/>
        <v>4</v>
      </c>
      <c r="J45">
        <f t="shared" ca="1" si="13"/>
        <v>2</v>
      </c>
    </row>
    <row r="46" spans="1:10" x14ac:dyDescent="0.25">
      <c r="A46">
        <v>34</v>
      </c>
      <c r="B46">
        <f t="shared" ca="1" si="6"/>
        <v>723</v>
      </c>
      <c r="C46">
        <f t="shared" ca="1" si="3"/>
        <v>33</v>
      </c>
      <c r="D46">
        <f t="shared" ca="1" si="14"/>
        <v>6</v>
      </c>
      <c r="E46">
        <f t="shared" ca="1" si="15"/>
        <v>3</v>
      </c>
      <c r="F46">
        <f t="shared" ca="1" si="16"/>
        <v>164</v>
      </c>
      <c r="G46">
        <f t="shared" ca="1" si="10"/>
        <v>164</v>
      </c>
      <c r="H46">
        <f t="shared" ca="1" si="17"/>
        <v>167</v>
      </c>
      <c r="I46">
        <f t="shared" ca="1" si="12"/>
        <v>3</v>
      </c>
      <c r="J46">
        <f t="shared" ca="1" si="13"/>
        <v>0</v>
      </c>
    </row>
    <row r="47" spans="1:10" x14ac:dyDescent="0.25">
      <c r="A47">
        <v>35</v>
      </c>
      <c r="B47">
        <f t="shared" ca="1" si="6"/>
        <v>4</v>
      </c>
      <c r="C47">
        <f t="shared" ca="1" si="3"/>
        <v>89</v>
      </c>
      <c r="D47">
        <f t="shared" ca="1" si="14"/>
        <v>1</v>
      </c>
      <c r="E47">
        <f t="shared" ca="1" si="15"/>
        <v>5</v>
      </c>
      <c r="F47">
        <f t="shared" ca="1" si="16"/>
        <v>165</v>
      </c>
      <c r="G47">
        <f t="shared" ca="1" si="10"/>
        <v>167</v>
      </c>
      <c r="H47">
        <f t="shared" ca="1" si="17"/>
        <v>172</v>
      </c>
      <c r="I47">
        <f t="shared" ca="1" si="12"/>
        <v>7</v>
      </c>
      <c r="J47">
        <f t="shared" ca="1" si="13"/>
        <v>2</v>
      </c>
    </row>
    <row r="48" spans="1:10" x14ac:dyDescent="0.25">
      <c r="A48">
        <v>36</v>
      </c>
      <c r="B48">
        <f t="shared" ca="1" si="6"/>
        <v>218</v>
      </c>
      <c r="C48">
        <f t="shared" ca="1" si="3"/>
        <v>83</v>
      </c>
      <c r="D48">
        <f t="shared" ca="1" si="14"/>
        <v>2</v>
      </c>
      <c r="E48">
        <f t="shared" ca="1" si="15"/>
        <v>4</v>
      </c>
      <c r="F48">
        <f t="shared" ca="1" si="16"/>
        <v>167</v>
      </c>
      <c r="G48">
        <f t="shared" ca="1" si="10"/>
        <v>172</v>
      </c>
      <c r="H48">
        <f t="shared" ca="1" si="17"/>
        <v>176</v>
      </c>
      <c r="I48">
        <f t="shared" ca="1" si="12"/>
        <v>9</v>
      </c>
      <c r="J48">
        <f t="shared" ca="1" si="13"/>
        <v>5</v>
      </c>
    </row>
    <row r="49" spans="1:10" x14ac:dyDescent="0.25">
      <c r="A49">
        <v>37</v>
      </c>
      <c r="B49">
        <f t="shared" ca="1" si="6"/>
        <v>140</v>
      </c>
      <c r="C49">
        <f t="shared" ca="1" si="3"/>
        <v>35</v>
      </c>
      <c r="D49">
        <f t="shared" ca="1" si="14"/>
        <v>2</v>
      </c>
      <c r="E49">
        <f t="shared" ca="1" si="15"/>
        <v>3</v>
      </c>
      <c r="F49">
        <f t="shared" ca="1" si="16"/>
        <v>169</v>
      </c>
      <c r="G49">
        <f t="shared" ca="1" si="10"/>
        <v>176</v>
      </c>
      <c r="H49">
        <f t="shared" ca="1" si="17"/>
        <v>179</v>
      </c>
      <c r="I49">
        <f t="shared" ca="1" si="12"/>
        <v>10</v>
      </c>
      <c r="J49">
        <f t="shared" ca="1" si="13"/>
        <v>7</v>
      </c>
    </row>
    <row r="50" spans="1:10" x14ac:dyDescent="0.25">
      <c r="A50">
        <v>38</v>
      </c>
      <c r="B50">
        <f t="shared" ca="1" si="6"/>
        <v>490</v>
      </c>
      <c r="C50">
        <f t="shared" ca="1" si="3"/>
        <v>51</v>
      </c>
      <c r="D50">
        <f t="shared" ca="1" si="14"/>
        <v>4</v>
      </c>
      <c r="E50">
        <f t="shared" ca="1" si="15"/>
        <v>3</v>
      </c>
      <c r="F50">
        <f t="shared" ca="1" si="16"/>
        <v>173</v>
      </c>
      <c r="G50">
        <f t="shared" ca="1" si="10"/>
        <v>179</v>
      </c>
      <c r="H50">
        <f t="shared" ca="1" si="17"/>
        <v>182</v>
      </c>
      <c r="I50">
        <f t="shared" ca="1" si="12"/>
        <v>9</v>
      </c>
      <c r="J50">
        <f t="shared" ca="1" si="13"/>
        <v>6</v>
      </c>
    </row>
    <row r="51" spans="1:10" x14ac:dyDescent="0.25">
      <c r="A51">
        <v>39</v>
      </c>
      <c r="B51">
        <f t="shared" ca="1" si="6"/>
        <v>51</v>
      </c>
      <c r="C51">
        <f t="shared" ca="1" si="3"/>
        <v>37</v>
      </c>
      <c r="D51">
        <f t="shared" ca="1" si="14"/>
        <v>1</v>
      </c>
      <c r="E51">
        <f t="shared" ca="1" si="15"/>
        <v>3</v>
      </c>
      <c r="F51">
        <f t="shared" ca="1" si="16"/>
        <v>174</v>
      </c>
      <c r="G51">
        <f t="shared" ca="1" si="10"/>
        <v>182</v>
      </c>
      <c r="H51">
        <f t="shared" ca="1" si="17"/>
        <v>185</v>
      </c>
      <c r="I51">
        <f t="shared" ca="1" si="12"/>
        <v>11</v>
      </c>
      <c r="J51">
        <f t="shared" ca="1" si="13"/>
        <v>8</v>
      </c>
    </row>
    <row r="52" spans="1:10" x14ac:dyDescent="0.25">
      <c r="A52">
        <v>40</v>
      </c>
      <c r="B52">
        <f t="shared" ca="1" si="6"/>
        <v>46</v>
      </c>
      <c r="C52">
        <f t="shared" ca="1" si="3"/>
        <v>51</v>
      </c>
      <c r="D52">
        <f t="shared" ca="1" si="14"/>
        <v>1</v>
      </c>
      <c r="E52">
        <f t="shared" ca="1" si="15"/>
        <v>3</v>
      </c>
      <c r="F52">
        <f t="shared" ca="1" si="16"/>
        <v>175</v>
      </c>
      <c r="G52">
        <f t="shared" ca="1" si="10"/>
        <v>185</v>
      </c>
      <c r="H52">
        <f t="shared" ca="1" si="17"/>
        <v>188</v>
      </c>
      <c r="I52">
        <f t="shared" ca="1" si="12"/>
        <v>13</v>
      </c>
      <c r="J52">
        <f t="shared" ca="1" si="13"/>
        <v>10</v>
      </c>
    </row>
    <row r="53" spans="1:10" x14ac:dyDescent="0.25">
      <c r="A53">
        <v>41</v>
      </c>
      <c r="B53">
        <f t="shared" ca="1" si="6"/>
        <v>109</v>
      </c>
      <c r="C53">
        <f t="shared" ca="1" si="3"/>
        <v>71</v>
      </c>
      <c r="D53">
        <f t="shared" ca="1" si="14"/>
        <v>1</v>
      </c>
      <c r="E53">
        <f t="shared" ca="1" si="15"/>
        <v>4</v>
      </c>
      <c r="F53">
        <f t="shared" ca="1" si="16"/>
        <v>176</v>
      </c>
      <c r="G53">
        <f t="shared" ca="1" si="10"/>
        <v>188</v>
      </c>
      <c r="H53">
        <f t="shared" ca="1" si="17"/>
        <v>192</v>
      </c>
      <c r="I53">
        <f t="shared" ca="1" si="12"/>
        <v>16</v>
      </c>
      <c r="J53">
        <f t="shared" ca="1" si="13"/>
        <v>12</v>
      </c>
    </row>
    <row r="54" spans="1:10" x14ac:dyDescent="0.25">
      <c r="A54">
        <v>42</v>
      </c>
      <c r="B54">
        <f t="shared" ca="1" si="6"/>
        <v>709</v>
      </c>
      <c r="C54">
        <f t="shared" ca="1" si="3"/>
        <v>1</v>
      </c>
      <c r="D54">
        <f t="shared" ca="1" si="14"/>
        <v>6</v>
      </c>
      <c r="E54">
        <f t="shared" ca="1" si="15"/>
        <v>1</v>
      </c>
      <c r="F54">
        <f t="shared" ca="1" si="16"/>
        <v>182</v>
      </c>
      <c r="G54">
        <f t="shared" ca="1" si="10"/>
        <v>192</v>
      </c>
      <c r="H54">
        <f t="shared" ca="1" si="17"/>
        <v>193</v>
      </c>
      <c r="I54">
        <f t="shared" ca="1" si="12"/>
        <v>11</v>
      </c>
      <c r="J54">
        <f t="shared" ca="1" si="13"/>
        <v>10</v>
      </c>
    </row>
    <row r="55" spans="1:10" x14ac:dyDescent="0.25">
      <c r="A55">
        <v>43</v>
      </c>
      <c r="B55">
        <f t="shared" ca="1" si="6"/>
        <v>821</v>
      </c>
      <c r="C55">
        <f t="shared" ca="1" si="3"/>
        <v>73</v>
      </c>
      <c r="D55">
        <f t="shared" ca="1" si="14"/>
        <v>7</v>
      </c>
      <c r="E55">
        <f t="shared" ca="1" si="15"/>
        <v>4</v>
      </c>
      <c r="F55">
        <f t="shared" ca="1" si="16"/>
        <v>189</v>
      </c>
      <c r="G55">
        <f t="shared" ca="1" si="10"/>
        <v>193</v>
      </c>
      <c r="H55">
        <f t="shared" ca="1" si="17"/>
        <v>197</v>
      </c>
      <c r="I55">
        <f t="shared" ca="1" si="12"/>
        <v>8</v>
      </c>
      <c r="J55">
        <f t="shared" ca="1" si="13"/>
        <v>4</v>
      </c>
    </row>
    <row r="56" spans="1:10" x14ac:dyDescent="0.25">
      <c r="A56">
        <v>44</v>
      </c>
      <c r="B56">
        <f t="shared" ca="1" si="6"/>
        <v>686</v>
      </c>
      <c r="C56">
        <f t="shared" ca="1" si="3"/>
        <v>95</v>
      </c>
      <c r="D56">
        <f t="shared" ca="1" si="14"/>
        <v>6</v>
      </c>
      <c r="E56">
        <f t="shared" ca="1" si="15"/>
        <v>6</v>
      </c>
      <c r="F56">
        <f t="shared" ca="1" si="16"/>
        <v>195</v>
      </c>
      <c r="G56">
        <f t="shared" ca="1" si="10"/>
        <v>197</v>
      </c>
      <c r="H56">
        <f t="shared" ca="1" si="17"/>
        <v>203</v>
      </c>
      <c r="I56">
        <f t="shared" ca="1" si="12"/>
        <v>8</v>
      </c>
      <c r="J56">
        <f t="shared" ca="1" si="13"/>
        <v>2</v>
      </c>
    </row>
    <row r="57" spans="1:10" x14ac:dyDescent="0.25">
      <c r="A57">
        <v>45</v>
      </c>
      <c r="B57">
        <f t="shared" ca="1" si="6"/>
        <v>668</v>
      </c>
      <c r="C57">
        <f t="shared" ca="1" si="3"/>
        <v>70</v>
      </c>
      <c r="D57">
        <f t="shared" ca="1" si="14"/>
        <v>6</v>
      </c>
      <c r="E57">
        <f t="shared" ca="1" si="15"/>
        <v>4</v>
      </c>
      <c r="F57">
        <f t="shared" ca="1" si="16"/>
        <v>201</v>
      </c>
      <c r="G57">
        <f t="shared" ca="1" si="10"/>
        <v>203</v>
      </c>
      <c r="H57">
        <f t="shared" ca="1" si="17"/>
        <v>207</v>
      </c>
      <c r="I57">
        <f t="shared" ca="1" si="12"/>
        <v>6</v>
      </c>
      <c r="J57">
        <f t="shared" ca="1" si="13"/>
        <v>2</v>
      </c>
    </row>
    <row r="58" spans="1:10" x14ac:dyDescent="0.25">
      <c r="A58">
        <v>46</v>
      </c>
      <c r="B58">
        <f t="shared" ca="1" si="6"/>
        <v>433</v>
      </c>
      <c r="C58">
        <f t="shared" ca="1" si="3"/>
        <v>6</v>
      </c>
      <c r="D58">
        <f t="shared" ca="1" si="14"/>
        <v>4</v>
      </c>
      <c r="E58">
        <f t="shared" ca="1" si="15"/>
        <v>1</v>
      </c>
      <c r="F58">
        <f t="shared" ca="1" si="16"/>
        <v>205</v>
      </c>
      <c r="G58">
        <f t="shared" ca="1" si="10"/>
        <v>207</v>
      </c>
      <c r="H58">
        <f t="shared" ca="1" si="17"/>
        <v>208</v>
      </c>
      <c r="I58">
        <f t="shared" ca="1" si="12"/>
        <v>3</v>
      </c>
      <c r="J58">
        <f t="shared" ca="1" si="13"/>
        <v>2</v>
      </c>
    </row>
    <row r="59" spans="1:10" x14ac:dyDescent="0.25">
      <c r="A59">
        <v>47</v>
      </c>
      <c r="B59">
        <f t="shared" ca="1" si="6"/>
        <v>230</v>
      </c>
      <c r="C59">
        <f t="shared" ca="1" si="3"/>
        <v>45</v>
      </c>
      <c r="D59">
        <f t="shared" ca="1" si="14"/>
        <v>2</v>
      </c>
      <c r="E59">
        <f t="shared" ca="1" si="15"/>
        <v>3</v>
      </c>
      <c r="F59">
        <f t="shared" ca="1" si="16"/>
        <v>207</v>
      </c>
      <c r="G59">
        <f t="shared" ca="1" si="10"/>
        <v>208</v>
      </c>
      <c r="H59">
        <f t="shared" ca="1" si="17"/>
        <v>211</v>
      </c>
      <c r="I59">
        <f t="shared" ca="1" si="12"/>
        <v>4</v>
      </c>
      <c r="J59">
        <f t="shared" ca="1" si="13"/>
        <v>1</v>
      </c>
    </row>
    <row r="60" spans="1:10" x14ac:dyDescent="0.25">
      <c r="A60">
        <v>48</v>
      </c>
      <c r="B60">
        <f t="shared" ca="1" si="6"/>
        <v>963</v>
      </c>
      <c r="C60">
        <f t="shared" ca="1" si="3"/>
        <v>50</v>
      </c>
      <c r="D60">
        <f t="shared" ca="1" si="14"/>
        <v>8</v>
      </c>
      <c r="E60">
        <f t="shared" ca="1" si="15"/>
        <v>3</v>
      </c>
      <c r="F60">
        <f t="shared" ca="1" si="16"/>
        <v>215</v>
      </c>
      <c r="G60">
        <f t="shared" ca="1" si="10"/>
        <v>215</v>
      </c>
      <c r="H60">
        <f t="shared" ca="1" si="17"/>
        <v>218</v>
      </c>
      <c r="I60">
        <f t="shared" ca="1" si="12"/>
        <v>3</v>
      </c>
      <c r="J60">
        <f t="shared" ca="1" si="13"/>
        <v>0</v>
      </c>
    </row>
    <row r="61" spans="1:10" x14ac:dyDescent="0.25">
      <c r="A61">
        <v>49</v>
      </c>
      <c r="B61">
        <f t="shared" ca="1" si="6"/>
        <v>400</v>
      </c>
      <c r="C61">
        <f t="shared" ca="1" si="3"/>
        <v>35</v>
      </c>
      <c r="D61">
        <f t="shared" ca="1" si="14"/>
        <v>4</v>
      </c>
      <c r="E61">
        <f t="shared" ca="1" si="15"/>
        <v>3</v>
      </c>
      <c r="F61">
        <f t="shared" ca="1" si="16"/>
        <v>219</v>
      </c>
      <c r="G61">
        <f t="shared" ca="1" si="10"/>
        <v>219</v>
      </c>
      <c r="H61">
        <f t="shared" ca="1" si="17"/>
        <v>222</v>
      </c>
      <c r="I61">
        <f t="shared" ca="1" si="12"/>
        <v>3</v>
      </c>
      <c r="J61">
        <f t="shared" ca="1" si="13"/>
        <v>0</v>
      </c>
    </row>
    <row r="62" spans="1:10" x14ac:dyDescent="0.25">
      <c r="A62">
        <v>50</v>
      </c>
      <c r="B62">
        <f t="shared" ca="1" si="6"/>
        <v>890</v>
      </c>
      <c r="C62">
        <f t="shared" ca="1" si="3"/>
        <v>12</v>
      </c>
      <c r="D62">
        <f t="shared" ca="1" si="14"/>
        <v>8</v>
      </c>
      <c r="E62">
        <f t="shared" ca="1" si="15"/>
        <v>2</v>
      </c>
      <c r="F62">
        <f t="shared" ca="1" si="16"/>
        <v>227</v>
      </c>
      <c r="G62">
        <f t="shared" ca="1" si="10"/>
        <v>227</v>
      </c>
      <c r="H62">
        <f t="shared" ca="1" si="17"/>
        <v>229</v>
      </c>
      <c r="I62">
        <f t="shared" ca="1" si="12"/>
        <v>2</v>
      </c>
      <c r="J62">
        <f t="shared" ca="1" si="13"/>
        <v>0</v>
      </c>
    </row>
    <row r="63" spans="1:10" x14ac:dyDescent="0.25">
      <c r="A63">
        <v>51</v>
      </c>
      <c r="B63">
        <f t="shared" ca="1" si="6"/>
        <v>872</v>
      </c>
      <c r="C63">
        <f t="shared" ca="1" si="3"/>
        <v>40</v>
      </c>
      <c r="D63">
        <f t="shared" ca="1" si="14"/>
        <v>7</v>
      </c>
      <c r="E63">
        <f t="shared" ca="1" si="15"/>
        <v>3</v>
      </c>
      <c r="F63">
        <f t="shared" ca="1" si="16"/>
        <v>234</v>
      </c>
      <c r="G63">
        <f t="shared" ca="1" si="10"/>
        <v>234</v>
      </c>
      <c r="H63">
        <f t="shared" ca="1" si="17"/>
        <v>237</v>
      </c>
      <c r="I63">
        <f t="shared" ca="1" si="12"/>
        <v>3</v>
      </c>
      <c r="J63">
        <f t="shared" ca="1" si="13"/>
        <v>0</v>
      </c>
    </row>
    <row r="64" spans="1:10" x14ac:dyDescent="0.25">
      <c r="A64">
        <v>52</v>
      </c>
      <c r="B64">
        <f t="shared" ca="1" si="6"/>
        <v>11</v>
      </c>
      <c r="C64">
        <f t="shared" ca="1" si="3"/>
        <v>91</v>
      </c>
      <c r="D64">
        <f t="shared" ca="1" si="14"/>
        <v>1</v>
      </c>
      <c r="E64">
        <f t="shared" ca="1" si="15"/>
        <v>5</v>
      </c>
      <c r="F64">
        <f t="shared" ca="1" si="16"/>
        <v>235</v>
      </c>
      <c r="G64">
        <f t="shared" ca="1" si="10"/>
        <v>237</v>
      </c>
      <c r="H64">
        <f t="shared" ca="1" si="17"/>
        <v>242</v>
      </c>
      <c r="I64">
        <f t="shared" ca="1" si="12"/>
        <v>7</v>
      </c>
      <c r="J64">
        <f t="shared" ca="1" si="13"/>
        <v>2</v>
      </c>
    </row>
    <row r="65" spans="1:10" x14ac:dyDescent="0.25">
      <c r="A65">
        <v>53</v>
      </c>
      <c r="B65">
        <f t="shared" ca="1" si="6"/>
        <v>21</v>
      </c>
      <c r="C65">
        <f t="shared" ca="1" si="3"/>
        <v>52</v>
      </c>
      <c r="D65">
        <f t="shared" ca="1" si="14"/>
        <v>1</v>
      </c>
      <c r="E65">
        <f t="shared" ca="1" si="15"/>
        <v>3</v>
      </c>
      <c r="F65">
        <f t="shared" ca="1" si="16"/>
        <v>236</v>
      </c>
      <c r="G65">
        <f t="shared" ca="1" si="10"/>
        <v>242</v>
      </c>
      <c r="H65">
        <f t="shared" ca="1" si="17"/>
        <v>245</v>
      </c>
      <c r="I65">
        <f t="shared" ca="1" si="12"/>
        <v>9</v>
      </c>
      <c r="J65">
        <f t="shared" ca="1" si="13"/>
        <v>6</v>
      </c>
    </row>
    <row r="66" spans="1:10" x14ac:dyDescent="0.25">
      <c r="A66">
        <v>54</v>
      </c>
      <c r="B66">
        <f t="shared" ca="1" si="6"/>
        <v>327</v>
      </c>
      <c r="C66">
        <f t="shared" ca="1" si="3"/>
        <v>34</v>
      </c>
      <c r="D66">
        <f t="shared" ca="1" si="14"/>
        <v>3</v>
      </c>
      <c r="E66">
        <f t="shared" ca="1" si="15"/>
        <v>3</v>
      </c>
      <c r="F66">
        <f t="shared" ca="1" si="16"/>
        <v>239</v>
      </c>
      <c r="G66">
        <f t="shared" ca="1" si="10"/>
        <v>245</v>
      </c>
      <c r="H66">
        <f t="shared" ca="1" si="17"/>
        <v>248</v>
      </c>
      <c r="I66">
        <f t="shared" ca="1" si="12"/>
        <v>9</v>
      </c>
      <c r="J66">
        <f t="shared" ca="1" si="13"/>
        <v>6</v>
      </c>
    </row>
    <row r="67" spans="1:10" x14ac:dyDescent="0.25">
      <c r="A67">
        <v>55</v>
      </c>
      <c r="B67">
        <f t="shared" ca="1" si="6"/>
        <v>727</v>
      </c>
      <c r="C67">
        <f t="shared" ca="1" si="3"/>
        <v>92</v>
      </c>
      <c r="D67">
        <f t="shared" ca="1" si="14"/>
        <v>6</v>
      </c>
      <c r="E67">
        <f t="shared" ca="1" si="15"/>
        <v>5</v>
      </c>
      <c r="F67">
        <f t="shared" ca="1" si="16"/>
        <v>245</v>
      </c>
      <c r="G67">
        <f t="shared" ca="1" si="10"/>
        <v>248</v>
      </c>
      <c r="H67">
        <f t="shared" ca="1" si="17"/>
        <v>253</v>
      </c>
      <c r="I67">
        <f t="shared" ca="1" si="12"/>
        <v>8</v>
      </c>
      <c r="J67">
        <f t="shared" ca="1" si="13"/>
        <v>3</v>
      </c>
    </row>
    <row r="68" spans="1:10" x14ac:dyDescent="0.25">
      <c r="A68">
        <v>56</v>
      </c>
      <c r="B68">
        <f t="shared" ca="1" si="6"/>
        <v>331</v>
      </c>
      <c r="C68">
        <f t="shared" ca="1" si="3"/>
        <v>6</v>
      </c>
      <c r="D68">
        <f t="shared" ca="1" si="14"/>
        <v>3</v>
      </c>
      <c r="E68">
        <f t="shared" ca="1" si="15"/>
        <v>1</v>
      </c>
      <c r="F68">
        <f t="shared" ca="1" si="16"/>
        <v>248</v>
      </c>
      <c r="G68">
        <f t="shared" ca="1" si="10"/>
        <v>253</v>
      </c>
      <c r="H68">
        <f t="shared" ca="1" si="17"/>
        <v>254</v>
      </c>
      <c r="I68">
        <f t="shared" ca="1" si="12"/>
        <v>6</v>
      </c>
      <c r="J68">
        <f t="shared" ca="1" si="13"/>
        <v>5</v>
      </c>
    </row>
    <row r="69" spans="1:10" x14ac:dyDescent="0.25">
      <c r="A69">
        <v>57</v>
      </c>
      <c r="B69">
        <f t="shared" ca="1" si="6"/>
        <v>847</v>
      </c>
      <c r="C69">
        <f t="shared" ca="1" si="3"/>
        <v>56</v>
      </c>
      <c r="D69">
        <f t="shared" ca="1" si="14"/>
        <v>7</v>
      </c>
      <c r="E69">
        <f t="shared" ca="1" si="15"/>
        <v>3</v>
      </c>
      <c r="F69">
        <f t="shared" ca="1" si="16"/>
        <v>255</v>
      </c>
      <c r="G69">
        <f t="shared" ca="1" si="10"/>
        <v>255</v>
      </c>
      <c r="H69">
        <f t="shared" ca="1" si="17"/>
        <v>258</v>
      </c>
      <c r="I69">
        <f t="shared" ca="1" si="12"/>
        <v>3</v>
      </c>
      <c r="J69">
        <f t="shared" ca="1" si="13"/>
        <v>0</v>
      </c>
    </row>
    <row r="70" spans="1:10" x14ac:dyDescent="0.25">
      <c r="A70">
        <v>58</v>
      </c>
      <c r="B70">
        <f t="shared" ca="1" si="6"/>
        <v>217</v>
      </c>
      <c r="C70">
        <f t="shared" ca="1" si="3"/>
        <v>76</v>
      </c>
      <c r="D70">
        <f t="shared" ca="1" si="14"/>
        <v>2</v>
      </c>
      <c r="E70">
        <f t="shared" ca="1" si="15"/>
        <v>4</v>
      </c>
      <c r="F70">
        <f t="shared" ca="1" si="16"/>
        <v>257</v>
      </c>
      <c r="G70">
        <f t="shared" ca="1" si="10"/>
        <v>258</v>
      </c>
      <c r="H70">
        <f t="shared" ca="1" si="17"/>
        <v>262</v>
      </c>
      <c r="I70">
        <f t="shared" ca="1" si="12"/>
        <v>5</v>
      </c>
      <c r="J70">
        <f t="shared" ca="1" si="13"/>
        <v>1</v>
      </c>
    </row>
    <row r="71" spans="1:10" x14ac:dyDescent="0.25">
      <c r="A71">
        <v>59</v>
      </c>
      <c r="B71">
        <f t="shared" ca="1" si="6"/>
        <v>68</v>
      </c>
      <c r="C71">
        <f t="shared" ca="1" si="3"/>
        <v>99</v>
      </c>
      <c r="D71">
        <f t="shared" ca="1" si="14"/>
        <v>1</v>
      </c>
      <c r="E71">
        <f t="shared" ca="1" si="15"/>
        <v>6</v>
      </c>
      <c r="F71">
        <f t="shared" ca="1" si="16"/>
        <v>258</v>
      </c>
      <c r="G71">
        <f t="shared" ca="1" si="10"/>
        <v>262</v>
      </c>
      <c r="H71">
        <f t="shared" ca="1" si="17"/>
        <v>268</v>
      </c>
      <c r="I71">
        <f t="shared" ca="1" si="12"/>
        <v>10</v>
      </c>
      <c r="J71">
        <f t="shared" ca="1" si="13"/>
        <v>4</v>
      </c>
    </row>
    <row r="72" spans="1:10" x14ac:dyDescent="0.25">
      <c r="A72">
        <v>60</v>
      </c>
      <c r="B72">
        <f t="shared" ca="1" si="6"/>
        <v>975</v>
      </c>
      <c r="C72">
        <f t="shared" ca="1" si="3"/>
        <v>22</v>
      </c>
      <c r="D72">
        <f t="shared" ca="1" si="14"/>
        <v>8</v>
      </c>
      <c r="E72">
        <f t="shared" ca="1" si="15"/>
        <v>2</v>
      </c>
      <c r="F72">
        <f t="shared" ca="1" si="16"/>
        <v>266</v>
      </c>
      <c r="G72">
        <f t="shared" ca="1" si="10"/>
        <v>268</v>
      </c>
      <c r="H72">
        <f t="shared" ca="1" si="17"/>
        <v>270</v>
      </c>
      <c r="I72">
        <f t="shared" ca="1" si="12"/>
        <v>4</v>
      </c>
      <c r="J72">
        <f t="shared" ca="1" si="13"/>
        <v>2</v>
      </c>
    </row>
    <row r="73" spans="1:10" x14ac:dyDescent="0.25">
      <c r="A73">
        <v>61</v>
      </c>
      <c r="B73">
        <f t="shared" ca="1" si="6"/>
        <v>963</v>
      </c>
      <c r="C73">
        <f t="shared" ca="1" si="3"/>
        <v>26</v>
      </c>
      <c r="D73">
        <f t="shared" ca="1" si="14"/>
        <v>8</v>
      </c>
      <c r="E73">
        <f t="shared" ca="1" si="15"/>
        <v>2</v>
      </c>
      <c r="F73">
        <f t="shared" ca="1" si="16"/>
        <v>274</v>
      </c>
      <c r="G73">
        <f t="shared" ca="1" si="10"/>
        <v>274</v>
      </c>
      <c r="H73">
        <f t="shared" ca="1" si="17"/>
        <v>276</v>
      </c>
      <c r="I73">
        <f t="shared" ca="1" si="12"/>
        <v>2</v>
      </c>
      <c r="J73">
        <f t="shared" ca="1" si="13"/>
        <v>0</v>
      </c>
    </row>
    <row r="74" spans="1:10" x14ac:dyDescent="0.25">
      <c r="A74">
        <v>62</v>
      </c>
      <c r="B74">
        <f t="shared" ca="1" si="6"/>
        <v>367</v>
      </c>
      <c r="C74">
        <f t="shared" ca="1" si="3"/>
        <v>3</v>
      </c>
      <c r="D74">
        <f t="shared" ca="1" si="14"/>
        <v>3</v>
      </c>
      <c r="E74">
        <f t="shared" ca="1" si="15"/>
        <v>1</v>
      </c>
      <c r="F74">
        <f t="shared" ca="1" si="16"/>
        <v>277</v>
      </c>
      <c r="G74">
        <f t="shared" ca="1" si="10"/>
        <v>277</v>
      </c>
      <c r="H74">
        <f t="shared" ca="1" si="17"/>
        <v>278</v>
      </c>
      <c r="I74">
        <f t="shared" ca="1" si="12"/>
        <v>1</v>
      </c>
      <c r="J74">
        <f t="shared" ca="1" si="13"/>
        <v>0</v>
      </c>
    </row>
    <row r="75" spans="1:10" x14ac:dyDescent="0.25">
      <c r="A75">
        <v>63</v>
      </c>
      <c r="B75">
        <f t="shared" ca="1" si="6"/>
        <v>666</v>
      </c>
      <c r="C75">
        <f t="shared" ca="1" si="3"/>
        <v>15</v>
      </c>
      <c r="D75">
        <f t="shared" ca="1" si="14"/>
        <v>6</v>
      </c>
      <c r="E75">
        <f t="shared" ca="1" si="15"/>
        <v>2</v>
      </c>
      <c r="F75">
        <f t="shared" ca="1" si="16"/>
        <v>283</v>
      </c>
      <c r="G75">
        <f t="shared" ca="1" si="10"/>
        <v>283</v>
      </c>
      <c r="H75">
        <f t="shared" ca="1" si="17"/>
        <v>285</v>
      </c>
      <c r="I75">
        <f t="shared" ca="1" si="12"/>
        <v>2</v>
      </c>
      <c r="J75">
        <f t="shared" ca="1" si="13"/>
        <v>0</v>
      </c>
    </row>
    <row r="76" spans="1:10" x14ac:dyDescent="0.25">
      <c r="A76">
        <v>64</v>
      </c>
      <c r="B76">
        <f t="shared" ca="1" si="6"/>
        <v>354</v>
      </c>
      <c r="C76">
        <f t="shared" ca="1" si="3"/>
        <v>12</v>
      </c>
      <c r="D76">
        <f t="shared" ca="1" si="14"/>
        <v>3</v>
      </c>
      <c r="E76">
        <f t="shared" ca="1" si="15"/>
        <v>2</v>
      </c>
      <c r="F76">
        <f t="shared" ca="1" si="16"/>
        <v>286</v>
      </c>
      <c r="G76">
        <f t="shared" ca="1" si="10"/>
        <v>286</v>
      </c>
      <c r="H76">
        <f t="shared" ca="1" si="17"/>
        <v>288</v>
      </c>
      <c r="I76">
        <f t="shared" ca="1" si="12"/>
        <v>2</v>
      </c>
      <c r="J76">
        <f t="shared" ca="1" si="13"/>
        <v>0</v>
      </c>
    </row>
    <row r="77" spans="1:10" x14ac:dyDescent="0.25">
      <c r="A77">
        <v>65</v>
      </c>
      <c r="B77">
        <f t="shared" ca="1" si="6"/>
        <v>800</v>
      </c>
      <c r="C77">
        <f t="shared" ca="1" si="3"/>
        <v>83</v>
      </c>
      <c r="D77">
        <f t="shared" ca="1" si="14"/>
        <v>7</v>
      </c>
      <c r="E77">
        <f t="shared" ca="1" si="15"/>
        <v>4</v>
      </c>
      <c r="F77">
        <f t="shared" ca="1" si="16"/>
        <v>293</v>
      </c>
      <c r="G77">
        <f t="shared" ca="1" si="10"/>
        <v>293</v>
      </c>
      <c r="H77">
        <f t="shared" ca="1" si="17"/>
        <v>297</v>
      </c>
      <c r="I77">
        <f t="shared" ca="1" si="12"/>
        <v>4</v>
      </c>
      <c r="J77">
        <f t="shared" ca="1" si="13"/>
        <v>0</v>
      </c>
    </row>
    <row r="78" spans="1:10" x14ac:dyDescent="0.25">
      <c r="A78">
        <v>66</v>
      </c>
      <c r="B78">
        <f t="shared" ca="1" si="6"/>
        <v>884</v>
      </c>
      <c r="C78">
        <f t="shared" ref="C78:C141" ca="1" si="18">RANDBETWEEN(0,99)</f>
        <v>76</v>
      </c>
      <c r="D78">
        <f t="shared" ca="1" si="14"/>
        <v>8</v>
      </c>
      <c r="E78">
        <f t="shared" ca="1" si="15"/>
        <v>4</v>
      </c>
      <c r="F78">
        <f t="shared" ca="1" si="16"/>
        <v>301</v>
      </c>
      <c r="G78">
        <f t="shared" ca="1" si="10"/>
        <v>301</v>
      </c>
      <c r="H78">
        <f t="shared" ca="1" si="17"/>
        <v>305</v>
      </c>
      <c r="I78">
        <f t="shared" ca="1" si="12"/>
        <v>4</v>
      </c>
      <c r="J78">
        <f t="shared" ca="1" si="13"/>
        <v>0</v>
      </c>
    </row>
    <row r="79" spans="1:10" x14ac:dyDescent="0.25">
      <c r="A79">
        <v>67</v>
      </c>
      <c r="B79">
        <f t="shared" ref="B79:B142" ca="1" si="19">RANDBETWEEN(0,999)</f>
        <v>814</v>
      </c>
      <c r="C79">
        <f t="shared" ca="1" si="18"/>
        <v>32</v>
      </c>
      <c r="D79">
        <f t="shared" ca="1" si="14"/>
        <v>7</v>
      </c>
      <c r="E79">
        <f t="shared" ca="1" si="15"/>
        <v>3</v>
      </c>
      <c r="F79">
        <f t="shared" ca="1" si="16"/>
        <v>308</v>
      </c>
      <c r="G79">
        <f t="shared" ca="1" si="10"/>
        <v>308</v>
      </c>
      <c r="H79">
        <f t="shared" ca="1" si="17"/>
        <v>311</v>
      </c>
      <c r="I79">
        <f t="shared" ca="1" si="12"/>
        <v>3</v>
      </c>
      <c r="J79">
        <f t="shared" ca="1" si="13"/>
        <v>0</v>
      </c>
    </row>
    <row r="80" spans="1:10" x14ac:dyDescent="0.25">
      <c r="A80">
        <v>68</v>
      </c>
      <c r="B80">
        <f t="shared" ca="1" si="19"/>
        <v>902</v>
      </c>
      <c r="C80">
        <f t="shared" ca="1" si="18"/>
        <v>42</v>
      </c>
      <c r="D80">
        <f t="shared" ca="1" si="14"/>
        <v>8</v>
      </c>
      <c r="E80">
        <f t="shared" ca="1" si="15"/>
        <v>3</v>
      </c>
      <c r="F80">
        <f t="shared" ca="1" si="16"/>
        <v>316</v>
      </c>
      <c r="G80">
        <f t="shared" ca="1" si="10"/>
        <v>316</v>
      </c>
      <c r="H80">
        <f t="shared" ca="1" si="17"/>
        <v>319</v>
      </c>
      <c r="I80">
        <f t="shared" ca="1" si="12"/>
        <v>3</v>
      </c>
      <c r="J80">
        <f t="shared" ca="1" si="13"/>
        <v>0</v>
      </c>
    </row>
    <row r="81" spans="1:10" x14ac:dyDescent="0.25">
      <c r="A81">
        <v>69</v>
      </c>
      <c r="B81">
        <f t="shared" ca="1" si="19"/>
        <v>781</v>
      </c>
      <c r="C81">
        <f t="shared" ca="1" si="18"/>
        <v>11</v>
      </c>
      <c r="D81">
        <f t="shared" ca="1" si="14"/>
        <v>7</v>
      </c>
      <c r="E81">
        <f t="shared" ca="1" si="15"/>
        <v>2</v>
      </c>
      <c r="F81">
        <f t="shared" ca="1" si="16"/>
        <v>323</v>
      </c>
      <c r="G81">
        <f t="shared" ref="G81:G144" ca="1" si="20">MAX(F81,H80)</f>
        <v>323</v>
      </c>
      <c r="H81">
        <f t="shared" ca="1" si="17"/>
        <v>325</v>
      </c>
      <c r="I81">
        <f t="shared" ca="1" si="12"/>
        <v>2</v>
      </c>
      <c r="J81">
        <f t="shared" ca="1" si="13"/>
        <v>0</v>
      </c>
    </row>
    <row r="82" spans="1:10" x14ac:dyDescent="0.25">
      <c r="A82">
        <v>70</v>
      </c>
      <c r="B82">
        <f t="shared" ca="1" si="19"/>
        <v>480</v>
      </c>
      <c r="C82">
        <f t="shared" ca="1" si="18"/>
        <v>31</v>
      </c>
      <c r="D82">
        <f t="shared" ca="1" si="14"/>
        <v>4</v>
      </c>
      <c r="E82">
        <f t="shared" ca="1" si="15"/>
        <v>3</v>
      </c>
      <c r="F82">
        <f t="shared" ca="1" si="16"/>
        <v>327</v>
      </c>
      <c r="G82">
        <f t="shared" ca="1" si="20"/>
        <v>327</v>
      </c>
      <c r="H82">
        <f t="shared" ca="1" si="17"/>
        <v>330</v>
      </c>
      <c r="I82">
        <f t="shared" ca="1" si="12"/>
        <v>3</v>
      </c>
      <c r="J82">
        <f t="shared" ca="1" si="13"/>
        <v>0</v>
      </c>
    </row>
    <row r="83" spans="1:10" x14ac:dyDescent="0.25">
      <c r="A83">
        <v>71</v>
      </c>
      <c r="B83">
        <f t="shared" ca="1" si="19"/>
        <v>559</v>
      </c>
      <c r="C83">
        <f t="shared" ca="1" si="18"/>
        <v>79</v>
      </c>
      <c r="D83">
        <f t="shared" ca="1" si="14"/>
        <v>5</v>
      </c>
      <c r="E83">
        <f t="shared" ca="1" si="15"/>
        <v>4</v>
      </c>
      <c r="F83">
        <f t="shared" ca="1" si="16"/>
        <v>332</v>
      </c>
      <c r="G83">
        <f t="shared" ca="1" si="20"/>
        <v>332</v>
      </c>
      <c r="H83">
        <f t="shared" ca="1" si="17"/>
        <v>336</v>
      </c>
      <c r="I83">
        <f t="shared" ca="1" si="12"/>
        <v>4</v>
      </c>
      <c r="J83">
        <f t="shared" ca="1" si="13"/>
        <v>0</v>
      </c>
    </row>
    <row r="84" spans="1:10" x14ac:dyDescent="0.25">
      <c r="A84">
        <v>72</v>
      </c>
      <c r="B84">
        <f t="shared" ca="1" si="19"/>
        <v>417</v>
      </c>
      <c r="C84">
        <f t="shared" ca="1" si="18"/>
        <v>6</v>
      </c>
      <c r="D84">
        <f t="shared" ca="1" si="14"/>
        <v>4</v>
      </c>
      <c r="E84">
        <f t="shared" ca="1" si="15"/>
        <v>1</v>
      </c>
      <c r="F84">
        <f t="shared" ca="1" si="16"/>
        <v>336</v>
      </c>
      <c r="G84">
        <f t="shared" ca="1" si="20"/>
        <v>336</v>
      </c>
      <c r="H84">
        <f t="shared" ca="1" si="17"/>
        <v>337</v>
      </c>
      <c r="I84">
        <f t="shared" ca="1" si="12"/>
        <v>1</v>
      </c>
      <c r="J84">
        <f t="shared" ca="1" si="13"/>
        <v>0</v>
      </c>
    </row>
    <row r="85" spans="1:10" x14ac:dyDescent="0.25">
      <c r="A85">
        <v>73</v>
      </c>
      <c r="B85">
        <f t="shared" ca="1" si="19"/>
        <v>370</v>
      </c>
      <c r="C85">
        <f t="shared" ca="1" si="18"/>
        <v>72</v>
      </c>
      <c r="D85">
        <f t="shared" ca="1" si="14"/>
        <v>3</v>
      </c>
      <c r="E85">
        <f t="shared" ca="1" si="15"/>
        <v>4</v>
      </c>
      <c r="F85">
        <f t="shared" ca="1" si="16"/>
        <v>339</v>
      </c>
      <c r="G85">
        <f t="shared" ca="1" si="20"/>
        <v>339</v>
      </c>
      <c r="H85">
        <f t="shared" ca="1" si="17"/>
        <v>343</v>
      </c>
      <c r="I85">
        <f t="shared" ca="1" si="12"/>
        <v>4</v>
      </c>
      <c r="J85">
        <f t="shared" ca="1" si="13"/>
        <v>0</v>
      </c>
    </row>
    <row r="86" spans="1:10" x14ac:dyDescent="0.25">
      <c r="A86">
        <v>74</v>
      </c>
      <c r="B86">
        <f t="shared" ca="1" si="19"/>
        <v>887</v>
      </c>
      <c r="C86">
        <f t="shared" ca="1" si="18"/>
        <v>78</v>
      </c>
      <c r="D86">
        <f t="shared" ca="1" si="14"/>
        <v>8</v>
      </c>
      <c r="E86">
        <f t="shared" ca="1" si="15"/>
        <v>4</v>
      </c>
      <c r="F86">
        <f t="shared" ca="1" si="16"/>
        <v>347</v>
      </c>
      <c r="G86">
        <f t="shared" ca="1" si="20"/>
        <v>347</v>
      </c>
      <c r="H86">
        <f t="shared" ca="1" si="17"/>
        <v>351</v>
      </c>
      <c r="I86">
        <f t="shared" ca="1" si="12"/>
        <v>4</v>
      </c>
      <c r="J86">
        <f t="shared" ca="1" si="13"/>
        <v>0</v>
      </c>
    </row>
    <row r="87" spans="1:10" x14ac:dyDescent="0.25">
      <c r="A87">
        <v>75</v>
      </c>
      <c r="B87">
        <f t="shared" ca="1" si="19"/>
        <v>172</v>
      </c>
      <c r="C87">
        <f t="shared" ca="1" si="18"/>
        <v>20</v>
      </c>
      <c r="D87">
        <f t="shared" ca="1" si="14"/>
        <v>2</v>
      </c>
      <c r="E87">
        <f t="shared" ca="1" si="15"/>
        <v>2</v>
      </c>
      <c r="F87">
        <f t="shared" ca="1" si="16"/>
        <v>349</v>
      </c>
      <c r="G87">
        <f t="shared" ca="1" si="20"/>
        <v>351</v>
      </c>
      <c r="H87">
        <f t="shared" ca="1" si="17"/>
        <v>353</v>
      </c>
      <c r="I87">
        <f t="shared" ca="1" si="12"/>
        <v>4</v>
      </c>
      <c r="J87">
        <f t="shared" ca="1" si="13"/>
        <v>2</v>
      </c>
    </row>
    <row r="88" spans="1:10" x14ac:dyDescent="0.25">
      <c r="A88">
        <v>76</v>
      </c>
      <c r="B88">
        <f t="shared" ca="1" si="19"/>
        <v>59</v>
      </c>
      <c r="C88">
        <f t="shared" ca="1" si="18"/>
        <v>31</v>
      </c>
      <c r="D88">
        <f t="shared" ca="1" si="14"/>
        <v>1</v>
      </c>
      <c r="E88">
        <f t="shared" ca="1" si="15"/>
        <v>3</v>
      </c>
      <c r="F88">
        <f t="shared" ca="1" si="16"/>
        <v>350</v>
      </c>
      <c r="G88">
        <f t="shared" ca="1" si="20"/>
        <v>353</v>
      </c>
      <c r="H88">
        <f t="shared" ca="1" si="17"/>
        <v>356</v>
      </c>
      <c r="I88">
        <f t="shared" ca="1" si="12"/>
        <v>6</v>
      </c>
      <c r="J88">
        <f t="shared" ca="1" si="13"/>
        <v>3</v>
      </c>
    </row>
    <row r="89" spans="1:10" x14ac:dyDescent="0.25">
      <c r="A89">
        <v>77</v>
      </c>
      <c r="B89">
        <f t="shared" ca="1" si="19"/>
        <v>701</v>
      </c>
      <c r="C89">
        <f t="shared" ca="1" si="18"/>
        <v>76</v>
      </c>
      <c r="D89">
        <f t="shared" ca="1" si="14"/>
        <v>6</v>
      </c>
      <c r="E89">
        <f t="shared" ca="1" si="15"/>
        <v>4</v>
      </c>
      <c r="F89">
        <f t="shared" ca="1" si="16"/>
        <v>356</v>
      </c>
      <c r="G89">
        <f t="shared" ca="1" si="20"/>
        <v>356</v>
      </c>
      <c r="H89">
        <f t="shared" ca="1" si="17"/>
        <v>360</v>
      </c>
      <c r="I89">
        <f t="shared" ca="1" si="12"/>
        <v>4</v>
      </c>
      <c r="J89">
        <f t="shared" ca="1" si="13"/>
        <v>0</v>
      </c>
    </row>
    <row r="90" spans="1:10" x14ac:dyDescent="0.25">
      <c r="A90">
        <v>78</v>
      </c>
      <c r="B90">
        <f t="shared" ca="1" si="19"/>
        <v>167</v>
      </c>
      <c r="C90">
        <f t="shared" ca="1" si="18"/>
        <v>12</v>
      </c>
      <c r="D90">
        <f t="shared" ca="1" si="14"/>
        <v>2</v>
      </c>
      <c r="E90">
        <f t="shared" ca="1" si="15"/>
        <v>2</v>
      </c>
      <c r="F90">
        <f t="shared" ca="1" si="16"/>
        <v>358</v>
      </c>
      <c r="G90">
        <f t="shared" ca="1" si="20"/>
        <v>360</v>
      </c>
      <c r="H90">
        <f t="shared" ca="1" si="17"/>
        <v>362</v>
      </c>
      <c r="I90">
        <f t="shared" ca="1" si="12"/>
        <v>4</v>
      </c>
      <c r="J90">
        <f t="shared" ca="1" si="13"/>
        <v>2</v>
      </c>
    </row>
    <row r="91" spans="1:10" x14ac:dyDescent="0.25">
      <c r="A91">
        <v>79</v>
      </c>
      <c r="B91">
        <f t="shared" ca="1" si="19"/>
        <v>105</v>
      </c>
      <c r="C91">
        <f t="shared" ca="1" si="18"/>
        <v>30</v>
      </c>
      <c r="D91">
        <f t="shared" ca="1" si="14"/>
        <v>1</v>
      </c>
      <c r="E91">
        <f t="shared" ca="1" si="15"/>
        <v>3</v>
      </c>
      <c r="F91">
        <f t="shared" ca="1" si="16"/>
        <v>359</v>
      </c>
      <c r="G91">
        <f t="shared" ca="1" si="20"/>
        <v>362</v>
      </c>
      <c r="H91">
        <f t="shared" ca="1" si="17"/>
        <v>365</v>
      </c>
      <c r="I91">
        <f t="shared" ca="1" si="12"/>
        <v>6</v>
      </c>
      <c r="J91">
        <f t="shared" ca="1" si="13"/>
        <v>3</v>
      </c>
    </row>
    <row r="92" spans="1:10" x14ac:dyDescent="0.25">
      <c r="A92">
        <v>80</v>
      </c>
      <c r="B92">
        <f t="shared" ca="1" si="19"/>
        <v>629</v>
      </c>
      <c r="C92">
        <f t="shared" ca="1" si="18"/>
        <v>57</v>
      </c>
      <c r="D92">
        <f t="shared" ca="1" si="14"/>
        <v>6</v>
      </c>
      <c r="E92">
        <f t="shared" ca="1" si="15"/>
        <v>3</v>
      </c>
      <c r="F92">
        <f t="shared" ca="1" si="16"/>
        <v>365</v>
      </c>
      <c r="G92">
        <f t="shared" ca="1" si="20"/>
        <v>365</v>
      </c>
      <c r="H92">
        <f t="shared" ca="1" si="17"/>
        <v>368</v>
      </c>
      <c r="I92">
        <f t="shared" ca="1" si="12"/>
        <v>3</v>
      </c>
      <c r="J92">
        <f t="shared" ca="1" si="13"/>
        <v>0</v>
      </c>
    </row>
    <row r="93" spans="1:10" x14ac:dyDescent="0.25">
      <c r="A93">
        <v>81</v>
      </c>
      <c r="B93">
        <f t="shared" ca="1" si="19"/>
        <v>451</v>
      </c>
      <c r="C93">
        <f t="shared" ca="1" si="18"/>
        <v>68</v>
      </c>
      <c r="D93">
        <f t="shared" ca="1" si="14"/>
        <v>4</v>
      </c>
      <c r="E93">
        <f t="shared" ca="1" si="15"/>
        <v>4</v>
      </c>
      <c r="F93">
        <f t="shared" ca="1" si="16"/>
        <v>369</v>
      </c>
      <c r="G93">
        <f t="shared" ca="1" si="20"/>
        <v>369</v>
      </c>
      <c r="H93">
        <f t="shared" ca="1" si="17"/>
        <v>373</v>
      </c>
      <c r="I93">
        <f t="shared" ca="1" si="12"/>
        <v>4</v>
      </c>
      <c r="J93">
        <f t="shared" ca="1" si="13"/>
        <v>0</v>
      </c>
    </row>
    <row r="94" spans="1:10" x14ac:dyDescent="0.25">
      <c r="A94">
        <v>82</v>
      </c>
      <c r="B94">
        <f t="shared" ca="1" si="19"/>
        <v>483</v>
      </c>
      <c r="C94">
        <f t="shared" ca="1" si="18"/>
        <v>42</v>
      </c>
      <c r="D94">
        <f t="shared" ca="1" si="14"/>
        <v>4</v>
      </c>
      <c r="E94">
        <f t="shared" ca="1" si="15"/>
        <v>3</v>
      </c>
      <c r="F94">
        <f t="shared" ca="1" si="16"/>
        <v>373</v>
      </c>
      <c r="G94">
        <f t="shared" ca="1" si="20"/>
        <v>373</v>
      </c>
      <c r="H94">
        <f t="shared" ca="1" si="17"/>
        <v>376</v>
      </c>
      <c r="I94">
        <f t="shared" ca="1" si="12"/>
        <v>3</v>
      </c>
      <c r="J94">
        <f t="shared" ca="1" si="13"/>
        <v>0</v>
      </c>
    </row>
    <row r="95" spans="1:10" x14ac:dyDescent="0.25">
      <c r="A95">
        <v>83</v>
      </c>
      <c r="B95">
        <f t="shared" ca="1" si="19"/>
        <v>239</v>
      </c>
      <c r="C95">
        <f t="shared" ca="1" si="18"/>
        <v>31</v>
      </c>
      <c r="D95">
        <f t="shared" ca="1" si="14"/>
        <v>2</v>
      </c>
      <c r="E95">
        <f t="shared" ca="1" si="15"/>
        <v>3</v>
      </c>
      <c r="F95">
        <f t="shared" ca="1" si="16"/>
        <v>375</v>
      </c>
      <c r="G95">
        <f t="shared" ca="1" si="20"/>
        <v>376</v>
      </c>
      <c r="H95">
        <f t="shared" ca="1" si="17"/>
        <v>379</v>
      </c>
      <c r="I95">
        <f t="shared" ca="1" si="12"/>
        <v>4</v>
      </c>
      <c r="J95">
        <f t="shared" ca="1" si="13"/>
        <v>1</v>
      </c>
    </row>
    <row r="96" spans="1:10" x14ac:dyDescent="0.25">
      <c r="A96">
        <v>84</v>
      </c>
      <c r="B96">
        <f t="shared" ca="1" si="19"/>
        <v>269</v>
      </c>
      <c r="C96">
        <f t="shared" ca="1" si="18"/>
        <v>0</v>
      </c>
      <c r="D96">
        <f t="shared" ca="1" si="14"/>
        <v>3</v>
      </c>
      <c r="E96">
        <f t="shared" ca="1" si="15"/>
        <v>1</v>
      </c>
      <c r="F96">
        <f t="shared" ca="1" si="16"/>
        <v>378</v>
      </c>
      <c r="G96">
        <f t="shared" ca="1" si="20"/>
        <v>379</v>
      </c>
      <c r="H96">
        <f t="shared" ca="1" si="17"/>
        <v>380</v>
      </c>
      <c r="I96">
        <f t="shared" ca="1" si="12"/>
        <v>2</v>
      </c>
      <c r="J96">
        <f t="shared" ca="1" si="13"/>
        <v>1</v>
      </c>
    </row>
    <row r="97" spans="1:10" x14ac:dyDescent="0.25">
      <c r="A97">
        <v>85</v>
      </c>
      <c r="B97">
        <f t="shared" ca="1" si="19"/>
        <v>799</v>
      </c>
      <c r="C97">
        <f t="shared" ca="1" si="18"/>
        <v>44</v>
      </c>
      <c r="D97">
        <f t="shared" ca="1" si="14"/>
        <v>7</v>
      </c>
      <c r="E97">
        <f t="shared" ca="1" si="15"/>
        <v>3</v>
      </c>
      <c r="F97">
        <f t="shared" ca="1" si="16"/>
        <v>385</v>
      </c>
      <c r="G97">
        <f t="shared" ca="1" si="20"/>
        <v>385</v>
      </c>
      <c r="H97">
        <f t="shared" ca="1" si="17"/>
        <v>388</v>
      </c>
      <c r="I97">
        <f t="shared" ca="1" si="12"/>
        <v>3</v>
      </c>
      <c r="J97">
        <f t="shared" ca="1" si="13"/>
        <v>0</v>
      </c>
    </row>
    <row r="98" spans="1:10" x14ac:dyDescent="0.25">
      <c r="A98">
        <v>86</v>
      </c>
      <c r="B98">
        <f t="shared" ca="1" si="19"/>
        <v>50</v>
      </c>
      <c r="C98">
        <f t="shared" ca="1" si="18"/>
        <v>7</v>
      </c>
      <c r="D98">
        <f t="shared" ca="1" si="14"/>
        <v>1</v>
      </c>
      <c r="E98">
        <f t="shared" ca="1" si="15"/>
        <v>1</v>
      </c>
      <c r="F98">
        <f t="shared" ca="1" si="16"/>
        <v>386</v>
      </c>
      <c r="G98">
        <f t="shared" ca="1" si="20"/>
        <v>388</v>
      </c>
      <c r="H98">
        <f t="shared" ca="1" si="17"/>
        <v>389</v>
      </c>
      <c r="I98">
        <f t="shared" ca="1" si="12"/>
        <v>3</v>
      </c>
      <c r="J98">
        <f t="shared" ca="1" si="13"/>
        <v>2</v>
      </c>
    </row>
    <row r="99" spans="1:10" x14ac:dyDescent="0.25">
      <c r="A99">
        <v>87</v>
      </c>
      <c r="B99">
        <f t="shared" ca="1" si="19"/>
        <v>316</v>
      </c>
      <c r="C99">
        <f t="shared" ca="1" si="18"/>
        <v>26</v>
      </c>
      <c r="D99">
        <f t="shared" ca="1" si="14"/>
        <v>3</v>
      </c>
      <c r="E99">
        <f t="shared" ca="1" si="15"/>
        <v>2</v>
      </c>
      <c r="F99">
        <f t="shared" ca="1" si="16"/>
        <v>389</v>
      </c>
      <c r="G99">
        <f t="shared" ca="1" si="20"/>
        <v>389</v>
      </c>
      <c r="H99">
        <f t="shared" ca="1" si="17"/>
        <v>391</v>
      </c>
      <c r="I99">
        <f t="shared" ca="1" si="12"/>
        <v>2</v>
      </c>
      <c r="J99">
        <f t="shared" ca="1" si="13"/>
        <v>0</v>
      </c>
    </row>
    <row r="100" spans="1:10" x14ac:dyDescent="0.25">
      <c r="A100">
        <v>88</v>
      </c>
      <c r="B100">
        <f t="shared" ca="1" si="19"/>
        <v>71</v>
      </c>
      <c r="C100">
        <f t="shared" ca="1" si="18"/>
        <v>34</v>
      </c>
      <c r="D100">
        <f t="shared" ca="1" si="14"/>
        <v>1</v>
      </c>
      <c r="E100">
        <f t="shared" ca="1" si="15"/>
        <v>3</v>
      </c>
      <c r="F100">
        <f t="shared" ca="1" si="16"/>
        <v>390</v>
      </c>
      <c r="G100">
        <f t="shared" ca="1" si="20"/>
        <v>391</v>
      </c>
      <c r="H100">
        <f t="shared" ca="1" si="17"/>
        <v>394</v>
      </c>
      <c r="I100">
        <f t="shared" ca="1" si="12"/>
        <v>4</v>
      </c>
      <c r="J100">
        <f t="shared" ca="1" si="13"/>
        <v>1</v>
      </c>
    </row>
    <row r="101" spans="1:10" x14ac:dyDescent="0.25">
      <c r="A101">
        <v>89</v>
      </c>
      <c r="B101">
        <f t="shared" ca="1" si="19"/>
        <v>835</v>
      </c>
      <c r="C101">
        <f t="shared" ca="1" si="18"/>
        <v>16</v>
      </c>
      <c r="D101">
        <f t="shared" ca="1" si="14"/>
        <v>7</v>
      </c>
      <c r="E101">
        <f t="shared" ca="1" si="15"/>
        <v>2</v>
      </c>
      <c r="F101">
        <f t="shared" ca="1" si="16"/>
        <v>397</v>
      </c>
      <c r="G101">
        <f t="shared" ca="1" si="20"/>
        <v>397</v>
      </c>
      <c r="H101">
        <f t="shared" ca="1" si="17"/>
        <v>399</v>
      </c>
      <c r="I101">
        <f t="shared" ca="1" si="12"/>
        <v>2</v>
      </c>
      <c r="J101">
        <f t="shared" ca="1" si="13"/>
        <v>0</v>
      </c>
    </row>
    <row r="102" spans="1:10" x14ac:dyDescent="0.25">
      <c r="A102">
        <v>90</v>
      </c>
      <c r="B102">
        <f t="shared" ca="1" si="19"/>
        <v>148</v>
      </c>
      <c r="C102">
        <f t="shared" ca="1" si="18"/>
        <v>62</v>
      </c>
      <c r="D102">
        <f t="shared" ca="1" si="14"/>
        <v>2</v>
      </c>
      <c r="E102">
        <f t="shared" ca="1" si="15"/>
        <v>4</v>
      </c>
      <c r="F102">
        <f t="shared" ca="1" si="16"/>
        <v>399</v>
      </c>
      <c r="G102">
        <f t="shared" ca="1" si="20"/>
        <v>399</v>
      </c>
      <c r="H102">
        <f t="shared" ca="1" si="17"/>
        <v>403</v>
      </c>
      <c r="I102">
        <f t="shared" ref="I102:I165" ca="1" si="21">H102-F102</f>
        <v>4</v>
      </c>
      <c r="J102">
        <f t="shared" ref="J102:J165" ca="1" si="22">G102-F102</f>
        <v>0</v>
      </c>
    </row>
    <row r="103" spans="1:10" x14ac:dyDescent="0.25">
      <c r="A103">
        <v>91</v>
      </c>
      <c r="B103">
        <f t="shared" ca="1" si="19"/>
        <v>213</v>
      </c>
      <c r="C103">
        <f t="shared" ca="1" si="18"/>
        <v>17</v>
      </c>
      <c r="D103">
        <f t="shared" ca="1" si="14"/>
        <v>2</v>
      </c>
      <c r="E103">
        <f t="shared" ca="1" si="15"/>
        <v>2</v>
      </c>
      <c r="F103">
        <f t="shared" ca="1" si="16"/>
        <v>401</v>
      </c>
      <c r="G103">
        <f t="shared" ca="1" si="20"/>
        <v>403</v>
      </c>
      <c r="H103">
        <f t="shared" ca="1" si="17"/>
        <v>405</v>
      </c>
      <c r="I103">
        <f t="shared" ca="1" si="21"/>
        <v>4</v>
      </c>
      <c r="J103">
        <f t="shared" ca="1" si="22"/>
        <v>2</v>
      </c>
    </row>
    <row r="104" spans="1:10" x14ac:dyDescent="0.25">
      <c r="A104">
        <v>92</v>
      </c>
      <c r="B104">
        <f t="shared" ca="1" si="19"/>
        <v>295</v>
      </c>
      <c r="C104">
        <f t="shared" ca="1" si="18"/>
        <v>15</v>
      </c>
      <c r="D104">
        <f t="shared" ca="1" si="14"/>
        <v>3</v>
      </c>
      <c r="E104">
        <f t="shared" ca="1" si="15"/>
        <v>2</v>
      </c>
      <c r="F104">
        <f t="shared" ca="1" si="16"/>
        <v>404</v>
      </c>
      <c r="G104">
        <f t="shared" ca="1" si="20"/>
        <v>405</v>
      </c>
      <c r="H104">
        <f t="shared" ca="1" si="17"/>
        <v>407</v>
      </c>
      <c r="I104">
        <f t="shared" ca="1" si="21"/>
        <v>3</v>
      </c>
      <c r="J104">
        <f t="shared" ca="1" si="22"/>
        <v>1</v>
      </c>
    </row>
    <row r="105" spans="1:10" x14ac:dyDescent="0.25">
      <c r="A105">
        <v>93</v>
      </c>
      <c r="B105">
        <f t="shared" ca="1" si="19"/>
        <v>477</v>
      </c>
      <c r="C105">
        <f t="shared" ca="1" si="18"/>
        <v>12</v>
      </c>
      <c r="D105">
        <f t="shared" ref="D105:D168" ca="1" si="23">IF(B105&lt;D$3,A$3,IF(B105&lt;D$4,A$4,IF(B105&lt;D$5,A$5,IF(B105&lt;D$6,A$6,IF(B105&lt;D$7,A$7,IF(B105&lt;D$8,A$8,IF(B105&lt;D$9,A$9,A$10)))))))</f>
        <v>4</v>
      </c>
      <c r="E105">
        <f t="shared" ref="E105:E168" ca="1" si="24">IF(C105&lt;I$3,F$3,IF(C105&lt;I$4,F$4,IF(C105&lt;I$5,F$5,IF(C105&lt;I$6,F$6,IF(C105&lt;I$7,F$7,F$8)))))</f>
        <v>2</v>
      </c>
      <c r="F105">
        <f t="shared" ref="F105:F168" ca="1" si="25">F104+D105</f>
        <v>408</v>
      </c>
      <c r="G105">
        <f t="shared" ca="1" si="20"/>
        <v>408</v>
      </c>
      <c r="H105">
        <f t="shared" ref="H105:H168" ca="1" si="26">G105+E105</f>
        <v>410</v>
      </c>
      <c r="I105">
        <f t="shared" ca="1" si="21"/>
        <v>2</v>
      </c>
      <c r="J105">
        <f t="shared" ca="1" si="22"/>
        <v>0</v>
      </c>
    </row>
    <row r="106" spans="1:10" x14ac:dyDescent="0.25">
      <c r="A106">
        <v>94</v>
      </c>
      <c r="B106">
        <f t="shared" ca="1" si="19"/>
        <v>411</v>
      </c>
      <c r="C106">
        <f t="shared" ca="1" si="18"/>
        <v>93</v>
      </c>
      <c r="D106">
        <f t="shared" ca="1" si="23"/>
        <v>4</v>
      </c>
      <c r="E106">
        <f t="shared" ca="1" si="24"/>
        <v>5</v>
      </c>
      <c r="F106">
        <f t="shared" ca="1" si="25"/>
        <v>412</v>
      </c>
      <c r="G106">
        <f t="shared" ca="1" si="20"/>
        <v>412</v>
      </c>
      <c r="H106">
        <f t="shared" ca="1" si="26"/>
        <v>417</v>
      </c>
      <c r="I106">
        <f t="shared" ca="1" si="21"/>
        <v>5</v>
      </c>
      <c r="J106">
        <f t="shared" ca="1" si="22"/>
        <v>0</v>
      </c>
    </row>
    <row r="107" spans="1:10" x14ac:dyDescent="0.25">
      <c r="A107">
        <v>95</v>
      </c>
      <c r="B107">
        <f t="shared" ca="1" si="19"/>
        <v>180</v>
      </c>
      <c r="C107">
        <f t="shared" ca="1" si="18"/>
        <v>67</v>
      </c>
      <c r="D107">
        <f t="shared" ca="1" si="23"/>
        <v>2</v>
      </c>
      <c r="E107">
        <f t="shared" ca="1" si="24"/>
        <v>4</v>
      </c>
      <c r="F107">
        <f t="shared" ca="1" si="25"/>
        <v>414</v>
      </c>
      <c r="G107">
        <f t="shared" ca="1" si="20"/>
        <v>417</v>
      </c>
      <c r="H107">
        <f t="shared" ca="1" si="26"/>
        <v>421</v>
      </c>
      <c r="I107">
        <f t="shared" ca="1" si="21"/>
        <v>7</v>
      </c>
      <c r="J107">
        <f t="shared" ca="1" si="22"/>
        <v>3</v>
      </c>
    </row>
    <row r="108" spans="1:10" x14ac:dyDescent="0.25">
      <c r="A108">
        <v>96</v>
      </c>
      <c r="B108">
        <f t="shared" ca="1" si="19"/>
        <v>8</v>
      </c>
      <c r="C108">
        <f t="shared" ca="1" si="18"/>
        <v>68</v>
      </c>
      <c r="D108">
        <f t="shared" ca="1" si="23"/>
        <v>1</v>
      </c>
      <c r="E108">
        <f t="shared" ca="1" si="24"/>
        <v>4</v>
      </c>
      <c r="F108">
        <f t="shared" ca="1" si="25"/>
        <v>415</v>
      </c>
      <c r="G108">
        <f t="shared" ca="1" si="20"/>
        <v>421</v>
      </c>
      <c r="H108">
        <f t="shared" ca="1" si="26"/>
        <v>425</v>
      </c>
      <c r="I108">
        <f t="shared" ca="1" si="21"/>
        <v>10</v>
      </c>
      <c r="J108">
        <f t="shared" ca="1" si="22"/>
        <v>6</v>
      </c>
    </row>
    <row r="109" spans="1:10" x14ac:dyDescent="0.25">
      <c r="A109">
        <v>97</v>
      </c>
      <c r="B109">
        <f t="shared" ca="1" si="19"/>
        <v>287</v>
      </c>
      <c r="C109">
        <f t="shared" ca="1" si="18"/>
        <v>80</v>
      </c>
      <c r="D109">
        <f t="shared" ca="1" si="23"/>
        <v>3</v>
      </c>
      <c r="E109">
        <f t="shared" ca="1" si="24"/>
        <v>4</v>
      </c>
      <c r="F109">
        <f t="shared" ca="1" si="25"/>
        <v>418</v>
      </c>
      <c r="G109">
        <f t="shared" ca="1" si="20"/>
        <v>425</v>
      </c>
      <c r="H109">
        <f t="shared" ca="1" si="26"/>
        <v>429</v>
      </c>
      <c r="I109">
        <f t="shared" ca="1" si="21"/>
        <v>11</v>
      </c>
      <c r="J109">
        <f t="shared" ca="1" si="22"/>
        <v>7</v>
      </c>
    </row>
    <row r="110" spans="1:10" x14ac:dyDescent="0.25">
      <c r="A110">
        <v>98</v>
      </c>
      <c r="B110">
        <f t="shared" ca="1" si="19"/>
        <v>260</v>
      </c>
      <c r="C110">
        <f t="shared" ca="1" si="18"/>
        <v>83</v>
      </c>
      <c r="D110">
        <f t="shared" ca="1" si="23"/>
        <v>3</v>
      </c>
      <c r="E110">
        <f t="shared" ca="1" si="24"/>
        <v>4</v>
      </c>
      <c r="F110">
        <f t="shared" ca="1" si="25"/>
        <v>421</v>
      </c>
      <c r="G110">
        <f t="shared" ca="1" si="20"/>
        <v>429</v>
      </c>
      <c r="H110">
        <f t="shared" ca="1" si="26"/>
        <v>433</v>
      </c>
      <c r="I110">
        <f t="shared" ca="1" si="21"/>
        <v>12</v>
      </c>
      <c r="J110">
        <f t="shared" ca="1" si="22"/>
        <v>8</v>
      </c>
    </row>
    <row r="111" spans="1:10" x14ac:dyDescent="0.25">
      <c r="A111">
        <v>99</v>
      </c>
      <c r="B111">
        <f t="shared" ca="1" si="19"/>
        <v>193</v>
      </c>
      <c r="C111">
        <f t="shared" ca="1" si="18"/>
        <v>3</v>
      </c>
      <c r="D111">
        <f t="shared" ca="1" si="23"/>
        <v>2</v>
      </c>
      <c r="E111">
        <f t="shared" ca="1" si="24"/>
        <v>1</v>
      </c>
      <c r="F111">
        <f t="shared" ca="1" si="25"/>
        <v>423</v>
      </c>
      <c r="G111">
        <f t="shared" ca="1" si="20"/>
        <v>433</v>
      </c>
      <c r="H111">
        <f t="shared" ca="1" si="26"/>
        <v>434</v>
      </c>
      <c r="I111">
        <f t="shared" ca="1" si="21"/>
        <v>11</v>
      </c>
      <c r="J111">
        <f t="shared" ca="1" si="22"/>
        <v>10</v>
      </c>
    </row>
    <row r="112" spans="1:10" x14ac:dyDescent="0.25">
      <c r="A112">
        <v>100</v>
      </c>
      <c r="B112">
        <f t="shared" ca="1" si="19"/>
        <v>127</v>
      </c>
      <c r="C112">
        <f t="shared" ca="1" si="18"/>
        <v>47</v>
      </c>
      <c r="D112">
        <f t="shared" ca="1" si="23"/>
        <v>2</v>
      </c>
      <c r="E112">
        <f t="shared" ca="1" si="24"/>
        <v>3</v>
      </c>
      <c r="F112">
        <f t="shared" ca="1" si="25"/>
        <v>425</v>
      </c>
      <c r="G112">
        <f t="shared" ca="1" si="20"/>
        <v>434</v>
      </c>
      <c r="H112">
        <f t="shared" ca="1" si="26"/>
        <v>437</v>
      </c>
      <c r="I112">
        <f t="shared" ca="1" si="21"/>
        <v>12</v>
      </c>
      <c r="J112">
        <f t="shared" ca="1" si="22"/>
        <v>9</v>
      </c>
    </row>
    <row r="113" spans="1:10" x14ac:dyDescent="0.25">
      <c r="A113">
        <v>101</v>
      </c>
      <c r="B113">
        <f t="shared" ca="1" si="19"/>
        <v>811</v>
      </c>
      <c r="C113">
        <f t="shared" ca="1" si="18"/>
        <v>77</v>
      </c>
      <c r="D113">
        <f t="shared" ca="1" si="23"/>
        <v>7</v>
      </c>
      <c r="E113">
        <f t="shared" ca="1" si="24"/>
        <v>4</v>
      </c>
      <c r="F113">
        <f t="shared" ca="1" si="25"/>
        <v>432</v>
      </c>
      <c r="G113">
        <f t="shared" ca="1" si="20"/>
        <v>437</v>
      </c>
      <c r="H113">
        <f t="shared" ca="1" si="26"/>
        <v>441</v>
      </c>
      <c r="I113">
        <f t="shared" ca="1" si="21"/>
        <v>9</v>
      </c>
      <c r="J113">
        <f t="shared" ca="1" si="22"/>
        <v>5</v>
      </c>
    </row>
    <row r="114" spans="1:10" x14ac:dyDescent="0.25">
      <c r="A114">
        <v>102</v>
      </c>
      <c r="B114">
        <f t="shared" ca="1" si="19"/>
        <v>344</v>
      </c>
      <c r="C114">
        <f t="shared" ca="1" si="18"/>
        <v>36</v>
      </c>
      <c r="D114">
        <f t="shared" ca="1" si="23"/>
        <v>3</v>
      </c>
      <c r="E114">
        <f t="shared" ca="1" si="24"/>
        <v>3</v>
      </c>
      <c r="F114">
        <f t="shared" ca="1" si="25"/>
        <v>435</v>
      </c>
      <c r="G114">
        <f t="shared" ca="1" si="20"/>
        <v>441</v>
      </c>
      <c r="H114">
        <f t="shared" ca="1" si="26"/>
        <v>444</v>
      </c>
      <c r="I114">
        <f t="shared" ca="1" si="21"/>
        <v>9</v>
      </c>
      <c r="J114">
        <f t="shared" ca="1" si="22"/>
        <v>6</v>
      </c>
    </row>
    <row r="115" spans="1:10" x14ac:dyDescent="0.25">
      <c r="A115">
        <v>103</v>
      </c>
      <c r="B115">
        <f t="shared" ca="1" si="19"/>
        <v>64</v>
      </c>
      <c r="C115">
        <f t="shared" ca="1" si="18"/>
        <v>90</v>
      </c>
      <c r="D115">
        <f t="shared" ca="1" si="23"/>
        <v>1</v>
      </c>
      <c r="E115">
        <f t="shared" ca="1" si="24"/>
        <v>5</v>
      </c>
      <c r="F115">
        <f t="shared" ca="1" si="25"/>
        <v>436</v>
      </c>
      <c r="G115">
        <f t="shared" ca="1" si="20"/>
        <v>444</v>
      </c>
      <c r="H115">
        <f t="shared" ca="1" si="26"/>
        <v>449</v>
      </c>
      <c r="I115">
        <f t="shared" ca="1" si="21"/>
        <v>13</v>
      </c>
      <c r="J115">
        <f t="shared" ca="1" si="22"/>
        <v>8</v>
      </c>
    </row>
    <row r="116" spans="1:10" x14ac:dyDescent="0.25">
      <c r="A116">
        <v>104</v>
      </c>
      <c r="B116">
        <f t="shared" ca="1" si="19"/>
        <v>64</v>
      </c>
      <c r="C116">
        <f t="shared" ca="1" si="18"/>
        <v>45</v>
      </c>
      <c r="D116">
        <f t="shared" ca="1" si="23"/>
        <v>1</v>
      </c>
      <c r="E116">
        <f t="shared" ca="1" si="24"/>
        <v>3</v>
      </c>
      <c r="F116">
        <f t="shared" ca="1" si="25"/>
        <v>437</v>
      </c>
      <c r="G116">
        <f t="shared" ca="1" si="20"/>
        <v>449</v>
      </c>
      <c r="H116">
        <f t="shared" ca="1" si="26"/>
        <v>452</v>
      </c>
      <c r="I116">
        <f t="shared" ca="1" si="21"/>
        <v>15</v>
      </c>
      <c r="J116">
        <f t="shared" ca="1" si="22"/>
        <v>12</v>
      </c>
    </row>
    <row r="117" spans="1:10" x14ac:dyDescent="0.25">
      <c r="A117">
        <v>105</v>
      </c>
      <c r="B117">
        <f t="shared" ca="1" si="19"/>
        <v>670</v>
      </c>
      <c r="C117">
        <f t="shared" ca="1" si="18"/>
        <v>96</v>
      </c>
      <c r="D117">
        <f t="shared" ca="1" si="23"/>
        <v>6</v>
      </c>
      <c r="E117">
        <f t="shared" ca="1" si="24"/>
        <v>6</v>
      </c>
      <c r="F117">
        <f t="shared" ca="1" si="25"/>
        <v>443</v>
      </c>
      <c r="G117">
        <f t="shared" ca="1" si="20"/>
        <v>452</v>
      </c>
      <c r="H117">
        <f t="shared" ca="1" si="26"/>
        <v>458</v>
      </c>
      <c r="I117">
        <f t="shared" ca="1" si="21"/>
        <v>15</v>
      </c>
      <c r="J117">
        <f t="shared" ca="1" si="22"/>
        <v>9</v>
      </c>
    </row>
    <row r="118" spans="1:10" x14ac:dyDescent="0.25">
      <c r="A118">
        <v>106</v>
      </c>
      <c r="B118">
        <f t="shared" ca="1" si="19"/>
        <v>511</v>
      </c>
      <c r="C118">
        <f t="shared" ca="1" si="18"/>
        <v>27</v>
      </c>
      <c r="D118">
        <f t="shared" ca="1" si="23"/>
        <v>5</v>
      </c>
      <c r="E118">
        <f t="shared" ca="1" si="24"/>
        <v>2</v>
      </c>
      <c r="F118">
        <f t="shared" ca="1" si="25"/>
        <v>448</v>
      </c>
      <c r="G118">
        <f t="shared" ca="1" si="20"/>
        <v>458</v>
      </c>
      <c r="H118">
        <f t="shared" ca="1" si="26"/>
        <v>460</v>
      </c>
      <c r="I118">
        <f t="shared" ca="1" si="21"/>
        <v>12</v>
      </c>
      <c r="J118">
        <f t="shared" ca="1" si="22"/>
        <v>10</v>
      </c>
    </row>
    <row r="119" spans="1:10" x14ac:dyDescent="0.25">
      <c r="A119">
        <v>107</v>
      </c>
      <c r="B119">
        <f t="shared" ca="1" si="19"/>
        <v>210</v>
      </c>
      <c r="C119">
        <f t="shared" ca="1" si="18"/>
        <v>90</v>
      </c>
      <c r="D119">
        <f t="shared" ca="1" si="23"/>
        <v>2</v>
      </c>
      <c r="E119">
        <f t="shared" ca="1" si="24"/>
        <v>5</v>
      </c>
      <c r="F119">
        <f t="shared" ca="1" si="25"/>
        <v>450</v>
      </c>
      <c r="G119">
        <f t="shared" ca="1" si="20"/>
        <v>460</v>
      </c>
      <c r="H119">
        <f t="shared" ca="1" si="26"/>
        <v>465</v>
      </c>
      <c r="I119">
        <f t="shared" ca="1" si="21"/>
        <v>15</v>
      </c>
      <c r="J119">
        <f t="shared" ca="1" si="22"/>
        <v>10</v>
      </c>
    </row>
    <row r="120" spans="1:10" x14ac:dyDescent="0.25">
      <c r="A120">
        <v>108</v>
      </c>
      <c r="B120">
        <f t="shared" ca="1" si="19"/>
        <v>970</v>
      </c>
      <c r="C120">
        <f t="shared" ca="1" si="18"/>
        <v>93</v>
      </c>
      <c r="D120">
        <f t="shared" ca="1" si="23"/>
        <v>8</v>
      </c>
      <c r="E120">
        <f t="shared" ca="1" si="24"/>
        <v>5</v>
      </c>
      <c r="F120">
        <f t="shared" ca="1" si="25"/>
        <v>458</v>
      </c>
      <c r="G120">
        <f t="shared" ca="1" si="20"/>
        <v>465</v>
      </c>
      <c r="H120">
        <f t="shared" ca="1" si="26"/>
        <v>470</v>
      </c>
      <c r="I120">
        <f t="shared" ca="1" si="21"/>
        <v>12</v>
      </c>
      <c r="J120">
        <f t="shared" ca="1" si="22"/>
        <v>7</v>
      </c>
    </row>
    <row r="121" spans="1:10" x14ac:dyDescent="0.25">
      <c r="A121">
        <v>109</v>
      </c>
      <c r="B121">
        <f t="shared" ca="1" si="19"/>
        <v>65</v>
      </c>
      <c r="C121">
        <f t="shared" ca="1" si="18"/>
        <v>27</v>
      </c>
      <c r="D121">
        <f t="shared" ca="1" si="23"/>
        <v>1</v>
      </c>
      <c r="E121">
        <f t="shared" ca="1" si="24"/>
        <v>2</v>
      </c>
      <c r="F121">
        <f t="shared" ca="1" si="25"/>
        <v>459</v>
      </c>
      <c r="G121">
        <f t="shared" ca="1" si="20"/>
        <v>470</v>
      </c>
      <c r="H121">
        <f t="shared" ca="1" si="26"/>
        <v>472</v>
      </c>
      <c r="I121">
        <f t="shared" ca="1" si="21"/>
        <v>13</v>
      </c>
      <c r="J121">
        <f t="shared" ca="1" si="22"/>
        <v>11</v>
      </c>
    </row>
    <row r="122" spans="1:10" x14ac:dyDescent="0.25">
      <c r="A122">
        <v>110</v>
      </c>
      <c r="B122">
        <f t="shared" ca="1" si="19"/>
        <v>828</v>
      </c>
      <c r="C122">
        <f t="shared" ca="1" si="18"/>
        <v>76</v>
      </c>
      <c r="D122">
        <f t="shared" ca="1" si="23"/>
        <v>7</v>
      </c>
      <c r="E122">
        <f t="shared" ca="1" si="24"/>
        <v>4</v>
      </c>
      <c r="F122">
        <f t="shared" ca="1" si="25"/>
        <v>466</v>
      </c>
      <c r="G122">
        <f t="shared" ca="1" si="20"/>
        <v>472</v>
      </c>
      <c r="H122">
        <f t="shared" ca="1" si="26"/>
        <v>476</v>
      </c>
      <c r="I122">
        <f t="shared" ca="1" si="21"/>
        <v>10</v>
      </c>
      <c r="J122">
        <f t="shared" ca="1" si="22"/>
        <v>6</v>
      </c>
    </row>
    <row r="123" spans="1:10" x14ac:dyDescent="0.25">
      <c r="A123">
        <v>111</v>
      </c>
      <c r="B123">
        <f t="shared" ca="1" si="19"/>
        <v>187</v>
      </c>
      <c r="C123">
        <f t="shared" ca="1" si="18"/>
        <v>18</v>
      </c>
      <c r="D123">
        <f t="shared" ca="1" si="23"/>
        <v>2</v>
      </c>
      <c r="E123">
        <f t="shared" ca="1" si="24"/>
        <v>2</v>
      </c>
      <c r="F123">
        <f t="shared" ca="1" si="25"/>
        <v>468</v>
      </c>
      <c r="G123">
        <f t="shared" ca="1" si="20"/>
        <v>476</v>
      </c>
      <c r="H123">
        <f t="shared" ca="1" si="26"/>
        <v>478</v>
      </c>
      <c r="I123">
        <f t="shared" ca="1" si="21"/>
        <v>10</v>
      </c>
      <c r="J123">
        <f t="shared" ca="1" si="22"/>
        <v>8</v>
      </c>
    </row>
    <row r="124" spans="1:10" x14ac:dyDescent="0.25">
      <c r="A124">
        <v>112</v>
      </c>
      <c r="B124">
        <f t="shared" ca="1" si="19"/>
        <v>241</v>
      </c>
      <c r="C124">
        <f t="shared" ca="1" si="18"/>
        <v>48</v>
      </c>
      <c r="D124">
        <f t="shared" ca="1" si="23"/>
        <v>2</v>
      </c>
      <c r="E124">
        <f t="shared" ca="1" si="24"/>
        <v>3</v>
      </c>
      <c r="F124">
        <f t="shared" ca="1" si="25"/>
        <v>470</v>
      </c>
      <c r="G124">
        <f t="shared" ca="1" si="20"/>
        <v>478</v>
      </c>
      <c r="H124">
        <f t="shared" ca="1" si="26"/>
        <v>481</v>
      </c>
      <c r="I124">
        <f t="shared" ca="1" si="21"/>
        <v>11</v>
      </c>
      <c r="J124">
        <f t="shared" ca="1" si="22"/>
        <v>8</v>
      </c>
    </row>
    <row r="125" spans="1:10" x14ac:dyDescent="0.25">
      <c r="A125">
        <v>113</v>
      </c>
      <c r="B125">
        <f t="shared" ca="1" si="19"/>
        <v>551</v>
      </c>
      <c r="C125">
        <f t="shared" ca="1" si="18"/>
        <v>71</v>
      </c>
      <c r="D125">
        <f t="shared" ca="1" si="23"/>
        <v>5</v>
      </c>
      <c r="E125">
        <f t="shared" ca="1" si="24"/>
        <v>4</v>
      </c>
      <c r="F125">
        <f t="shared" ca="1" si="25"/>
        <v>475</v>
      </c>
      <c r="G125">
        <f t="shared" ca="1" si="20"/>
        <v>481</v>
      </c>
      <c r="H125">
        <f t="shared" ca="1" si="26"/>
        <v>485</v>
      </c>
      <c r="I125">
        <f t="shared" ca="1" si="21"/>
        <v>10</v>
      </c>
      <c r="J125">
        <f t="shared" ca="1" si="22"/>
        <v>6</v>
      </c>
    </row>
    <row r="126" spans="1:10" x14ac:dyDescent="0.25">
      <c r="A126">
        <v>114</v>
      </c>
      <c r="B126">
        <f t="shared" ca="1" si="19"/>
        <v>359</v>
      </c>
      <c r="C126">
        <f t="shared" ca="1" si="18"/>
        <v>89</v>
      </c>
      <c r="D126">
        <f t="shared" ca="1" si="23"/>
        <v>3</v>
      </c>
      <c r="E126">
        <f t="shared" ca="1" si="24"/>
        <v>5</v>
      </c>
      <c r="F126">
        <f t="shared" ca="1" si="25"/>
        <v>478</v>
      </c>
      <c r="G126">
        <f t="shared" ca="1" si="20"/>
        <v>485</v>
      </c>
      <c r="H126">
        <f t="shared" ca="1" si="26"/>
        <v>490</v>
      </c>
      <c r="I126">
        <f t="shared" ca="1" si="21"/>
        <v>12</v>
      </c>
      <c r="J126">
        <f t="shared" ca="1" si="22"/>
        <v>7</v>
      </c>
    </row>
    <row r="127" spans="1:10" x14ac:dyDescent="0.25">
      <c r="A127">
        <v>115</v>
      </c>
      <c r="B127">
        <f t="shared" ca="1" si="19"/>
        <v>12</v>
      </c>
      <c r="C127">
        <f t="shared" ca="1" si="18"/>
        <v>81</v>
      </c>
      <c r="D127">
        <f t="shared" ca="1" si="23"/>
        <v>1</v>
      </c>
      <c r="E127">
        <f t="shared" ca="1" si="24"/>
        <v>4</v>
      </c>
      <c r="F127">
        <f t="shared" ca="1" si="25"/>
        <v>479</v>
      </c>
      <c r="G127">
        <f t="shared" ca="1" si="20"/>
        <v>490</v>
      </c>
      <c r="H127">
        <f t="shared" ca="1" si="26"/>
        <v>494</v>
      </c>
      <c r="I127">
        <f t="shared" ca="1" si="21"/>
        <v>15</v>
      </c>
      <c r="J127">
        <f t="shared" ca="1" si="22"/>
        <v>11</v>
      </c>
    </row>
    <row r="128" spans="1:10" x14ac:dyDescent="0.25">
      <c r="A128">
        <v>116</v>
      </c>
      <c r="B128">
        <f t="shared" ca="1" si="19"/>
        <v>180</v>
      </c>
      <c r="C128">
        <f t="shared" ca="1" si="18"/>
        <v>55</v>
      </c>
      <c r="D128">
        <f t="shared" ca="1" si="23"/>
        <v>2</v>
      </c>
      <c r="E128">
        <f t="shared" ca="1" si="24"/>
        <v>3</v>
      </c>
      <c r="F128">
        <f t="shared" ca="1" si="25"/>
        <v>481</v>
      </c>
      <c r="G128">
        <f t="shared" ca="1" si="20"/>
        <v>494</v>
      </c>
      <c r="H128">
        <f t="shared" ca="1" si="26"/>
        <v>497</v>
      </c>
      <c r="I128">
        <f t="shared" ca="1" si="21"/>
        <v>16</v>
      </c>
      <c r="J128">
        <f t="shared" ca="1" si="22"/>
        <v>13</v>
      </c>
    </row>
    <row r="129" spans="1:10" x14ac:dyDescent="0.25">
      <c r="A129">
        <v>117</v>
      </c>
      <c r="B129">
        <f t="shared" ca="1" si="19"/>
        <v>605</v>
      </c>
      <c r="C129">
        <f t="shared" ca="1" si="18"/>
        <v>90</v>
      </c>
      <c r="D129">
        <f t="shared" ca="1" si="23"/>
        <v>5</v>
      </c>
      <c r="E129">
        <f t="shared" ca="1" si="24"/>
        <v>5</v>
      </c>
      <c r="F129">
        <f t="shared" ca="1" si="25"/>
        <v>486</v>
      </c>
      <c r="G129">
        <f t="shared" ca="1" si="20"/>
        <v>497</v>
      </c>
      <c r="H129">
        <f t="shared" ca="1" si="26"/>
        <v>502</v>
      </c>
      <c r="I129">
        <f t="shared" ca="1" si="21"/>
        <v>16</v>
      </c>
      <c r="J129">
        <f t="shared" ca="1" si="22"/>
        <v>11</v>
      </c>
    </row>
    <row r="130" spans="1:10" x14ac:dyDescent="0.25">
      <c r="A130">
        <v>118</v>
      </c>
      <c r="B130">
        <f t="shared" ca="1" si="19"/>
        <v>581</v>
      </c>
      <c r="C130">
        <f t="shared" ca="1" si="18"/>
        <v>52</v>
      </c>
      <c r="D130">
        <f t="shared" ca="1" si="23"/>
        <v>5</v>
      </c>
      <c r="E130">
        <f t="shared" ca="1" si="24"/>
        <v>3</v>
      </c>
      <c r="F130">
        <f t="shared" ca="1" si="25"/>
        <v>491</v>
      </c>
      <c r="G130">
        <f t="shared" ca="1" si="20"/>
        <v>502</v>
      </c>
      <c r="H130">
        <f t="shared" ca="1" si="26"/>
        <v>505</v>
      </c>
      <c r="I130">
        <f t="shared" ca="1" si="21"/>
        <v>14</v>
      </c>
      <c r="J130">
        <f t="shared" ca="1" si="22"/>
        <v>11</v>
      </c>
    </row>
    <row r="131" spans="1:10" x14ac:dyDescent="0.25">
      <c r="A131">
        <v>119</v>
      </c>
      <c r="B131">
        <f t="shared" ca="1" si="19"/>
        <v>644</v>
      </c>
      <c r="C131">
        <f t="shared" ca="1" si="18"/>
        <v>34</v>
      </c>
      <c r="D131">
        <f t="shared" ca="1" si="23"/>
        <v>6</v>
      </c>
      <c r="E131">
        <f t="shared" ca="1" si="24"/>
        <v>3</v>
      </c>
      <c r="F131">
        <f t="shared" ca="1" si="25"/>
        <v>497</v>
      </c>
      <c r="G131">
        <f t="shared" ca="1" si="20"/>
        <v>505</v>
      </c>
      <c r="H131">
        <f t="shared" ca="1" si="26"/>
        <v>508</v>
      </c>
      <c r="I131">
        <f t="shared" ca="1" si="21"/>
        <v>11</v>
      </c>
      <c r="J131">
        <f t="shared" ca="1" si="22"/>
        <v>8</v>
      </c>
    </row>
    <row r="132" spans="1:10" x14ac:dyDescent="0.25">
      <c r="A132">
        <v>120</v>
      </c>
      <c r="B132">
        <f t="shared" ca="1" si="19"/>
        <v>906</v>
      </c>
      <c r="C132">
        <f t="shared" ca="1" si="18"/>
        <v>13</v>
      </c>
      <c r="D132">
        <f t="shared" ca="1" si="23"/>
        <v>8</v>
      </c>
      <c r="E132">
        <f t="shared" ca="1" si="24"/>
        <v>2</v>
      </c>
      <c r="F132">
        <f t="shared" ca="1" si="25"/>
        <v>505</v>
      </c>
      <c r="G132">
        <f t="shared" ca="1" si="20"/>
        <v>508</v>
      </c>
      <c r="H132">
        <f t="shared" ca="1" si="26"/>
        <v>510</v>
      </c>
      <c r="I132">
        <f t="shared" ca="1" si="21"/>
        <v>5</v>
      </c>
      <c r="J132">
        <f t="shared" ca="1" si="22"/>
        <v>3</v>
      </c>
    </row>
    <row r="133" spans="1:10" x14ac:dyDescent="0.25">
      <c r="A133">
        <v>121</v>
      </c>
      <c r="B133">
        <f t="shared" ca="1" si="19"/>
        <v>66</v>
      </c>
      <c r="C133">
        <f t="shared" ca="1" si="18"/>
        <v>45</v>
      </c>
      <c r="D133">
        <f t="shared" ca="1" si="23"/>
        <v>1</v>
      </c>
      <c r="E133">
        <f t="shared" ca="1" si="24"/>
        <v>3</v>
      </c>
      <c r="F133">
        <f t="shared" ca="1" si="25"/>
        <v>506</v>
      </c>
      <c r="G133">
        <f t="shared" ca="1" si="20"/>
        <v>510</v>
      </c>
      <c r="H133">
        <f t="shared" ca="1" si="26"/>
        <v>513</v>
      </c>
      <c r="I133">
        <f t="shared" ca="1" si="21"/>
        <v>7</v>
      </c>
      <c r="J133">
        <f t="shared" ca="1" si="22"/>
        <v>4</v>
      </c>
    </row>
    <row r="134" spans="1:10" x14ac:dyDescent="0.25">
      <c r="A134">
        <v>122</v>
      </c>
      <c r="B134">
        <f t="shared" ca="1" si="19"/>
        <v>698</v>
      </c>
      <c r="C134">
        <f t="shared" ca="1" si="18"/>
        <v>19</v>
      </c>
      <c r="D134">
        <f t="shared" ca="1" si="23"/>
        <v>6</v>
      </c>
      <c r="E134">
        <f t="shared" ca="1" si="24"/>
        <v>2</v>
      </c>
      <c r="F134">
        <f t="shared" ca="1" si="25"/>
        <v>512</v>
      </c>
      <c r="G134">
        <f t="shared" ca="1" si="20"/>
        <v>513</v>
      </c>
      <c r="H134">
        <f t="shared" ca="1" si="26"/>
        <v>515</v>
      </c>
      <c r="I134">
        <f t="shared" ca="1" si="21"/>
        <v>3</v>
      </c>
      <c r="J134">
        <f t="shared" ca="1" si="22"/>
        <v>1</v>
      </c>
    </row>
    <row r="135" spans="1:10" x14ac:dyDescent="0.25">
      <c r="A135">
        <v>123</v>
      </c>
      <c r="B135">
        <f t="shared" ca="1" si="19"/>
        <v>867</v>
      </c>
      <c r="C135">
        <f t="shared" ca="1" si="18"/>
        <v>60</v>
      </c>
      <c r="D135">
        <f t="shared" ca="1" si="23"/>
        <v>7</v>
      </c>
      <c r="E135">
        <f t="shared" ca="1" si="24"/>
        <v>4</v>
      </c>
      <c r="F135">
        <f t="shared" ca="1" si="25"/>
        <v>519</v>
      </c>
      <c r="G135">
        <f t="shared" ca="1" si="20"/>
        <v>519</v>
      </c>
      <c r="H135">
        <f t="shared" ca="1" si="26"/>
        <v>523</v>
      </c>
      <c r="I135">
        <f t="shared" ca="1" si="21"/>
        <v>4</v>
      </c>
      <c r="J135">
        <f t="shared" ca="1" si="22"/>
        <v>0</v>
      </c>
    </row>
    <row r="136" spans="1:10" x14ac:dyDescent="0.25">
      <c r="A136">
        <v>124</v>
      </c>
      <c r="B136">
        <f t="shared" ca="1" si="19"/>
        <v>545</v>
      </c>
      <c r="C136">
        <f t="shared" ca="1" si="18"/>
        <v>25</v>
      </c>
      <c r="D136">
        <f t="shared" ca="1" si="23"/>
        <v>5</v>
      </c>
      <c r="E136">
        <f t="shared" ca="1" si="24"/>
        <v>2</v>
      </c>
      <c r="F136">
        <f t="shared" ca="1" si="25"/>
        <v>524</v>
      </c>
      <c r="G136">
        <f t="shared" ca="1" si="20"/>
        <v>524</v>
      </c>
      <c r="H136">
        <f t="shared" ca="1" si="26"/>
        <v>526</v>
      </c>
      <c r="I136">
        <f t="shared" ca="1" si="21"/>
        <v>2</v>
      </c>
      <c r="J136">
        <f t="shared" ca="1" si="22"/>
        <v>0</v>
      </c>
    </row>
    <row r="137" spans="1:10" x14ac:dyDescent="0.25">
      <c r="A137">
        <v>125</v>
      </c>
      <c r="B137">
        <f t="shared" ca="1" si="19"/>
        <v>380</v>
      </c>
      <c r="C137">
        <f t="shared" ca="1" si="18"/>
        <v>75</v>
      </c>
      <c r="D137">
        <f t="shared" ca="1" si="23"/>
        <v>4</v>
      </c>
      <c r="E137">
        <f t="shared" ca="1" si="24"/>
        <v>4</v>
      </c>
      <c r="F137">
        <f t="shared" ca="1" si="25"/>
        <v>528</v>
      </c>
      <c r="G137">
        <f t="shared" ca="1" si="20"/>
        <v>528</v>
      </c>
      <c r="H137">
        <f t="shared" ca="1" si="26"/>
        <v>532</v>
      </c>
      <c r="I137">
        <f t="shared" ca="1" si="21"/>
        <v>4</v>
      </c>
      <c r="J137">
        <f t="shared" ca="1" si="22"/>
        <v>0</v>
      </c>
    </row>
    <row r="138" spans="1:10" x14ac:dyDescent="0.25">
      <c r="A138">
        <v>126</v>
      </c>
      <c r="B138">
        <f t="shared" ca="1" si="19"/>
        <v>803</v>
      </c>
      <c r="C138">
        <f t="shared" ca="1" si="18"/>
        <v>60</v>
      </c>
      <c r="D138">
        <f t="shared" ca="1" si="23"/>
        <v>7</v>
      </c>
      <c r="E138">
        <f t="shared" ca="1" si="24"/>
        <v>4</v>
      </c>
      <c r="F138">
        <f t="shared" ca="1" si="25"/>
        <v>535</v>
      </c>
      <c r="G138">
        <f t="shared" ca="1" si="20"/>
        <v>535</v>
      </c>
      <c r="H138">
        <f t="shared" ca="1" si="26"/>
        <v>539</v>
      </c>
      <c r="I138">
        <f t="shared" ca="1" si="21"/>
        <v>4</v>
      </c>
      <c r="J138">
        <f t="shared" ca="1" si="22"/>
        <v>0</v>
      </c>
    </row>
    <row r="139" spans="1:10" x14ac:dyDescent="0.25">
      <c r="A139">
        <v>127</v>
      </c>
      <c r="B139">
        <f t="shared" ca="1" si="19"/>
        <v>24</v>
      </c>
      <c r="C139">
        <f t="shared" ca="1" si="18"/>
        <v>75</v>
      </c>
      <c r="D139">
        <f t="shared" ca="1" si="23"/>
        <v>1</v>
      </c>
      <c r="E139">
        <f t="shared" ca="1" si="24"/>
        <v>4</v>
      </c>
      <c r="F139">
        <f t="shared" ca="1" si="25"/>
        <v>536</v>
      </c>
      <c r="G139">
        <f t="shared" ca="1" si="20"/>
        <v>539</v>
      </c>
      <c r="H139">
        <f t="shared" ca="1" si="26"/>
        <v>543</v>
      </c>
      <c r="I139">
        <f t="shared" ca="1" si="21"/>
        <v>7</v>
      </c>
      <c r="J139">
        <f t="shared" ca="1" si="22"/>
        <v>3</v>
      </c>
    </row>
    <row r="140" spans="1:10" x14ac:dyDescent="0.25">
      <c r="A140">
        <v>128</v>
      </c>
      <c r="B140">
        <f t="shared" ca="1" si="19"/>
        <v>110</v>
      </c>
      <c r="C140">
        <f t="shared" ca="1" si="18"/>
        <v>83</v>
      </c>
      <c r="D140">
        <f t="shared" ca="1" si="23"/>
        <v>1</v>
      </c>
      <c r="E140">
        <f t="shared" ca="1" si="24"/>
        <v>4</v>
      </c>
      <c r="F140">
        <f t="shared" ca="1" si="25"/>
        <v>537</v>
      </c>
      <c r="G140">
        <f t="shared" ca="1" si="20"/>
        <v>543</v>
      </c>
      <c r="H140">
        <f t="shared" ca="1" si="26"/>
        <v>547</v>
      </c>
      <c r="I140">
        <f t="shared" ca="1" si="21"/>
        <v>10</v>
      </c>
      <c r="J140">
        <f t="shared" ca="1" si="22"/>
        <v>6</v>
      </c>
    </row>
    <row r="141" spans="1:10" x14ac:dyDescent="0.25">
      <c r="A141">
        <v>129</v>
      </c>
      <c r="B141">
        <f t="shared" ca="1" si="19"/>
        <v>814</v>
      </c>
      <c r="C141">
        <f t="shared" ca="1" si="18"/>
        <v>20</v>
      </c>
      <c r="D141">
        <f t="shared" ca="1" si="23"/>
        <v>7</v>
      </c>
      <c r="E141">
        <f t="shared" ca="1" si="24"/>
        <v>2</v>
      </c>
      <c r="F141">
        <f t="shared" ca="1" si="25"/>
        <v>544</v>
      </c>
      <c r="G141">
        <f t="shared" ca="1" si="20"/>
        <v>547</v>
      </c>
      <c r="H141">
        <f t="shared" ca="1" si="26"/>
        <v>549</v>
      </c>
      <c r="I141">
        <f t="shared" ca="1" si="21"/>
        <v>5</v>
      </c>
      <c r="J141">
        <f t="shared" ca="1" si="22"/>
        <v>3</v>
      </c>
    </row>
    <row r="142" spans="1:10" x14ac:dyDescent="0.25">
      <c r="A142">
        <v>130</v>
      </c>
      <c r="B142">
        <f t="shared" ca="1" si="19"/>
        <v>897</v>
      </c>
      <c r="C142">
        <f t="shared" ref="C142:C205" ca="1" si="27">RANDBETWEEN(0,99)</f>
        <v>15</v>
      </c>
      <c r="D142">
        <f t="shared" ca="1" si="23"/>
        <v>8</v>
      </c>
      <c r="E142">
        <f t="shared" ca="1" si="24"/>
        <v>2</v>
      </c>
      <c r="F142">
        <f t="shared" ca="1" si="25"/>
        <v>552</v>
      </c>
      <c r="G142">
        <f t="shared" ca="1" si="20"/>
        <v>552</v>
      </c>
      <c r="H142">
        <f t="shared" ca="1" si="26"/>
        <v>554</v>
      </c>
      <c r="I142">
        <f t="shared" ca="1" si="21"/>
        <v>2</v>
      </c>
      <c r="J142">
        <f t="shared" ca="1" si="22"/>
        <v>0</v>
      </c>
    </row>
    <row r="143" spans="1:10" x14ac:dyDescent="0.25">
      <c r="A143">
        <v>131</v>
      </c>
      <c r="B143">
        <f t="shared" ref="B143:B206" ca="1" si="28">RANDBETWEEN(0,999)</f>
        <v>110</v>
      </c>
      <c r="C143">
        <f t="shared" ca="1" si="27"/>
        <v>54</v>
      </c>
      <c r="D143">
        <f t="shared" ca="1" si="23"/>
        <v>1</v>
      </c>
      <c r="E143">
        <f t="shared" ca="1" si="24"/>
        <v>3</v>
      </c>
      <c r="F143">
        <f t="shared" ca="1" si="25"/>
        <v>553</v>
      </c>
      <c r="G143">
        <f t="shared" ca="1" si="20"/>
        <v>554</v>
      </c>
      <c r="H143">
        <f t="shared" ca="1" si="26"/>
        <v>557</v>
      </c>
      <c r="I143">
        <f t="shared" ca="1" si="21"/>
        <v>4</v>
      </c>
      <c r="J143">
        <f t="shared" ca="1" si="22"/>
        <v>1</v>
      </c>
    </row>
    <row r="144" spans="1:10" x14ac:dyDescent="0.25">
      <c r="A144">
        <v>132</v>
      </c>
      <c r="B144">
        <f t="shared" ca="1" si="28"/>
        <v>538</v>
      </c>
      <c r="C144">
        <f t="shared" ca="1" si="27"/>
        <v>77</v>
      </c>
      <c r="D144">
        <f t="shared" ca="1" si="23"/>
        <v>5</v>
      </c>
      <c r="E144">
        <f t="shared" ca="1" si="24"/>
        <v>4</v>
      </c>
      <c r="F144">
        <f t="shared" ca="1" si="25"/>
        <v>558</v>
      </c>
      <c r="G144">
        <f t="shared" ca="1" si="20"/>
        <v>558</v>
      </c>
      <c r="H144">
        <f t="shared" ca="1" si="26"/>
        <v>562</v>
      </c>
      <c r="I144">
        <f t="shared" ca="1" si="21"/>
        <v>4</v>
      </c>
      <c r="J144">
        <f t="shared" ca="1" si="22"/>
        <v>0</v>
      </c>
    </row>
    <row r="145" spans="1:10" x14ac:dyDescent="0.25">
      <c r="A145">
        <v>133</v>
      </c>
      <c r="B145">
        <f t="shared" ca="1" si="28"/>
        <v>883</v>
      </c>
      <c r="C145">
        <f t="shared" ca="1" si="27"/>
        <v>97</v>
      </c>
      <c r="D145">
        <f t="shared" ca="1" si="23"/>
        <v>8</v>
      </c>
      <c r="E145">
        <f t="shared" ca="1" si="24"/>
        <v>6</v>
      </c>
      <c r="F145">
        <f t="shared" ca="1" si="25"/>
        <v>566</v>
      </c>
      <c r="G145">
        <f t="shared" ref="G145:G208" ca="1" si="29">MAX(F145,H144)</f>
        <v>566</v>
      </c>
      <c r="H145">
        <f t="shared" ca="1" si="26"/>
        <v>572</v>
      </c>
      <c r="I145">
        <f t="shared" ca="1" si="21"/>
        <v>6</v>
      </c>
      <c r="J145">
        <f t="shared" ca="1" si="22"/>
        <v>0</v>
      </c>
    </row>
    <row r="146" spans="1:10" x14ac:dyDescent="0.25">
      <c r="A146">
        <v>134</v>
      </c>
      <c r="B146">
        <f t="shared" ca="1" si="28"/>
        <v>345</v>
      </c>
      <c r="C146">
        <f t="shared" ca="1" si="27"/>
        <v>89</v>
      </c>
      <c r="D146">
        <f t="shared" ca="1" si="23"/>
        <v>3</v>
      </c>
      <c r="E146">
        <f t="shared" ca="1" si="24"/>
        <v>5</v>
      </c>
      <c r="F146">
        <f t="shared" ca="1" si="25"/>
        <v>569</v>
      </c>
      <c r="G146">
        <f t="shared" ca="1" si="29"/>
        <v>572</v>
      </c>
      <c r="H146">
        <f t="shared" ca="1" si="26"/>
        <v>577</v>
      </c>
      <c r="I146">
        <f t="shared" ca="1" si="21"/>
        <v>8</v>
      </c>
      <c r="J146">
        <f t="shared" ca="1" si="22"/>
        <v>3</v>
      </c>
    </row>
    <row r="147" spans="1:10" x14ac:dyDescent="0.25">
      <c r="A147">
        <v>135</v>
      </c>
      <c r="B147">
        <f t="shared" ca="1" si="28"/>
        <v>856</v>
      </c>
      <c r="C147">
        <f t="shared" ca="1" si="27"/>
        <v>61</v>
      </c>
      <c r="D147">
        <f t="shared" ca="1" si="23"/>
        <v>7</v>
      </c>
      <c r="E147">
        <f t="shared" ca="1" si="24"/>
        <v>4</v>
      </c>
      <c r="F147">
        <f t="shared" ca="1" si="25"/>
        <v>576</v>
      </c>
      <c r="G147">
        <f t="shared" ca="1" si="29"/>
        <v>577</v>
      </c>
      <c r="H147">
        <f t="shared" ca="1" si="26"/>
        <v>581</v>
      </c>
      <c r="I147">
        <f t="shared" ca="1" si="21"/>
        <v>5</v>
      </c>
      <c r="J147">
        <f t="shared" ca="1" si="22"/>
        <v>1</v>
      </c>
    </row>
    <row r="148" spans="1:10" x14ac:dyDescent="0.25">
      <c r="A148">
        <v>136</v>
      </c>
      <c r="B148">
        <f t="shared" ca="1" si="28"/>
        <v>654</v>
      </c>
      <c r="C148">
        <f t="shared" ca="1" si="27"/>
        <v>74</v>
      </c>
      <c r="D148">
        <f t="shared" ca="1" si="23"/>
        <v>6</v>
      </c>
      <c r="E148">
        <f t="shared" ca="1" si="24"/>
        <v>4</v>
      </c>
      <c r="F148">
        <f t="shared" ca="1" si="25"/>
        <v>582</v>
      </c>
      <c r="G148">
        <f t="shared" ca="1" si="29"/>
        <v>582</v>
      </c>
      <c r="H148">
        <f t="shared" ca="1" si="26"/>
        <v>586</v>
      </c>
      <c r="I148">
        <f t="shared" ca="1" si="21"/>
        <v>4</v>
      </c>
      <c r="J148">
        <f t="shared" ca="1" si="22"/>
        <v>0</v>
      </c>
    </row>
    <row r="149" spans="1:10" x14ac:dyDescent="0.25">
      <c r="A149">
        <v>137</v>
      </c>
      <c r="B149">
        <f t="shared" ca="1" si="28"/>
        <v>520</v>
      </c>
      <c r="C149">
        <f t="shared" ca="1" si="27"/>
        <v>69</v>
      </c>
      <c r="D149">
        <f t="shared" ca="1" si="23"/>
        <v>5</v>
      </c>
      <c r="E149">
        <f t="shared" ca="1" si="24"/>
        <v>4</v>
      </c>
      <c r="F149">
        <f t="shared" ca="1" si="25"/>
        <v>587</v>
      </c>
      <c r="G149">
        <f t="shared" ca="1" si="29"/>
        <v>587</v>
      </c>
      <c r="H149">
        <f t="shared" ca="1" si="26"/>
        <v>591</v>
      </c>
      <c r="I149">
        <f t="shared" ca="1" si="21"/>
        <v>4</v>
      </c>
      <c r="J149">
        <f t="shared" ca="1" si="22"/>
        <v>0</v>
      </c>
    </row>
    <row r="150" spans="1:10" x14ac:dyDescent="0.25">
      <c r="A150">
        <v>138</v>
      </c>
      <c r="B150">
        <f t="shared" ca="1" si="28"/>
        <v>345</v>
      </c>
      <c r="C150">
        <f t="shared" ca="1" si="27"/>
        <v>6</v>
      </c>
      <c r="D150">
        <f t="shared" ca="1" si="23"/>
        <v>3</v>
      </c>
      <c r="E150">
        <f t="shared" ca="1" si="24"/>
        <v>1</v>
      </c>
      <c r="F150">
        <f t="shared" ca="1" si="25"/>
        <v>590</v>
      </c>
      <c r="G150">
        <f t="shared" ca="1" si="29"/>
        <v>591</v>
      </c>
      <c r="H150">
        <f t="shared" ca="1" si="26"/>
        <v>592</v>
      </c>
      <c r="I150">
        <f t="shared" ca="1" si="21"/>
        <v>2</v>
      </c>
      <c r="J150">
        <f t="shared" ca="1" si="22"/>
        <v>1</v>
      </c>
    </row>
    <row r="151" spans="1:10" x14ac:dyDescent="0.25">
      <c r="A151">
        <v>139</v>
      </c>
      <c r="B151">
        <f t="shared" ca="1" si="28"/>
        <v>237</v>
      </c>
      <c r="C151">
        <f t="shared" ca="1" si="27"/>
        <v>43</v>
      </c>
      <c r="D151">
        <f t="shared" ca="1" si="23"/>
        <v>2</v>
      </c>
      <c r="E151">
        <f t="shared" ca="1" si="24"/>
        <v>3</v>
      </c>
      <c r="F151">
        <f t="shared" ca="1" si="25"/>
        <v>592</v>
      </c>
      <c r="G151">
        <f t="shared" ca="1" si="29"/>
        <v>592</v>
      </c>
      <c r="H151">
        <f t="shared" ca="1" si="26"/>
        <v>595</v>
      </c>
      <c r="I151">
        <f t="shared" ca="1" si="21"/>
        <v>3</v>
      </c>
      <c r="J151">
        <f t="shared" ca="1" si="22"/>
        <v>0</v>
      </c>
    </row>
    <row r="152" spans="1:10" x14ac:dyDescent="0.25">
      <c r="A152">
        <v>140</v>
      </c>
      <c r="B152">
        <f t="shared" ca="1" si="28"/>
        <v>392</v>
      </c>
      <c r="C152">
        <f t="shared" ca="1" si="27"/>
        <v>41</v>
      </c>
      <c r="D152">
        <f t="shared" ca="1" si="23"/>
        <v>4</v>
      </c>
      <c r="E152">
        <f t="shared" ca="1" si="24"/>
        <v>3</v>
      </c>
      <c r="F152">
        <f t="shared" ca="1" si="25"/>
        <v>596</v>
      </c>
      <c r="G152">
        <f t="shared" ca="1" si="29"/>
        <v>596</v>
      </c>
      <c r="H152">
        <f t="shared" ca="1" si="26"/>
        <v>599</v>
      </c>
      <c r="I152">
        <f t="shared" ca="1" si="21"/>
        <v>3</v>
      </c>
      <c r="J152">
        <f t="shared" ca="1" si="22"/>
        <v>0</v>
      </c>
    </row>
    <row r="153" spans="1:10" x14ac:dyDescent="0.25">
      <c r="A153">
        <v>141</v>
      </c>
      <c r="B153">
        <f t="shared" ca="1" si="28"/>
        <v>644</v>
      </c>
      <c r="C153">
        <f t="shared" ca="1" si="27"/>
        <v>26</v>
      </c>
      <c r="D153">
        <f t="shared" ca="1" si="23"/>
        <v>6</v>
      </c>
      <c r="E153">
        <f t="shared" ca="1" si="24"/>
        <v>2</v>
      </c>
      <c r="F153">
        <f t="shared" ca="1" si="25"/>
        <v>602</v>
      </c>
      <c r="G153">
        <f t="shared" ca="1" si="29"/>
        <v>602</v>
      </c>
      <c r="H153">
        <f t="shared" ca="1" si="26"/>
        <v>604</v>
      </c>
      <c r="I153">
        <f t="shared" ca="1" si="21"/>
        <v>2</v>
      </c>
      <c r="J153">
        <f t="shared" ca="1" si="22"/>
        <v>0</v>
      </c>
    </row>
    <row r="154" spans="1:10" x14ac:dyDescent="0.25">
      <c r="A154">
        <v>142</v>
      </c>
      <c r="B154">
        <f t="shared" ca="1" si="28"/>
        <v>5</v>
      </c>
      <c r="C154">
        <f t="shared" ca="1" si="27"/>
        <v>83</v>
      </c>
      <c r="D154">
        <f t="shared" ca="1" si="23"/>
        <v>1</v>
      </c>
      <c r="E154">
        <f t="shared" ca="1" si="24"/>
        <v>4</v>
      </c>
      <c r="F154">
        <f t="shared" ca="1" si="25"/>
        <v>603</v>
      </c>
      <c r="G154">
        <f t="shared" ca="1" si="29"/>
        <v>604</v>
      </c>
      <c r="H154">
        <f t="shared" ca="1" si="26"/>
        <v>608</v>
      </c>
      <c r="I154">
        <f t="shared" ca="1" si="21"/>
        <v>5</v>
      </c>
      <c r="J154">
        <f t="shared" ca="1" si="22"/>
        <v>1</v>
      </c>
    </row>
    <row r="155" spans="1:10" x14ac:dyDescent="0.25">
      <c r="A155">
        <v>143</v>
      </c>
      <c r="B155">
        <f t="shared" ca="1" si="28"/>
        <v>992</v>
      </c>
      <c r="C155">
        <f t="shared" ca="1" si="27"/>
        <v>38</v>
      </c>
      <c r="D155">
        <f t="shared" ca="1" si="23"/>
        <v>8</v>
      </c>
      <c r="E155">
        <f t="shared" ca="1" si="24"/>
        <v>3</v>
      </c>
      <c r="F155">
        <f t="shared" ca="1" si="25"/>
        <v>611</v>
      </c>
      <c r="G155">
        <f t="shared" ca="1" si="29"/>
        <v>611</v>
      </c>
      <c r="H155">
        <f t="shared" ca="1" si="26"/>
        <v>614</v>
      </c>
      <c r="I155">
        <f t="shared" ca="1" si="21"/>
        <v>3</v>
      </c>
      <c r="J155">
        <f t="shared" ca="1" si="22"/>
        <v>0</v>
      </c>
    </row>
    <row r="156" spans="1:10" x14ac:dyDescent="0.25">
      <c r="A156">
        <v>144</v>
      </c>
      <c r="B156">
        <f t="shared" ca="1" si="28"/>
        <v>805</v>
      </c>
      <c r="C156">
        <f t="shared" ca="1" si="27"/>
        <v>26</v>
      </c>
      <c r="D156">
        <f t="shared" ca="1" si="23"/>
        <v>7</v>
      </c>
      <c r="E156">
        <f t="shared" ca="1" si="24"/>
        <v>2</v>
      </c>
      <c r="F156">
        <f t="shared" ca="1" si="25"/>
        <v>618</v>
      </c>
      <c r="G156">
        <f t="shared" ca="1" si="29"/>
        <v>618</v>
      </c>
      <c r="H156">
        <f t="shared" ca="1" si="26"/>
        <v>620</v>
      </c>
      <c r="I156">
        <f t="shared" ca="1" si="21"/>
        <v>2</v>
      </c>
      <c r="J156">
        <f t="shared" ca="1" si="22"/>
        <v>0</v>
      </c>
    </row>
    <row r="157" spans="1:10" x14ac:dyDescent="0.25">
      <c r="A157">
        <v>145</v>
      </c>
      <c r="B157">
        <f t="shared" ca="1" si="28"/>
        <v>11</v>
      </c>
      <c r="C157">
        <f t="shared" ca="1" si="27"/>
        <v>11</v>
      </c>
      <c r="D157">
        <f t="shared" ca="1" si="23"/>
        <v>1</v>
      </c>
      <c r="E157">
        <f t="shared" ca="1" si="24"/>
        <v>2</v>
      </c>
      <c r="F157">
        <f t="shared" ca="1" si="25"/>
        <v>619</v>
      </c>
      <c r="G157">
        <f t="shared" ca="1" si="29"/>
        <v>620</v>
      </c>
      <c r="H157">
        <f t="shared" ca="1" si="26"/>
        <v>622</v>
      </c>
      <c r="I157">
        <f t="shared" ca="1" si="21"/>
        <v>3</v>
      </c>
      <c r="J157">
        <f t="shared" ca="1" si="22"/>
        <v>1</v>
      </c>
    </row>
    <row r="158" spans="1:10" x14ac:dyDescent="0.25">
      <c r="A158">
        <v>146</v>
      </c>
      <c r="B158">
        <f t="shared" ca="1" si="28"/>
        <v>691</v>
      </c>
      <c r="C158">
        <f t="shared" ca="1" si="27"/>
        <v>2</v>
      </c>
      <c r="D158">
        <f t="shared" ca="1" si="23"/>
        <v>6</v>
      </c>
      <c r="E158">
        <f t="shared" ca="1" si="24"/>
        <v>1</v>
      </c>
      <c r="F158">
        <f t="shared" ca="1" si="25"/>
        <v>625</v>
      </c>
      <c r="G158">
        <f t="shared" ca="1" si="29"/>
        <v>625</v>
      </c>
      <c r="H158">
        <f t="shared" ca="1" si="26"/>
        <v>626</v>
      </c>
      <c r="I158">
        <f t="shared" ca="1" si="21"/>
        <v>1</v>
      </c>
      <c r="J158">
        <f t="shared" ca="1" si="22"/>
        <v>0</v>
      </c>
    </row>
    <row r="159" spans="1:10" x14ac:dyDescent="0.25">
      <c r="A159">
        <v>147</v>
      </c>
      <c r="B159">
        <f t="shared" ca="1" si="28"/>
        <v>551</v>
      </c>
      <c r="C159">
        <f t="shared" ca="1" si="27"/>
        <v>21</v>
      </c>
      <c r="D159">
        <f t="shared" ca="1" si="23"/>
        <v>5</v>
      </c>
      <c r="E159">
        <f t="shared" ca="1" si="24"/>
        <v>2</v>
      </c>
      <c r="F159">
        <f t="shared" ca="1" si="25"/>
        <v>630</v>
      </c>
      <c r="G159">
        <f t="shared" ca="1" si="29"/>
        <v>630</v>
      </c>
      <c r="H159">
        <f t="shared" ca="1" si="26"/>
        <v>632</v>
      </c>
      <c r="I159">
        <f t="shared" ca="1" si="21"/>
        <v>2</v>
      </c>
      <c r="J159">
        <f t="shared" ca="1" si="22"/>
        <v>0</v>
      </c>
    </row>
    <row r="160" spans="1:10" x14ac:dyDescent="0.25">
      <c r="A160">
        <v>148</v>
      </c>
      <c r="B160">
        <f t="shared" ca="1" si="28"/>
        <v>18</v>
      </c>
      <c r="C160">
        <f t="shared" ca="1" si="27"/>
        <v>66</v>
      </c>
      <c r="D160">
        <f t="shared" ca="1" si="23"/>
        <v>1</v>
      </c>
      <c r="E160">
        <f t="shared" ca="1" si="24"/>
        <v>4</v>
      </c>
      <c r="F160">
        <f t="shared" ca="1" si="25"/>
        <v>631</v>
      </c>
      <c r="G160">
        <f t="shared" ca="1" si="29"/>
        <v>632</v>
      </c>
      <c r="H160">
        <f t="shared" ca="1" si="26"/>
        <v>636</v>
      </c>
      <c r="I160">
        <f t="shared" ca="1" si="21"/>
        <v>5</v>
      </c>
      <c r="J160">
        <f t="shared" ca="1" si="22"/>
        <v>1</v>
      </c>
    </row>
    <row r="161" spans="1:10" x14ac:dyDescent="0.25">
      <c r="A161">
        <v>149</v>
      </c>
      <c r="B161">
        <f t="shared" ca="1" si="28"/>
        <v>787</v>
      </c>
      <c r="C161">
        <f t="shared" ca="1" si="27"/>
        <v>66</v>
      </c>
      <c r="D161">
        <f t="shared" ca="1" si="23"/>
        <v>7</v>
      </c>
      <c r="E161">
        <f t="shared" ca="1" si="24"/>
        <v>4</v>
      </c>
      <c r="F161">
        <f t="shared" ca="1" si="25"/>
        <v>638</v>
      </c>
      <c r="G161">
        <f t="shared" ca="1" si="29"/>
        <v>638</v>
      </c>
      <c r="H161">
        <f t="shared" ca="1" si="26"/>
        <v>642</v>
      </c>
      <c r="I161">
        <f t="shared" ca="1" si="21"/>
        <v>4</v>
      </c>
      <c r="J161">
        <f t="shared" ca="1" si="22"/>
        <v>0</v>
      </c>
    </row>
    <row r="162" spans="1:10" x14ac:dyDescent="0.25">
      <c r="A162">
        <v>150</v>
      </c>
      <c r="B162">
        <f t="shared" ca="1" si="28"/>
        <v>66</v>
      </c>
      <c r="C162">
        <f t="shared" ca="1" si="27"/>
        <v>43</v>
      </c>
      <c r="D162">
        <f t="shared" ca="1" si="23"/>
        <v>1</v>
      </c>
      <c r="E162">
        <f t="shared" ca="1" si="24"/>
        <v>3</v>
      </c>
      <c r="F162">
        <f t="shared" ca="1" si="25"/>
        <v>639</v>
      </c>
      <c r="G162">
        <f t="shared" ca="1" si="29"/>
        <v>642</v>
      </c>
      <c r="H162">
        <f t="shared" ca="1" si="26"/>
        <v>645</v>
      </c>
      <c r="I162">
        <f t="shared" ca="1" si="21"/>
        <v>6</v>
      </c>
      <c r="J162">
        <f t="shared" ca="1" si="22"/>
        <v>3</v>
      </c>
    </row>
    <row r="163" spans="1:10" x14ac:dyDescent="0.25">
      <c r="A163">
        <v>151</v>
      </c>
      <c r="B163">
        <f t="shared" ca="1" si="28"/>
        <v>783</v>
      </c>
      <c r="C163">
        <f t="shared" ca="1" si="27"/>
        <v>4</v>
      </c>
      <c r="D163">
        <f t="shared" ca="1" si="23"/>
        <v>7</v>
      </c>
      <c r="E163">
        <f t="shared" ca="1" si="24"/>
        <v>1</v>
      </c>
      <c r="F163">
        <f t="shared" ca="1" si="25"/>
        <v>646</v>
      </c>
      <c r="G163">
        <f t="shared" ca="1" si="29"/>
        <v>646</v>
      </c>
      <c r="H163">
        <f t="shared" ca="1" si="26"/>
        <v>647</v>
      </c>
      <c r="I163">
        <f t="shared" ca="1" si="21"/>
        <v>1</v>
      </c>
      <c r="J163">
        <f t="shared" ca="1" si="22"/>
        <v>0</v>
      </c>
    </row>
    <row r="164" spans="1:10" x14ac:dyDescent="0.25">
      <c r="A164">
        <v>152</v>
      </c>
      <c r="B164">
        <f t="shared" ca="1" si="28"/>
        <v>618</v>
      </c>
      <c r="C164">
        <f t="shared" ca="1" si="27"/>
        <v>19</v>
      </c>
      <c r="D164">
        <f t="shared" ca="1" si="23"/>
        <v>5</v>
      </c>
      <c r="E164">
        <f t="shared" ca="1" si="24"/>
        <v>2</v>
      </c>
      <c r="F164">
        <f t="shared" ca="1" si="25"/>
        <v>651</v>
      </c>
      <c r="G164">
        <f t="shared" ca="1" si="29"/>
        <v>651</v>
      </c>
      <c r="H164">
        <f t="shared" ca="1" si="26"/>
        <v>653</v>
      </c>
      <c r="I164">
        <f t="shared" ca="1" si="21"/>
        <v>2</v>
      </c>
      <c r="J164">
        <f t="shared" ca="1" si="22"/>
        <v>0</v>
      </c>
    </row>
    <row r="165" spans="1:10" x14ac:dyDescent="0.25">
      <c r="A165">
        <v>153</v>
      </c>
      <c r="B165">
        <f t="shared" ca="1" si="28"/>
        <v>706</v>
      </c>
      <c r="C165">
        <f t="shared" ca="1" si="27"/>
        <v>3</v>
      </c>
      <c r="D165">
        <f t="shared" ca="1" si="23"/>
        <v>6</v>
      </c>
      <c r="E165">
        <f t="shared" ca="1" si="24"/>
        <v>1</v>
      </c>
      <c r="F165">
        <f t="shared" ca="1" si="25"/>
        <v>657</v>
      </c>
      <c r="G165">
        <f t="shared" ca="1" si="29"/>
        <v>657</v>
      </c>
      <c r="H165">
        <f t="shared" ca="1" si="26"/>
        <v>658</v>
      </c>
      <c r="I165">
        <f t="shared" ca="1" si="21"/>
        <v>1</v>
      </c>
      <c r="J165">
        <f t="shared" ca="1" si="22"/>
        <v>0</v>
      </c>
    </row>
    <row r="166" spans="1:10" x14ac:dyDescent="0.25">
      <c r="A166">
        <v>154</v>
      </c>
      <c r="B166">
        <f t="shared" ca="1" si="28"/>
        <v>787</v>
      </c>
      <c r="C166">
        <f t="shared" ca="1" si="27"/>
        <v>94</v>
      </c>
      <c r="D166">
        <f t="shared" ca="1" si="23"/>
        <v>7</v>
      </c>
      <c r="E166">
        <f t="shared" ca="1" si="24"/>
        <v>5</v>
      </c>
      <c r="F166">
        <f t="shared" ca="1" si="25"/>
        <v>664</v>
      </c>
      <c r="G166">
        <f t="shared" ca="1" si="29"/>
        <v>664</v>
      </c>
      <c r="H166">
        <f t="shared" ca="1" si="26"/>
        <v>669</v>
      </c>
      <c r="I166">
        <f t="shared" ref="I166:I229" ca="1" si="30">H166-F166</f>
        <v>5</v>
      </c>
      <c r="J166">
        <f t="shared" ref="J166:J229" ca="1" si="31">G166-F166</f>
        <v>0</v>
      </c>
    </row>
    <row r="167" spans="1:10" x14ac:dyDescent="0.25">
      <c r="A167">
        <v>155</v>
      </c>
      <c r="B167">
        <f t="shared" ca="1" si="28"/>
        <v>875</v>
      </c>
      <c r="C167">
        <f t="shared" ca="1" si="27"/>
        <v>96</v>
      </c>
      <c r="D167">
        <f t="shared" ca="1" si="23"/>
        <v>8</v>
      </c>
      <c r="E167">
        <f t="shared" ca="1" si="24"/>
        <v>6</v>
      </c>
      <c r="F167">
        <f t="shared" ca="1" si="25"/>
        <v>672</v>
      </c>
      <c r="G167">
        <f t="shared" ca="1" si="29"/>
        <v>672</v>
      </c>
      <c r="H167">
        <f t="shared" ca="1" si="26"/>
        <v>678</v>
      </c>
      <c r="I167">
        <f t="shared" ca="1" si="30"/>
        <v>6</v>
      </c>
      <c r="J167">
        <f t="shared" ca="1" si="31"/>
        <v>0</v>
      </c>
    </row>
    <row r="168" spans="1:10" x14ac:dyDescent="0.25">
      <c r="A168">
        <v>156</v>
      </c>
      <c r="B168">
        <f t="shared" ca="1" si="28"/>
        <v>634</v>
      </c>
      <c r="C168">
        <f t="shared" ca="1" si="27"/>
        <v>9</v>
      </c>
      <c r="D168">
        <f t="shared" ca="1" si="23"/>
        <v>6</v>
      </c>
      <c r="E168">
        <f t="shared" ca="1" si="24"/>
        <v>1</v>
      </c>
      <c r="F168">
        <f t="shared" ca="1" si="25"/>
        <v>678</v>
      </c>
      <c r="G168">
        <f t="shared" ca="1" si="29"/>
        <v>678</v>
      </c>
      <c r="H168">
        <f t="shared" ca="1" si="26"/>
        <v>679</v>
      </c>
      <c r="I168">
        <f t="shared" ca="1" si="30"/>
        <v>1</v>
      </c>
      <c r="J168">
        <f t="shared" ca="1" si="31"/>
        <v>0</v>
      </c>
    </row>
    <row r="169" spans="1:10" x14ac:dyDescent="0.25">
      <c r="A169">
        <v>157</v>
      </c>
      <c r="B169">
        <f t="shared" ca="1" si="28"/>
        <v>714</v>
      </c>
      <c r="C169">
        <f t="shared" ca="1" si="27"/>
        <v>89</v>
      </c>
      <c r="D169">
        <f t="shared" ref="D169:D232" ca="1" si="32">IF(B169&lt;D$3,A$3,IF(B169&lt;D$4,A$4,IF(B169&lt;D$5,A$5,IF(B169&lt;D$6,A$6,IF(B169&lt;D$7,A$7,IF(B169&lt;D$8,A$8,IF(B169&lt;D$9,A$9,A$10)))))))</f>
        <v>6</v>
      </c>
      <c r="E169">
        <f t="shared" ref="E169:E232" ca="1" si="33">IF(C169&lt;I$3,F$3,IF(C169&lt;I$4,F$4,IF(C169&lt;I$5,F$5,IF(C169&lt;I$6,F$6,IF(C169&lt;I$7,F$7,F$8)))))</f>
        <v>5</v>
      </c>
      <c r="F169">
        <f t="shared" ref="F169:F232" ca="1" si="34">F168+D169</f>
        <v>684</v>
      </c>
      <c r="G169">
        <f t="shared" ca="1" si="29"/>
        <v>684</v>
      </c>
      <c r="H169">
        <f t="shared" ref="H169:H232" ca="1" si="35">G169+E169</f>
        <v>689</v>
      </c>
      <c r="I169">
        <f t="shared" ca="1" si="30"/>
        <v>5</v>
      </c>
      <c r="J169">
        <f t="shared" ca="1" si="31"/>
        <v>0</v>
      </c>
    </row>
    <row r="170" spans="1:10" x14ac:dyDescent="0.25">
      <c r="A170">
        <v>158</v>
      </c>
      <c r="B170">
        <f t="shared" ca="1" si="28"/>
        <v>802</v>
      </c>
      <c r="C170">
        <f t="shared" ca="1" si="27"/>
        <v>40</v>
      </c>
      <c r="D170">
        <f t="shared" ca="1" si="32"/>
        <v>7</v>
      </c>
      <c r="E170">
        <f t="shared" ca="1" si="33"/>
        <v>3</v>
      </c>
      <c r="F170">
        <f t="shared" ca="1" si="34"/>
        <v>691</v>
      </c>
      <c r="G170">
        <f t="shared" ca="1" si="29"/>
        <v>691</v>
      </c>
      <c r="H170">
        <f t="shared" ca="1" si="35"/>
        <v>694</v>
      </c>
      <c r="I170">
        <f t="shared" ca="1" si="30"/>
        <v>3</v>
      </c>
      <c r="J170">
        <f t="shared" ca="1" si="31"/>
        <v>0</v>
      </c>
    </row>
    <row r="171" spans="1:10" x14ac:dyDescent="0.25">
      <c r="A171">
        <v>159</v>
      </c>
      <c r="B171">
        <f t="shared" ca="1" si="28"/>
        <v>155</v>
      </c>
      <c r="C171">
        <f t="shared" ca="1" si="27"/>
        <v>28</v>
      </c>
      <c r="D171">
        <f t="shared" ca="1" si="32"/>
        <v>2</v>
      </c>
      <c r="E171">
        <f t="shared" ca="1" si="33"/>
        <v>2</v>
      </c>
      <c r="F171">
        <f t="shared" ca="1" si="34"/>
        <v>693</v>
      </c>
      <c r="G171">
        <f t="shared" ca="1" si="29"/>
        <v>694</v>
      </c>
      <c r="H171">
        <f t="shared" ca="1" si="35"/>
        <v>696</v>
      </c>
      <c r="I171">
        <f t="shared" ca="1" si="30"/>
        <v>3</v>
      </c>
      <c r="J171">
        <f t="shared" ca="1" si="31"/>
        <v>1</v>
      </c>
    </row>
    <row r="172" spans="1:10" x14ac:dyDescent="0.25">
      <c r="A172">
        <v>160</v>
      </c>
      <c r="B172">
        <f t="shared" ca="1" si="28"/>
        <v>301</v>
      </c>
      <c r="C172">
        <f t="shared" ca="1" si="27"/>
        <v>20</v>
      </c>
      <c r="D172">
        <f t="shared" ca="1" si="32"/>
        <v>3</v>
      </c>
      <c r="E172">
        <f t="shared" ca="1" si="33"/>
        <v>2</v>
      </c>
      <c r="F172">
        <f t="shared" ca="1" si="34"/>
        <v>696</v>
      </c>
      <c r="G172">
        <f t="shared" ca="1" si="29"/>
        <v>696</v>
      </c>
      <c r="H172">
        <f t="shared" ca="1" si="35"/>
        <v>698</v>
      </c>
      <c r="I172">
        <f t="shared" ca="1" si="30"/>
        <v>2</v>
      </c>
      <c r="J172">
        <f t="shared" ca="1" si="31"/>
        <v>0</v>
      </c>
    </row>
    <row r="173" spans="1:10" x14ac:dyDescent="0.25">
      <c r="A173">
        <v>161</v>
      </c>
      <c r="B173">
        <f t="shared" ca="1" si="28"/>
        <v>769</v>
      </c>
      <c r="C173">
        <f t="shared" ca="1" si="27"/>
        <v>7</v>
      </c>
      <c r="D173">
        <f t="shared" ca="1" si="32"/>
        <v>7</v>
      </c>
      <c r="E173">
        <f t="shared" ca="1" si="33"/>
        <v>1</v>
      </c>
      <c r="F173">
        <f t="shared" ca="1" si="34"/>
        <v>703</v>
      </c>
      <c r="G173">
        <f t="shared" ca="1" si="29"/>
        <v>703</v>
      </c>
      <c r="H173">
        <f t="shared" ca="1" si="35"/>
        <v>704</v>
      </c>
      <c r="I173">
        <f t="shared" ca="1" si="30"/>
        <v>1</v>
      </c>
      <c r="J173">
        <f t="shared" ca="1" si="31"/>
        <v>0</v>
      </c>
    </row>
    <row r="174" spans="1:10" x14ac:dyDescent="0.25">
      <c r="A174">
        <v>162</v>
      </c>
      <c r="B174">
        <f t="shared" ca="1" si="28"/>
        <v>815</v>
      </c>
      <c r="C174">
        <f t="shared" ca="1" si="27"/>
        <v>28</v>
      </c>
      <c r="D174">
        <f t="shared" ca="1" si="32"/>
        <v>7</v>
      </c>
      <c r="E174">
        <f t="shared" ca="1" si="33"/>
        <v>2</v>
      </c>
      <c r="F174">
        <f t="shared" ca="1" si="34"/>
        <v>710</v>
      </c>
      <c r="G174">
        <f t="shared" ca="1" si="29"/>
        <v>710</v>
      </c>
      <c r="H174">
        <f t="shared" ca="1" si="35"/>
        <v>712</v>
      </c>
      <c r="I174">
        <f t="shared" ca="1" si="30"/>
        <v>2</v>
      </c>
      <c r="J174">
        <f t="shared" ca="1" si="31"/>
        <v>0</v>
      </c>
    </row>
    <row r="175" spans="1:10" x14ac:dyDescent="0.25">
      <c r="A175">
        <v>163</v>
      </c>
      <c r="B175">
        <f t="shared" ca="1" si="28"/>
        <v>948</v>
      </c>
      <c r="C175">
        <f t="shared" ca="1" si="27"/>
        <v>53</v>
      </c>
      <c r="D175">
        <f t="shared" ca="1" si="32"/>
        <v>8</v>
      </c>
      <c r="E175">
        <f t="shared" ca="1" si="33"/>
        <v>3</v>
      </c>
      <c r="F175">
        <f t="shared" ca="1" si="34"/>
        <v>718</v>
      </c>
      <c r="G175">
        <f t="shared" ca="1" si="29"/>
        <v>718</v>
      </c>
      <c r="H175">
        <f t="shared" ca="1" si="35"/>
        <v>721</v>
      </c>
      <c r="I175">
        <f t="shared" ca="1" si="30"/>
        <v>3</v>
      </c>
      <c r="J175">
        <f t="shared" ca="1" si="31"/>
        <v>0</v>
      </c>
    </row>
    <row r="176" spans="1:10" x14ac:dyDescent="0.25">
      <c r="A176">
        <v>164</v>
      </c>
      <c r="B176">
        <f t="shared" ca="1" si="28"/>
        <v>3</v>
      </c>
      <c r="C176">
        <f t="shared" ca="1" si="27"/>
        <v>4</v>
      </c>
      <c r="D176">
        <f t="shared" ca="1" si="32"/>
        <v>1</v>
      </c>
      <c r="E176">
        <f t="shared" ca="1" si="33"/>
        <v>1</v>
      </c>
      <c r="F176">
        <f t="shared" ca="1" si="34"/>
        <v>719</v>
      </c>
      <c r="G176">
        <f t="shared" ca="1" si="29"/>
        <v>721</v>
      </c>
      <c r="H176">
        <f t="shared" ca="1" si="35"/>
        <v>722</v>
      </c>
      <c r="I176">
        <f t="shared" ca="1" si="30"/>
        <v>3</v>
      </c>
      <c r="J176">
        <f t="shared" ca="1" si="31"/>
        <v>2</v>
      </c>
    </row>
    <row r="177" spans="1:10" x14ac:dyDescent="0.25">
      <c r="A177">
        <v>165</v>
      </c>
      <c r="B177">
        <f t="shared" ca="1" si="28"/>
        <v>8</v>
      </c>
      <c r="C177">
        <f t="shared" ca="1" si="27"/>
        <v>34</v>
      </c>
      <c r="D177">
        <f t="shared" ca="1" si="32"/>
        <v>1</v>
      </c>
      <c r="E177">
        <f t="shared" ca="1" si="33"/>
        <v>3</v>
      </c>
      <c r="F177">
        <f t="shared" ca="1" si="34"/>
        <v>720</v>
      </c>
      <c r="G177">
        <f t="shared" ca="1" si="29"/>
        <v>722</v>
      </c>
      <c r="H177">
        <f t="shared" ca="1" si="35"/>
        <v>725</v>
      </c>
      <c r="I177">
        <f t="shared" ca="1" si="30"/>
        <v>5</v>
      </c>
      <c r="J177">
        <f t="shared" ca="1" si="31"/>
        <v>2</v>
      </c>
    </row>
    <row r="178" spans="1:10" x14ac:dyDescent="0.25">
      <c r="A178">
        <v>166</v>
      </c>
      <c r="B178">
        <f t="shared" ca="1" si="28"/>
        <v>475</v>
      </c>
      <c r="C178">
        <f t="shared" ca="1" si="27"/>
        <v>84</v>
      </c>
      <c r="D178">
        <f t="shared" ca="1" si="32"/>
        <v>4</v>
      </c>
      <c r="E178">
        <f t="shared" ca="1" si="33"/>
        <v>4</v>
      </c>
      <c r="F178">
        <f t="shared" ca="1" si="34"/>
        <v>724</v>
      </c>
      <c r="G178">
        <f t="shared" ca="1" si="29"/>
        <v>725</v>
      </c>
      <c r="H178">
        <f t="shared" ca="1" si="35"/>
        <v>729</v>
      </c>
      <c r="I178">
        <f t="shared" ca="1" si="30"/>
        <v>5</v>
      </c>
      <c r="J178">
        <f t="shared" ca="1" si="31"/>
        <v>1</v>
      </c>
    </row>
    <row r="179" spans="1:10" x14ac:dyDescent="0.25">
      <c r="A179">
        <v>167</v>
      </c>
      <c r="B179">
        <f t="shared" ca="1" si="28"/>
        <v>152</v>
      </c>
      <c r="C179">
        <f t="shared" ca="1" si="27"/>
        <v>70</v>
      </c>
      <c r="D179">
        <f t="shared" ca="1" si="32"/>
        <v>2</v>
      </c>
      <c r="E179">
        <f t="shared" ca="1" si="33"/>
        <v>4</v>
      </c>
      <c r="F179">
        <f t="shared" ca="1" si="34"/>
        <v>726</v>
      </c>
      <c r="G179">
        <f t="shared" ca="1" si="29"/>
        <v>729</v>
      </c>
      <c r="H179">
        <f t="shared" ca="1" si="35"/>
        <v>733</v>
      </c>
      <c r="I179">
        <f t="shared" ca="1" si="30"/>
        <v>7</v>
      </c>
      <c r="J179">
        <f t="shared" ca="1" si="31"/>
        <v>3</v>
      </c>
    </row>
    <row r="180" spans="1:10" x14ac:dyDescent="0.25">
      <c r="A180">
        <v>168</v>
      </c>
      <c r="B180">
        <f t="shared" ca="1" si="28"/>
        <v>335</v>
      </c>
      <c r="C180">
        <f t="shared" ca="1" si="27"/>
        <v>70</v>
      </c>
      <c r="D180">
        <f t="shared" ca="1" si="32"/>
        <v>3</v>
      </c>
      <c r="E180">
        <f t="shared" ca="1" si="33"/>
        <v>4</v>
      </c>
      <c r="F180">
        <f t="shared" ca="1" si="34"/>
        <v>729</v>
      </c>
      <c r="G180">
        <f t="shared" ca="1" si="29"/>
        <v>733</v>
      </c>
      <c r="H180">
        <f t="shared" ca="1" si="35"/>
        <v>737</v>
      </c>
      <c r="I180">
        <f t="shared" ca="1" si="30"/>
        <v>8</v>
      </c>
      <c r="J180">
        <f t="shared" ca="1" si="31"/>
        <v>4</v>
      </c>
    </row>
    <row r="181" spans="1:10" x14ac:dyDescent="0.25">
      <c r="A181">
        <v>169</v>
      </c>
      <c r="B181">
        <f t="shared" ca="1" si="28"/>
        <v>51</v>
      </c>
      <c r="C181">
        <f t="shared" ca="1" si="27"/>
        <v>51</v>
      </c>
      <c r="D181">
        <f t="shared" ca="1" si="32"/>
        <v>1</v>
      </c>
      <c r="E181">
        <f t="shared" ca="1" si="33"/>
        <v>3</v>
      </c>
      <c r="F181">
        <f t="shared" ca="1" si="34"/>
        <v>730</v>
      </c>
      <c r="G181">
        <f t="shared" ca="1" si="29"/>
        <v>737</v>
      </c>
      <c r="H181">
        <f t="shared" ca="1" si="35"/>
        <v>740</v>
      </c>
      <c r="I181">
        <f t="shared" ca="1" si="30"/>
        <v>10</v>
      </c>
      <c r="J181">
        <f t="shared" ca="1" si="31"/>
        <v>7</v>
      </c>
    </row>
    <row r="182" spans="1:10" x14ac:dyDescent="0.25">
      <c r="A182">
        <v>170</v>
      </c>
      <c r="B182">
        <f t="shared" ca="1" si="28"/>
        <v>274</v>
      </c>
      <c r="C182">
        <f t="shared" ca="1" si="27"/>
        <v>48</v>
      </c>
      <c r="D182">
        <f t="shared" ca="1" si="32"/>
        <v>3</v>
      </c>
      <c r="E182">
        <f t="shared" ca="1" si="33"/>
        <v>3</v>
      </c>
      <c r="F182">
        <f t="shared" ca="1" si="34"/>
        <v>733</v>
      </c>
      <c r="G182">
        <f t="shared" ca="1" si="29"/>
        <v>740</v>
      </c>
      <c r="H182">
        <f t="shared" ca="1" si="35"/>
        <v>743</v>
      </c>
      <c r="I182">
        <f t="shared" ca="1" si="30"/>
        <v>10</v>
      </c>
      <c r="J182">
        <f t="shared" ca="1" si="31"/>
        <v>7</v>
      </c>
    </row>
    <row r="183" spans="1:10" x14ac:dyDescent="0.25">
      <c r="A183">
        <v>171</v>
      </c>
      <c r="B183">
        <f t="shared" ca="1" si="28"/>
        <v>989</v>
      </c>
      <c r="C183">
        <f t="shared" ca="1" si="27"/>
        <v>91</v>
      </c>
      <c r="D183">
        <f t="shared" ca="1" si="32"/>
        <v>8</v>
      </c>
      <c r="E183">
        <f t="shared" ca="1" si="33"/>
        <v>5</v>
      </c>
      <c r="F183">
        <f t="shared" ca="1" si="34"/>
        <v>741</v>
      </c>
      <c r="G183">
        <f t="shared" ca="1" si="29"/>
        <v>743</v>
      </c>
      <c r="H183">
        <f t="shared" ca="1" si="35"/>
        <v>748</v>
      </c>
      <c r="I183">
        <f t="shared" ca="1" si="30"/>
        <v>7</v>
      </c>
      <c r="J183">
        <f t="shared" ca="1" si="31"/>
        <v>2</v>
      </c>
    </row>
    <row r="184" spans="1:10" x14ac:dyDescent="0.25">
      <c r="A184">
        <v>172</v>
      </c>
      <c r="B184">
        <f t="shared" ca="1" si="28"/>
        <v>558</v>
      </c>
      <c r="C184">
        <f t="shared" ca="1" si="27"/>
        <v>46</v>
      </c>
      <c r="D184">
        <f t="shared" ca="1" si="32"/>
        <v>5</v>
      </c>
      <c r="E184">
        <f t="shared" ca="1" si="33"/>
        <v>3</v>
      </c>
      <c r="F184">
        <f t="shared" ca="1" si="34"/>
        <v>746</v>
      </c>
      <c r="G184">
        <f t="shared" ca="1" si="29"/>
        <v>748</v>
      </c>
      <c r="H184">
        <f t="shared" ca="1" si="35"/>
        <v>751</v>
      </c>
      <c r="I184">
        <f t="shared" ca="1" si="30"/>
        <v>5</v>
      </c>
      <c r="J184">
        <f t="shared" ca="1" si="31"/>
        <v>2</v>
      </c>
    </row>
    <row r="185" spans="1:10" x14ac:dyDescent="0.25">
      <c r="A185">
        <v>173</v>
      </c>
      <c r="B185">
        <f t="shared" ca="1" si="28"/>
        <v>693</v>
      </c>
      <c r="C185">
        <f t="shared" ca="1" si="27"/>
        <v>6</v>
      </c>
      <c r="D185">
        <f t="shared" ca="1" si="32"/>
        <v>6</v>
      </c>
      <c r="E185">
        <f t="shared" ca="1" si="33"/>
        <v>1</v>
      </c>
      <c r="F185">
        <f t="shared" ca="1" si="34"/>
        <v>752</v>
      </c>
      <c r="G185">
        <f t="shared" ca="1" si="29"/>
        <v>752</v>
      </c>
      <c r="H185">
        <f t="shared" ca="1" si="35"/>
        <v>753</v>
      </c>
      <c r="I185">
        <f t="shared" ca="1" si="30"/>
        <v>1</v>
      </c>
      <c r="J185">
        <f t="shared" ca="1" si="31"/>
        <v>0</v>
      </c>
    </row>
    <row r="186" spans="1:10" x14ac:dyDescent="0.25">
      <c r="A186">
        <v>174</v>
      </c>
      <c r="B186">
        <f t="shared" ca="1" si="28"/>
        <v>467</v>
      </c>
      <c r="C186">
        <f t="shared" ca="1" si="27"/>
        <v>82</v>
      </c>
      <c r="D186">
        <f t="shared" ca="1" si="32"/>
        <v>4</v>
      </c>
      <c r="E186">
        <f t="shared" ca="1" si="33"/>
        <v>4</v>
      </c>
      <c r="F186">
        <f t="shared" ca="1" si="34"/>
        <v>756</v>
      </c>
      <c r="G186">
        <f t="shared" ca="1" si="29"/>
        <v>756</v>
      </c>
      <c r="H186">
        <f t="shared" ca="1" si="35"/>
        <v>760</v>
      </c>
      <c r="I186">
        <f t="shared" ca="1" si="30"/>
        <v>4</v>
      </c>
      <c r="J186">
        <f t="shared" ca="1" si="31"/>
        <v>0</v>
      </c>
    </row>
    <row r="187" spans="1:10" x14ac:dyDescent="0.25">
      <c r="A187">
        <v>175</v>
      </c>
      <c r="B187">
        <f t="shared" ca="1" si="28"/>
        <v>454</v>
      </c>
      <c r="C187">
        <f t="shared" ca="1" si="27"/>
        <v>0</v>
      </c>
      <c r="D187">
        <f t="shared" ca="1" si="32"/>
        <v>4</v>
      </c>
      <c r="E187">
        <f t="shared" ca="1" si="33"/>
        <v>1</v>
      </c>
      <c r="F187">
        <f t="shared" ca="1" si="34"/>
        <v>760</v>
      </c>
      <c r="G187">
        <f t="shared" ca="1" si="29"/>
        <v>760</v>
      </c>
      <c r="H187">
        <f t="shared" ca="1" si="35"/>
        <v>761</v>
      </c>
      <c r="I187">
        <f t="shared" ca="1" si="30"/>
        <v>1</v>
      </c>
      <c r="J187">
        <f t="shared" ca="1" si="31"/>
        <v>0</v>
      </c>
    </row>
    <row r="188" spans="1:10" x14ac:dyDescent="0.25">
      <c r="A188">
        <v>176</v>
      </c>
      <c r="B188">
        <f t="shared" ca="1" si="28"/>
        <v>73</v>
      </c>
      <c r="C188">
        <f t="shared" ca="1" si="27"/>
        <v>26</v>
      </c>
      <c r="D188">
        <f t="shared" ca="1" si="32"/>
        <v>1</v>
      </c>
      <c r="E188">
        <f t="shared" ca="1" si="33"/>
        <v>2</v>
      </c>
      <c r="F188">
        <f t="shared" ca="1" si="34"/>
        <v>761</v>
      </c>
      <c r="G188">
        <f t="shared" ca="1" si="29"/>
        <v>761</v>
      </c>
      <c r="H188">
        <f t="shared" ca="1" si="35"/>
        <v>763</v>
      </c>
      <c r="I188">
        <f t="shared" ca="1" si="30"/>
        <v>2</v>
      </c>
      <c r="J188">
        <f t="shared" ca="1" si="31"/>
        <v>0</v>
      </c>
    </row>
    <row r="189" spans="1:10" x14ac:dyDescent="0.25">
      <c r="A189">
        <v>177</v>
      </c>
      <c r="B189">
        <f t="shared" ca="1" si="28"/>
        <v>95</v>
      </c>
      <c r="C189">
        <f t="shared" ca="1" si="27"/>
        <v>71</v>
      </c>
      <c r="D189">
        <f t="shared" ca="1" si="32"/>
        <v>1</v>
      </c>
      <c r="E189">
        <f t="shared" ca="1" si="33"/>
        <v>4</v>
      </c>
      <c r="F189">
        <f t="shared" ca="1" si="34"/>
        <v>762</v>
      </c>
      <c r="G189">
        <f t="shared" ca="1" si="29"/>
        <v>763</v>
      </c>
      <c r="H189">
        <f t="shared" ca="1" si="35"/>
        <v>767</v>
      </c>
      <c r="I189">
        <f t="shared" ca="1" si="30"/>
        <v>5</v>
      </c>
      <c r="J189">
        <f t="shared" ca="1" si="31"/>
        <v>1</v>
      </c>
    </row>
    <row r="190" spans="1:10" x14ac:dyDescent="0.25">
      <c r="A190">
        <v>178</v>
      </c>
      <c r="B190">
        <f t="shared" ca="1" si="28"/>
        <v>362</v>
      </c>
      <c r="C190">
        <f t="shared" ca="1" si="27"/>
        <v>85</v>
      </c>
      <c r="D190">
        <f t="shared" ca="1" si="32"/>
        <v>3</v>
      </c>
      <c r="E190">
        <f t="shared" ca="1" si="33"/>
        <v>5</v>
      </c>
      <c r="F190">
        <f t="shared" ca="1" si="34"/>
        <v>765</v>
      </c>
      <c r="G190">
        <f t="shared" ca="1" si="29"/>
        <v>767</v>
      </c>
      <c r="H190">
        <f t="shared" ca="1" si="35"/>
        <v>772</v>
      </c>
      <c r="I190">
        <f t="shared" ca="1" si="30"/>
        <v>7</v>
      </c>
      <c r="J190">
        <f t="shared" ca="1" si="31"/>
        <v>2</v>
      </c>
    </row>
    <row r="191" spans="1:10" x14ac:dyDescent="0.25">
      <c r="A191">
        <v>179</v>
      </c>
      <c r="B191">
        <f t="shared" ca="1" si="28"/>
        <v>4</v>
      </c>
      <c r="C191">
        <f t="shared" ca="1" si="27"/>
        <v>36</v>
      </c>
      <c r="D191">
        <f t="shared" ca="1" si="32"/>
        <v>1</v>
      </c>
      <c r="E191">
        <f t="shared" ca="1" si="33"/>
        <v>3</v>
      </c>
      <c r="F191">
        <f t="shared" ca="1" si="34"/>
        <v>766</v>
      </c>
      <c r="G191">
        <f t="shared" ca="1" si="29"/>
        <v>772</v>
      </c>
      <c r="H191">
        <f t="shared" ca="1" si="35"/>
        <v>775</v>
      </c>
      <c r="I191">
        <f t="shared" ca="1" si="30"/>
        <v>9</v>
      </c>
      <c r="J191">
        <f t="shared" ca="1" si="31"/>
        <v>6</v>
      </c>
    </row>
    <row r="192" spans="1:10" x14ac:dyDescent="0.25">
      <c r="A192">
        <v>180</v>
      </c>
      <c r="B192">
        <f t="shared" ca="1" si="28"/>
        <v>18</v>
      </c>
      <c r="C192">
        <f t="shared" ca="1" si="27"/>
        <v>75</v>
      </c>
      <c r="D192">
        <f t="shared" ca="1" si="32"/>
        <v>1</v>
      </c>
      <c r="E192">
        <f t="shared" ca="1" si="33"/>
        <v>4</v>
      </c>
      <c r="F192">
        <f t="shared" ca="1" si="34"/>
        <v>767</v>
      </c>
      <c r="G192">
        <f t="shared" ca="1" si="29"/>
        <v>775</v>
      </c>
      <c r="H192">
        <f t="shared" ca="1" si="35"/>
        <v>779</v>
      </c>
      <c r="I192">
        <f t="shared" ca="1" si="30"/>
        <v>12</v>
      </c>
      <c r="J192">
        <f t="shared" ca="1" si="31"/>
        <v>8</v>
      </c>
    </row>
    <row r="193" spans="1:10" x14ac:dyDescent="0.25">
      <c r="A193">
        <v>181</v>
      </c>
      <c r="B193">
        <f t="shared" ca="1" si="28"/>
        <v>118</v>
      </c>
      <c r="C193">
        <f t="shared" ca="1" si="27"/>
        <v>52</v>
      </c>
      <c r="D193">
        <f t="shared" ca="1" si="32"/>
        <v>1</v>
      </c>
      <c r="E193">
        <f t="shared" ca="1" si="33"/>
        <v>3</v>
      </c>
      <c r="F193">
        <f t="shared" ca="1" si="34"/>
        <v>768</v>
      </c>
      <c r="G193">
        <f t="shared" ca="1" si="29"/>
        <v>779</v>
      </c>
      <c r="H193">
        <f t="shared" ca="1" si="35"/>
        <v>782</v>
      </c>
      <c r="I193">
        <f t="shared" ca="1" si="30"/>
        <v>14</v>
      </c>
      <c r="J193">
        <f t="shared" ca="1" si="31"/>
        <v>11</v>
      </c>
    </row>
    <row r="194" spans="1:10" x14ac:dyDescent="0.25">
      <c r="A194">
        <v>182</v>
      </c>
      <c r="B194">
        <f t="shared" ca="1" si="28"/>
        <v>242</v>
      </c>
      <c r="C194">
        <f t="shared" ca="1" si="27"/>
        <v>64</v>
      </c>
      <c r="D194">
        <f t="shared" ca="1" si="32"/>
        <v>2</v>
      </c>
      <c r="E194">
        <f t="shared" ca="1" si="33"/>
        <v>4</v>
      </c>
      <c r="F194">
        <f t="shared" ca="1" si="34"/>
        <v>770</v>
      </c>
      <c r="G194">
        <f t="shared" ca="1" si="29"/>
        <v>782</v>
      </c>
      <c r="H194">
        <f t="shared" ca="1" si="35"/>
        <v>786</v>
      </c>
      <c r="I194">
        <f t="shared" ca="1" si="30"/>
        <v>16</v>
      </c>
      <c r="J194">
        <f t="shared" ca="1" si="31"/>
        <v>12</v>
      </c>
    </row>
    <row r="195" spans="1:10" x14ac:dyDescent="0.25">
      <c r="A195">
        <v>183</v>
      </c>
      <c r="B195">
        <f t="shared" ca="1" si="28"/>
        <v>549</v>
      </c>
      <c r="C195">
        <f t="shared" ca="1" si="27"/>
        <v>15</v>
      </c>
      <c r="D195">
        <f t="shared" ca="1" si="32"/>
        <v>5</v>
      </c>
      <c r="E195">
        <f t="shared" ca="1" si="33"/>
        <v>2</v>
      </c>
      <c r="F195">
        <f t="shared" ca="1" si="34"/>
        <v>775</v>
      </c>
      <c r="G195">
        <f t="shared" ca="1" si="29"/>
        <v>786</v>
      </c>
      <c r="H195">
        <f t="shared" ca="1" si="35"/>
        <v>788</v>
      </c>
      <c r="I195">
        <f t="shared" ca="1" si="30"/>
        <v>13</v>
      </c>
      <c r="J195">
        <f t="shared" ca="1" si="31"/>
        <v>11</v>
      </c>
    </row>
    <row r="196" spans="1:10" x14ac:dyDescent="0.25">
      <c r="A196">
        <v>184</v>
      </c>
      <c r="B196">
        <f t="shared" ca="1" si="28"/>
        <v>868</v>
      </c>
      <c r="C196">
        <f t="shared" ca="1" si="27"/>
        <v>72</v>
      </c>
      <c r="D196">
        <f t="shared" ca="1" si="32"/>
        <v>7</v>
      </c>
      <c r="E196">
        <f t="shared" ca="1" si="33"/>
        <v>4</v>
      </c>
      <c r="F196">
        <f t="shared" ca="1" si="34"/>
        <v>782</v>
      </c>
      <c r="G196">
        <f t="shared" ca="1" si="29"/>
        <v>788</v>
      </c>
      <c r="H196">
        <f t="shared" ca="1" si="35"/>
        <v>792</v>
      </c>
      <c r="I196">
        <f t="shared" ca="1" si="30"/>
        <v>10</v>
      </c>
      <c r="J196">
        <f t="shared" ca="1" si="31"/>
        <v>6</v>
      </c>
    </row>
    <row r="197" spans="1:10" x14ac:dyDescent="0.25">
      <c r="A197">
        <v>185</v>
      </c>
      <c r="B197">
        <f t="shared" ca="1" si="28"/>
        <v>27</v>
      </c>
      <c r="C197">
        <f t="shared" ca="1" si="27"/>
        <v>61</v>
      </c>
      <c r="D197">
        <f t="shared" ca="1" si="32"/>
        <v>1</v>
      </c>
      <c r="E197">
        <f t="shared" ca="1" si="33"/>
        <v>4</v>
      </c>
      <c r="F197">
        <f t="shared" ca="1" si="34"/>
        <v>783</v>
      </c>
      <c r="G197">
        <f t="shared" ca="1" si="29"/>
        <v>792</v>
      </c>
      <c r="H197">
        <f t="shared" ca="1" si="35"/>
        <v>796</v>
      </c>
      <c r="I197">
        <f t="shared" ca="1" si="30"/>
        <v>13</v>
      </c>
      <c r="J197">
        <f t="shared" ca="1" si="31"/>
        <v>9</v>
      </c>
    </row>
    <row r="198" spans="1:10" x14ac:dyDescent="0.25">
      <c r="A198">
        <v>186</v>
      </c>
      <c r="B198">
        <f t="shared" ca="1" si="28"/>
        <v>28</v>
      </c>
      <c r="C198">
        <f t="shared" ca="1" si="27"/>
        <v>75</v>
      </c>
      <c r="D198">
        <f t="shared" ca="1" si="32"/>
        <v>1</v>
      </c>
      <c r="E198">
        <f t="shared" ca="1" si="33"/>
        <v>4</v>
      </c>
      <c r="F198">
        <f t="shared" ca="1" si="34"/>
        <v>784</v>
      </c>
      <c r="G198">
        <f t="shared" ca="1" si="29"/>
        <v>796</v>
      </c>
      <c r="H198">
        <f t="shared" ca="1" si="35"/>
        <v>800</v>
      </c>
      <c r="I198">
        <f t="shared" ca="1" si="30"/>
        <v>16</v>
      </c>
      <c r="J198">
        <f t="shared" ca="1" si="31"/>
        <v>12</v>
      </c>
    </row>
    <row r="199" spans="1:10" x14ac:dyDescent="0.25">
      <c r="A199">
        <v>187</v>
      </c>
      <c r="B199">
        <f t="shared" ca="1" si="28"/>
        <v>455</v>
      </c>
      <c r="C199">
        <f t="shared" ca="1" si="27"/>
        <v>43</v>
      </c>
      <c r="D199">
        <f t="shared" ca="1" si="32"/>
        <v>4</v>
      </c>
      <c r="E199">
        <f t="shared" ca="1" si="33"/>
        <v>3</v>
      </c>
      <c r="F199">
        <f t="shared" ca="1" si="34"/>
        <v>788</v>
      </c>
      <c r="G199">
        <f t="shared" ca="1" si="29"/>
        <v>800</v>
      </c>
      <c r="H199">
        <f t="shared" ca="1" si="35"/>
        <v>803</v>
      </c>
      <c r="I199">
        <f t="shared" ca="1" si="30"/>
        <v>15</v>
      </c>
      <c r="J199">
        <f t="shared" ca="1" si="31"/>
        <v>12</v>
      </c>
    </row>
    <row r="200" spans="1:10" x14ac:dyDescent="0.25">
      <c r="A200">
        <v>188</v>
      </c>
      <c r="B200">
        <f t="shared" ca="1" si="28"/>
        <v>651</v>
      </c>
      <c r="C200">
        <f t="shared" ca="1" si="27"/>
        <v>59</v>
      </c>
      <c r="D200">
        <f t="shared" ca="1" si="32"/>
        <v>6</v>
      </c>
      <c r="E200">
        <f t="shared" ca="1" si="33"/>
        <v>3</v>
      </c>
      <c r="F200">
        <f t="shared" ca="1" si="34"/>
        <v>794</v>
      </c>
      <c r="G200">
        <f t="shared" ca="1" si="29"/>
        <v>803</v>
      </c>
      <c r="H200">
        <f t="shared" ca="1" si="35"/>
        <v>806</v>
      </c>
      <c r="I200">
        <f t="shared" ca="1" si="30"/>
        <v>12</v>
      </c>
      <c r="J200">
        <f t="shared" ca="1" si="31"/>
        <v>9</v>
      </c>
    </row>
    <row r="201" spans="1:10" x14ac:dyDescent="0.25">
      <c r="A201">
        <v>189</v>
      </c>
      <c r="B201">
        <f t="shared" ca="1" si="28"/>
        <v>86</v>
      </c>
      <c r="C201">
        <f t="shared" ca="1" si="27"/>
        <v>47</v>
      </c>
      <c r="D201">
        <f t="shared" ca="1" si="32"/>
        <v>1</v>
      </c>
      <c r="E201">
        <f t="shared" ca="1" si="33"/>
        <v>3</v>
      </c>
      <c r="F201">
        <f t="shared" ca="1" si="34"/>
        <v>795</v>
      </c>
      <c r="G201">
        <f t="shared" ca="1" si="29"/>
        <v>806</v>
      </c>
      <c r="H201">
        <f t="shared" ca="1" si="35"/>
        <v>809</v>
      </c>
      <c r="I201">
        <f t="shared" ca="1" si="30"/>
        <v>14</v>
      </c>
      <c r="J201">
        <f t="shared" ca="1" si="31"/>
        <v>11</v>
      </c>
    </row>
    <row r="202" spans="1:10" x14ac:dyDescent="0.25">
      <c r="A202">
        <v>190</v>
      </c>
      <c r="B202">
        <f t="shared" ca="1" si="28"/>
        <v>79</v>
      </c>
      <c r="C202">
        <f t="shared" ca="1" si="27"/>
        <v>21</v>
      </c>
      <c r="D202">
        <f t="shared" ca="1" si="32"/>
        <v>1</v>
      </c>
      <c r="E202">
        <f t="shared" ca="1" si="33"/>
        <v>2</v>
      </c>
      <c r="F202">
        <f t="shared" ca="1" si="34"/>
        <v>796</v>
      </c>
      <c r="G202">
        <f t="shared" ca="1" si="29"/>
        <v>809</v>
      </c>
      <c r="H202">
        <f t="shared" ca="1" si="35"/>
        <v>811</v>
      </c>
      <c r="I202">
        <f t="shared" ca="1" si="30"/>
        <v>15</v>
      </c>
      <c r="J202">
        <f t="shared" ca="1" si="31"/>
        <v>13</v>
      </c>
    </row>
    <row r="203" spans="1:10" x14ac:dyDescent="0.25">
      <c r="A203">
        <v>191</v>
      </c>
      <c r="B203">
        <f t="shared" ca="1" si="28"/>
        <v>30</v>
      </c>
      <c r="C203">
        <f t="shared" ca="1" si="27"/>
        <v>23</v>
      </c>
      <c r="D203">
        <f t="shared" ca="1" si="32"/>
        <v>1</v>
      </c>
      <c r="E203">
        <f t="shared" ca="1" si="33"/>
        <v>2</v>
      </c>
      <c r="F203">
        <f t="shared" ca="1" si="34"/>
        <v>797</v>
      </c>
      <c r="G203">
        <f t="shared" ca="1" si="29"/>
        <v>811</v>
      </c>
      <c r="H203">
        <f t="shared" ca="1" si="35"/>
        <v>813</v>
      </c>
      <c r="I203">
        <f t="shared" ca="1" si="30"/>
        <v>16</v>
      </c>
      <c r="J203">
        <f t="shared" ca="1" si="31"/>
        <v>14</v>
      </c>
    </row>
    <row r="204" spans="1:10" x14ac:dyDescent="0.25">
      <c r="A204">
        <v>192</v>
      </c>
      <c r="B204">
        <f t="shared" ca="1" si="28"/>
        <v>218</v>
      </c>
      <c r="C204">
        <f t="shared" ca="1" si="27"/>
        <v>20</v>
      </c>
      <c r="D204">
        <f t="shared" ca="1" si="32"/>
        <v>2</v>
      </c>
      <c r="E204">
        <f t="shared" ca="1" si="33"/>
        <v>2</v>
      </c>
      <c r="F204">
        <f t="shared" ca="1" si="34"/>
        <v>799</v>
      </c>
      <c r="G204">
        <f t="shared" ca="1" si="29"/>
        <v>813</v>
      </c>
      <c r="H204">
        <f t="shared" ca="1" si="35"/>
        <v>815</v>
      </c>
      <c r="I204">
        <f t="shared" ca="1" si="30"/>
        <v>16</v>
      </c>
      <c r="J204">
        <f t="shared" ca="1" si="31"/>
        <v>14</v>
      </c>
    </row>
    <row r="205" spans="1:10" x14ac:dyDescent="0.25">
      <c r="A205">
        <v>193</v>
      </c>
      <c r="B205">
        <f t="shared" ca="1" si="28"/>
        <v>905</v>
      </c>
      <c r="C205">
        <f t="shared" ca="1" si="27"/>
        <v>0</v>
      </c>
      <c r="D205">
        <f t="shared" ca="1" si="32"/>
        <v>8</v>
      </c>
      <c r="E205">
        <f t="shared" ca="1" si="33"/>
        <v>1</v>
      </c>
      <c r="F205">
        <f t="shared" ca="1" si="34"/>
        <v>807</v>
      </c>
      <c r="G205">
        <f t="shared" ca="1" si="29"/>
        <v>815</v>
      </c>
      <c r="H205">
        <f t="shared" ca="1" si="35"/>
        <v>816</v>
      </c>
      <c r="I205">
        <f t="shared" ca="1" si="30"/>
        <v>9</v>
      </c>
      <c r="J205">
        <f t="shared" ca="1" si="31"/>
        <v>8</v>
      </c>
    </row>
    <row r="206" spans="1:10" x14ac:dyDescent="0.25">
      <c r="A206">
        <v>194</v>
      </c>
      <c r="B206">
        <f t="shared" ca="1" si="28"/>
        <v>777</v>
      </c>
      <c r="C206">
        <f t="shared" ref="C206:C269" ca="1" si="36">RANDBETWEEN(0,99)</f>
        <v>54</v>
      </c>
      <c r="D206">
        <f t="shared" ca="1" si="32"/>
        <v>7</v>
      </c>
      <c r="E206">
        <f t="shared" ca="1" si="33"/>
        <v>3</v>
      </c>
      <c r="F206">
        <f t="shared" ca="1" si="34"/>
        <v>814</v>
      </c>
      <c r="G206">
        <f t="shared" ca="1" si="29"/>
        <v>816</v>
      </c>
      <c r="H206">
        <f t="shared" ca="1" si="35"/>
        <v>819</v>
      </c>
      <c r="I206">
        <f t="shared" ca="1" si="30"/>
        <v>5</v>
      </c>
      <c r="J206">
        <f t="shared" ca="1" si="31"/>
        <v>2</v>
      </c>
    </row>
    <row r="207" spans="1:10" x14ac:dyDescent="0.25">
      <c r="A207">
        <v>195</v>
      </c>
      <c r="B207">
        <f t="shared" ref="B207:B270" ca="1" si="37">RANDBETWEEN(0,999)</f>
        <v>13</v>
      </c>
      <c r="C207">
        <f t="shared" ca="1" si="36"/>
        <v>17</v>
      </c>
      <c r="D207">
        <f t="shared" ca="1" si="32"/>
        <v>1</v>
      </c>
      <c r="E207">
        <f t="shared" ca="1" si="33"/>
        <v>2</v>
      </c>
      <c r="F207">
        <f t="shared" ca="1" si="34"/>
        <v>815</v>
      </c>
      <c r="G207">
        <f t="shared" ca="1" si="29"/>
        <v>819</v>
      </c>
      <c r="H207">
        <f t="shared" ca="1" si="35"/>
        <v>821</v>
      </c>
      <c r="I207">
        <f t="shared" ca="1" si="30"/>
        <v>6</v>
      </c>
      <c r="J207">
        <f t="shared" ca="1" si="31"/>
        <v>4</v>
      </c>
    </row>
    <row r="208" spans="1:10" x14ac:dyDescent="0.25">
      <c r="A208">
        <v>196</v>
      </c>
      <c r="B208">
        <f t="shared" ca="1" si="37"/>
        <v>163</v>
      </c>
      <c r="C208">
        <f t="shared" ca="1" si="36"/>
        <v>15</v>
      </c>
      <c r="D208">
        <f t="shared" ca="1" si="32"/>
        <v>2</v>
      </c>
      <c r="E208">
        <f t="shared" ca="1" si="33"/>
        <v>2</v>
      </c>
      <c r="F208">
        <f t="shared" ca="1" si="34"/>
        <v>817</v>
      </c>
      <c r="G208">
        <f t="shared" ca="1" si="29"/>
        <v>821</v>
      </c>
      <c r="H208">
        <f t="shared" ca="1" si="35"/>
        <v>823</v>
      </c>
      <c r="I208">
        <f t="shared" ca="1" si="30"/>
        <v>6</v>
      </c>
      <c r="J208">
        <f t="shared" ca="1" si="31"/>
        <v>4</v>
      </c>
    </row>
    <row r="209" spans="1:10" x14ac:dyDescent="0.25">
      <c r="A209">
        <v>197</v>
      </c>
      <c r="B209">
        <f t="shared" ca="1" si="37"/>
        <v>431</v>
      </c>
      <c r="C209">
        <f t="shared" ca="1" si="36"/>
        <v>27</v>
      </c>
      <c r="D209">
        <f t="shared" ca="1" si="32"/>
        <v>4</v>
      </c>
      <c r="E209">
        <f t="shared" ca="1" si="33"/>
        <v>2</v>
      </c>
      <c r="F209">
        <f t="shared" ca="1" si="34"/>
        <v>821</v>
      </c>
      <c r="G209">
        <f t="shared" ref="G209:G272" ca="1" si="38">MAX(F209,H208)</f>
        <v>823</v>
      </c>
      <c r="H209">
        <f t="shared" ca="1" si="35"/>
        <v>825</v>
      </c>
      <c r="I209">
        <f t="shared" ca="1" si="30"/>
        <v>4</v>
      </c>
      <c r="J209">
        <f t="shared" ca="1" si="31"/>
        <v>2</v>
      </c>
    </row>
    <row r="210" spans="1:10" x14ac:dyDescent="0.25">
      <c r="A210">
        <v>198</v>
      </c>
      <c r="B210">
        <f t="shared" ca="1" si="37"/>
        <v>332</v>
      </c>
      <c r="C210">
        <f t="shared" ca="1" si="36"/>
        <v>11</v>
      </c>
      <c r="D210">
        <f t="shared" ca="1" si="32"/>
        <v>3</v>
      </c>
      <c r="E210">
        <f t="shared" ca="1" si="33"/>
        <v>2</v>
      </c>
      <c r="F210">
        <f t="shared" ca="1" si="34"/>
        <v>824</v>
      </c>
      <c r="G210">
        <f t="shared" ca="1" si="38"/>
        <v>825</v>
      </c>
      <c r="H210">
        <f t="shared" ca="1" si="35"/>
        <v>827</v>
      </c>
      <c r="I210">
        <f t="shared" ca="1" si="30"/>
        <v>3</v>
      </c>
      <c r="J210">
        <f t="shared" ca="1" si="31"/>
        <v>1</v>
      </c>
    </row>
    <row r="211" spans="1:10" x14ac:dyDescent="0.25">
      <c r="A211">
        <v>199</v>
      </c>
      <c r="B211">
        <f t="shared" ca="1" si="37"/>
        <v>126</v>
      </c>
      <c r="C211">
        <f t="shared" ca="1" si="36"/>
        <v>71</v>
      </c>
      <c r="D211">
        <f t="shared" ca="1" si="32"/>
        <v>2</v>
      </c>
      <c r="E211">
        <f t="shared" ca="1" si="33"/>
        <v>4</v>
      </c>
      <c r="F211">
        <f t="shared" ca="1" si="34"/>
        <v>826</v>
      </c>
      <c r="G211">
        <f t="shared" ca="1" si="38"/>
        <v>827</v>
      </c>
      <c r="H211">
        <f t="shared" ca="1" si="35"/>
        <v>831</v>
      </c>
      <c r="I211">
        <f t="shared" ca="1" si="30"/>
        <v>5</v>
      </c>
      <c r="J211">
        <f t="shared" ca="1" si="31"/>
        <v>1</v>
      </c>
    </row>
    <row r="212" spans="1:10" x14ac:dyDescent="0.25">
      <c r="A212">
        <v>200</v>
      </c>
      <c r="B212">
        <f t="shared" ca="1" si="37"/>
        <v>68</v>
      </c>
      <c r="C212">
        <f t="shared" ca="1" si="36"/>
        <v>60</v>
      </c>
      <c r="D212">
        <f t="shared" ca="1" si="32"/>
        <v>1</v>
      </c>
      <c r="E212">
        <f t="shared" ca="1" si="33"/>
        <v>4</v>
      </c>
      <c r="F212">
        <f t="shared" ca="1" si="34"/>
        <v>827</v>
      </c>
      <c r="G212">
        <f t="shared" ca="1" si="38"/>
        <v>831</v>
      </c>
      <c r="H212">
        <f t="shared" ca="1" si="35"/>
        <v>835</v>
      </c>
      <c r="I212">
        <f t="shared" ca="1" si="30"/>
        <v>8</v>
      </c>
      <c r="J212">
        <f t="shared" ca="1" si="31"/>
        <v>4</v>
      </c>
    </row>
    <row r="213" spans="1:10" x14ac:dyDescent="0.25">
      <c r="A213">
        <v>201</v>
      </c>
      <c r="B213">
        <f t="shared" ca="1" si="37"/>
        <v>607</v>
      </c>
      <c r="C213">
        <f t="shared" ca="1" si="36"/>
        <v>25</v>
      </c>
      <c r="D213">
        <f t="shared" ca="1" si="32"/>
        <v>5</v>
      </c>
      <c r="E213">
        <f t="shared" ca="1" si="33"/>
        <v>2</v>
      </c>
      <c r="F213">
        <f t="shared" ca="1" si="34"/>
        <v>832</v>
      </c>
      <c r="G213">
        <f t="shared" ca="1" si="38"/>
        <v>835</v>
      </c>
      <c r="H213">
        <f t="shared" ca="1" si="35"/>
        <v>837</v>
      </c>
      <c r="I213">
        <f t="shared" ca="1" si="30"/>
        <v>5</v>
      </c>
      <c r="J213">
        <f t="shared" ca="1" si="31"/>
        <v>3</v>
      </c>
    </row>
    <row r="214" spans="1:10" x14ac:dyDescent="0.25">
      <c r="A214">
        <v>202</v>
      </c>
      <c r="B214">
        <f t="shared" ca="1" si="37"/>
        <v>898</v>
      </c>
      <c r="C214">
        <f t="shared" ca="1" si="36"/>
        <v>8</v>
      </c>
      <c r="D214">
        <f t="shared" ca="1" si="32"/>
        <v>8</v>
      </c>
      <c r="E214">
        <f t="shared" ca="1" si="33"/>
        <v>1</v>
      </c>
      <c r="F214">
        <f t="shared" ca="1" si="34"/>
        <v>840</v>
      </c>
      <c r="G214">
        <f t="shared" ca="1" si="38"/>
        <v>840</v>
      </c>
      <c r="H214">
        <f t="shared" ca="1" si="35"/>
        <v>841</v>
      </c>
      <c r="I214">
        <f t="shared" ca="1" si="30"/>
        <v>1</v>
      </c>
      <c r="J214">
        <f t="shared" ca="1" si="31"/>
        <v>0</v>
      </c>
    </row>
    <row r="215" spans="1:10" x14ac:dyDescent="0.25">
      <c r="A215">
        <v>203</v>
      </c>
      <c r="B215">
        <f t="shared" ca="1" si="37"/>
        <v>196</v>
      </c>
      <c r="C215">
        <f t="shared" ca="1" si="36"/>
        <v>81</v>
      </c>
      <c r="D215">
        <f t="shared" ca="1" si="32"/>
        <v>2</v>
      </c>
      <c r="E215">
        <f t="shared" ca="1" si="33"/>
        <v>4</v>
      </c>
      <c r="F215">
        <f t="shared" ca="1" si="34"/>
        <v>842</v>
      </c>
      <c r="G215">
        <f t="shared" ca="1" si="38"/>
        <v>842</v>
      </c>
      <c r="H215">
        <f t="shared" ca="1" si="35"/>
        <v>846</v>
      </c>
      <c r="I215">
        <f t="shared" ca="1" si="30"/>
        <v>4</v>
      </c>
      <c r="J215">
        <f t="shared" ca="1" si="31"/>
        <v>0</v>
      </c>
    </row>
    <row r="216" spans="1:10" x14ac:dyDescent="0.25">
      <c r="A216">
        <v>204</v>
      </c>
      <c r="B216">
        <f t="shared" ca="1" si="37"/>
        <v>73</v>
      </c>
      <c r="C216">
        <f t="shared" ca="1" si="36"/>
        <v>34</v>
      </c>
      <c r="D216">
        <f t="shared" ca="1" si="32"/>
        <v>1</v>
      </c>
      <c r="E216">
        <f t="shared" ca="1" si="33"/>
        <v>3</v>
      </c>
      <c r="F216">
        <f t="shared" ca="1" si="34"/>
        <v>843</v>
      </c>
      <c r="G216">
        <f t="shared" ca="1" si="38"/>
        <v>846</v>
      </c>
      <c r="H216">
        <f t="shared" ca="1" si="35"/>
        <v>849</v>
      </c>
      <c r="I216">
        <f t="shared" ca="1" si="30"/>
        <v>6</v>
      </c>
      <c r="J216">
        <f t="shared" ca="1" si="31"/>
        <v>3</v>
      </c>
    </row>
    <row r="217" spans="1:10" x14ac:dyDescent="0.25">
      <c r="A217">
        <v>205</v>
      </c>
      <c r="B217">
        <f t="shared" ca="1" si="37"/>
        <v>250</v>
      </c>
      <c r="C217">
        <f t="shared" ca="1" si="36"/>
        <v>65</v>
      </c>
      <c r="D217">
        <f t="shared" ca="1" si="32"/>
        <v>3</v>
      </c>
      <c r="E217">
        <f t="shared" ca="1" si="33"/>
        <v>4</v>
      </c>
      <c r="F217">
        <f t="shared" ca="1" si="34"/>
        <v>846</v>
      </c>
      <c r="G217">
        <f t="shared" ca="1" si="38"/>
        <v>849</v>
      </c>
      <c r="H217">
        <f t="shared" ca="1" si="35"/>
        <v>853</v>
      </c>
      <c r="I217">
        <f t="shared" ca="1" si="30"/>
        <v>7</v>
      </c>
      <c r="J217">
        <f t="shared" ca="1" si="31"/>
        <v>3</v>
      </c>
    </row>
    <row r="218" spans="1:10" x14ac:dyDescent="0.25">
      <c r="A218">
        <v>206</v>
      </c>
      <c r="B218">
        <f t="shared" ca="1" si="37"/>
        <v>317</v>
      </c>
      <c r="C218">
        <f t="shared" ca="1" si="36"/>
        <v>18</v>
      </c>
      <c r="D218">
        <f t="shared" ca="1" si="32"/>
        <v>3</v>
      </c>
      <c r="E218">
        <f t="shared" ca="1" si="33"/>
        <v>2</v>
      </c>
      <c r="F218">
        <f t="shared" ca="1" si="34"/>
        <v>849</v>
      </c>
      <c r="G218">
        <f t="shared" ca="1" si="38"/>
        <v>853</v>
      </c>
      <c r="H218">
        <f t="shared" ca="1" si="35"/>
        <v>855</v>
      </c>
      <c r="I218">
        <f t="shared" ca="1" si="30"/>
        <v>6</v>
      </c>
      <c r="J218">
        <f t="shared" ca="1" si="31"/>
        <v>4</v>
      </c>
    </row>
    <row r="219" spans="1:10" x14ac:dyDescent="0.25">
      <c r="A219">
        <v>207</v>
      </c>
      <c r="B219">
        <f t="shared" ca="1" si="37"/>
        <v>835</v>
      </c>
      <c r="C219">
        <f t="shared" ca="1" si="36"/>
        <v>35</v>
      </c>
      <c r="D219">
        <f t="shared" ca="1" si="32"/>
        <v>7</v>
      </c>
      <c r="E219">
        <f t="shared" ca="1" si="33"/>
        <v>3</v>
      </c>
      <c r="F219">
        <f t="shared" ca="1" si="34"/>
        <v>856</v>
      </c>
      <c r="G219">
        <f t="shared" ca="1" si="38"/>
        <v>856</v>
      </c>
      <c r="H219">
        <f t="shared" ca="1" si="35"/>
        <v>859</v>
      </c>
      <c r="I219">
        <f t="shared" ca="1" si="30"/>
        <v>3</v>
      </c>
      <c r="J219">
        <f t="shared" ca="1" si="31"/>
        <v>0</v>
      </c>
    </row>
    <row r="220" spans="1:10" x14ac:dyDescent="0.25">
      <c r="A220">
        <v>208</v>
      </c>
      <c r="B220">
        <f t="shared" ca="1" si="37"/>
        <v>287</v>
      </c>
      <c r="C220">
        <f t="shared" ca="1" si="36"/>
        <v>52</v>
      </c>
      <c r="D220">
        <f t="shared" ca="1" si="32"/>
        <v>3</v>
      </c>
      <c r="E220">
        <f t="shared" ca="1" si="33"/>
        <v>3</v>
      </c>
      <c r="F220">
        <f t="shared" ca="1" si="34"/>
        <v>859</v>
      </c>
      <c r="G220">
        <f t="shared" ca="1" si="38"/>
        <v>859</v>
      </c>
      <c r="H220">
        <f t="shared" ca="1" si="35"/>
        <v>862</v>
      </c>
      <c r="I220">
        <f t="shared" ca="1" si="30"/>
        <v>3</v>
      </c>
      <c r="J220">
        <f t="shared" ca="1" si="31"/>
        <v>0</v>
      </c>
    </row>
    <row r="221" spans="1:10" x14ac:dyDescent="0.25">
      <c r="A221">
        <v>209</v>
      </c>
      <c r="B221">
        <f t="shared" ca="1" si="37"/>
        <v>846</v>
      </c>
      <c r="C221">
        <f t="shared" ca="1" si="36"/>
        <v>86</v>
      </c>
      <c r="D221">
        <f t="shared" ca="1" si="32"/>
        <v>7</v>
      </c>
      <c r="E221">
        <f t="shared" ca="1" si="33"/>
        <v>5</v>
      </c>
      <c r="F221">
        <f t="shared" ca="1" si="34"/>
        <v>866</v>
      </c>
      <c r="G221">
        <f t="shared" ca="1" si="38"/>
        <v>866</v>
      </c>
      <c r="H221">
        <f t="shared" ca="1" si="35"/>
        <v>871</v>
      </c>
      <c r="I221">
        <f t="shared" ca="1" si="30"/>
        <v>5</v>
      </c>
      <c r="J221">
        <f t="shared" ca="1" si="31"/>
        <v>0</v>
      </c>
    </row>
    <row r="222" spans="1:10" x14ac:dyDescent="0.25">
      <c r="A222">
        <v>210</v>
      </c>
      <c r="B222">
        <f t="shared" ca="1" si="37"/>
        <v>634</v>
      </c>
      <c r="C222">
        <f t="shared" ca="1" si="36"/>
        <v>4</v>
      </c>
      <c r="D222">
        <f t="shared" ca="1" si="32"/>
        <v>6</v>
      </c>
      <c r="E222">
        <f t="shared" ca="1" si="33"/>
        <v>1</v>
      </c>
      <c r="F222">
        <f t="shared" ca="1" si="34"/>
        <v>872</v>
      </c>
      <c r="G222">
        <f t="shared" ca="1" si="38"/>
        <v>872</v>
      </c>
      <c r="H222">
        <f t="shared" ca="1" si="35"/>
        <v>873</v>
      </c>
      <c r="I222">
        <f t="shared" ca="1" si="30"/>
        <v>1</v>
      </c>
      <c r="J222">
        <f t="shared" ca="1" si="31"/>
        <v>0</v>
      </c>
    </row>
    <row r="223" spans="1:10" x14ac:dyDescent="0.25">
      <c r="A223">
        <v>211</v>
      </c>
      <c r="B223">
        <f t="shared" ca="1" si="37"/>
        <v>961</v>
      </c>
      <c r="C223">
        <f t="shared" ca="1" si="36"/>
        <v>64</v>
      </c>
      <c r="D223">
        <f t="shared" ca="1" si="32"/>
        <v>8</v>
      </c>
      <c r="E223">
        <f t="shared" ca="1" si="33"/>
        <v>4</v>
      </c>
      <c r="F223">
        <f t="shared" ca="1" si="34"/>
        <v>880</v>
      </c>
      <c r="G223">
        <f t="shared" ca="1" si="38"/>
        <v>880</v>
      </c>
      <c r="H223">
        <f t="shared" ca="1" si="35"/>
        <v>884</v>
      </c>
      <c r="I223">
        <f t="shared" ca="1" si="30"/>
        <v>4</v>
      </c>
      <c r="J223">
        <f t="shared" ca="1" si="31"/>
        <v>0</v>
      </c>
    </row>
    <row r="224" spans="1:10" x14ac:dyDescent="0.25">
      <c r="A224">
        <v>212</v>
      </c>
      <c r="B224">
        <f t="shared" ca="1" si="37"/>
        <v>108</v>
      </c>
      <c r="C224">
        <f t="shared" ca="1" si="36"/>
        <v>14</v>
      </c>
      <c r="D224">
        <f t="shared" ca="1" si="32"/>
        <v>1</v>
      </c>
      <c r="E224">
        <f t="shared" ca="1" si="33"/>
        <v>2</v>
      </c>
      <c r="F224">
        <f t="shared" ca="1" si="34"/>
        <v>881</v>
      </c>
      <c r="G224">
        <f t="shared" ca="1" si="38"/>
        <v>884</v>
      </c>
      <c r="H224">
        <f t="shared" ca="1" si="35"/>
        <v>886</v>
      </c>
      <c r="I224">
        <f t="shared" ca="1" si="30"/>
        <v>5</v>
      </c>
      <c r="J224">
        <f t="shared" ca="1" si="31"/>
        <v>3</v>
      </c>
    </row>
    <row r="225" spans="1:10" x14ac:dyDescent="0.25">
      <c r="A225">
        <v>213</v>
      </c>
      <c r="B225">
        <f t="shared" ca="1" si="37"/>
        <v>938</v>
      </c>
      <c r="C225">
        <f t="shared" ca="1" si="36"/>
        <v>42</v>
      </c>
      <c r="D225">
        <f t="shared" ca="1" si="32"/>
        <v>8</v>
      </c>
      <c r="E225">
        <f t="shared" ca="1" si="33"/>
        <v>3</v>
      </c>
      <c r="F225">
        <f t="shared" ca="1" si="34"/>
        <v>889</v>
      </c>
      <c r="G225">
        <f t="shared" ca="1" si="38"/>
        <v>889</v>
      </c>
      <c r="H225">
        <f t="shared" ca="1" si="35"/>
        <v>892</v>
      </c>
      <c r="I225">
        <f t="shared" ca="1" si="30"/>
        <v>3</v>
      </c>
      <c r="J225">
        <f t="shared" ca="1" si="31"/>
        <v>0</v>
      </c>
    </row>
    <row r="226" spans="1:10" x14ac:dyDescent="0.25">
      <c r="A226">
        <v>214</v>
      </c>
      <c r="B226">
        <f t="shared" ca="1" si="37"/>
        <v>239</v>
      </c>
      <c r="C226">
        <f t="shared" ca="1" si="36"/>
        <v>79</v>
      </c>
      <c r="D226">
        <f t="shared" ca="1" si="32"/>
        <v>2</v>
      </c>
      <c r="E226">
        <f t="shared" ca="1" si="33"/>
        <v>4</v>
      </c>
      <c r="F226">
        <f t="shared" ca="1" si="34"/>
        <v>891</v>
      </c>
      <c r="G226">
        <f t="shared" ca="1" si="38"/>
        <v>892</v>
      </c>
      <c r="H226">
        <f t="shared" ca="1" si="35"/>
        <v>896</v>
      </c>
      <c r="I226">
        <f t="shared" ca="1" si="30"/>
        <v>5</v>
      </c>
      <c r="J226">
        <f t="shared" ca="1" si="31"/>
        <v>1</v>
      </c>
    </row>
    <row r="227" spans="1:10" x14ac:dyDescent="0.25">
      <c r="A227">
        <v>215</v>
      </c>
      <c r="B227">
        <f t="shared" ca="1" si="37"/>
        <v>945</v>
      </c>
      <c r="C227">
        <f t="shared" ca="1" si="36"/>
        <v>86</v>
      </c>
      <c r="D227">
        <f t="shared" ca="1" si="32"/>
        <v>8</v>
      </c>
      <c r="E227">
        <f t="shared" ca="1" si="33"/>
        <v>5</v>
      </c>
      <c r="F227">
        <f t="shared" ca="1" si="34"/>
        <v>899</v>
      </c>
      <c r="G227">
        <f t="shared" ca="1" si="38"/>
        <v>899</v>
      </c>
      <c r="H227">
        <f t="shared" ca="1" si="35"/>
        <v>904</v>
      </c>
      <c r="I227">
        <f t="shared" ca="1" si="30"/>
        <v>5</v>
      </c>
      <c r="J227">
        <f t="shared" ca="1" si="31"/>
        <v>0</v>
      </c>
    </row>
    <row r="228" spans="1:10" x14ac:dyDescent="0.25">
      <c r="A228">
        <v>216</v>
      </c>
      <c r="B228">
        <f t="shared" ca="1" si="37"/>
        <v>891</v>
      </c>
      <c r="C228">
        <f t="shared" ca="1" si="36"/>
        <v>29</v>
      </c>
      <c r="D228">
        <f t="shared" ca="1" si="32"/>
        <v>8</v>
      </c>
      <c r="E228">
        <f t="shared" ca="1" si="33"/>
        <v>2</v>
      </c>
      <c r="F228">
        <f t="shared" ca="1" si="34"/>
        <v>907</v>
      </c>
      <c r="G228">
        <f t="shared" ca="1" si="38"/>
        <v>907</v>
      </c>
      <c r="H228">
        <f t="shared" ca="1" si="35"/>
        <v>909</v>
      </c>
      <c r="I228">
        <f t="shared" ca="1" si="30"/>
        <v>2</v>
      </c>
      <c r="J228">
        <f t="shared" ca="1" si="31"/>
        <v>0</v>
      </c>
    </row>
    <row r="229" spans="1:10" x14ac:dyDescent="0.25">
      <c r="A229">
        <v>217</v>
      </c>
      <c r="B229">
        <f t="shared" ca="1" si="37"/>
        <v>278</v>
      </c>
      <c r="C229">
        <f t="shared" ca="1" si="36"/>
        <v>90</v>
      </c>
      <c r="D229">
        <f t="shared" ca="1" si="32"/>
        <v>3</v>
      </c>
      <c r="E229">
        <f t="shared" ca="1" si="33"/>
        <v>5</v>
      </c>
      <c r="F229">
        <f t="shared" ca="1" si="34"/>
        <v>910</v>
      </c>
      <c r="G229">
        <f t="shared" ca="1" si="38"/>
        <v>910</v>
      </c>
      <c r="H229">
        <f t="shared" ca="1" si="35"/>
        <v>915</v>
      </c>
      <c r="I229">
        <f t="shared" ca="1" si="30"/>
        <v>5</v>
      </c>
      <c r="J229">
        <f t="shared" ca="1" si="31"/>
        <v>0</v>
      </c>
    </row>
    <row r="230" spans="1:10" x14ac:dyDescent="0.25">
      <c r="A230">
        <v>218</v>
      </c>
      <c r="B230">
        <f t="shared" ca="1" si="37"/>
        <v>179</v>
      </c>
      <c r="C230">
        <f t="shared" ca="1" si="36"/>
        <v>12</v>
      </c>
      <c r="D230">
        <f t="shared" ca="1" si="32"/>
        <v>2</v>
      </c>
      <c r="E230">
        <f t="shared" ca="1" si="33"/>
        <v>2</v>
      </c>
      <c r="F230">
        <f t="shared" ca="1" si="34"/>
        <v>912</v>
      </c>
      <c r="G230">
        <f t="shared" ca="1" si="38"/>
        <v>915</v>
      </c>
      <c r="H230">
        <f t="shared" ca="1" si="35"/>
        <v>917</v>
      </c>
      <c r="I230">
        <f t="shared" ref="I230:I293" ca="1" si="39">H230-F230</f>
        <v>5</v>
      </c>
      <c r="J230">
        <f t="shared" ref="J230:J293" ca="1" si="40">G230-F230</f>
        <v>3</v>
      </c>
    </row>
    <row r="231" spans="1:10" x14ac:dyDescent="0.25">
      <c r="A231">
        <v>219</v>
      </c>
      <c r="B231">
        <f t="shared" ca="1" si="37"/>
        <v>986</v>
      </c>
      <c r="C231">
        <f t="shared" ca="1" si="36"/>
        <v>44</v>
      </c>
      <c r="D231">
        <f t="shared" ca="1" si="32"/>
        <v>8</v>
      </c>
      <c r="E231">
        <f t="shared" ca="1" si="33"/>
        <v>3</v>
      </c>
      <c r="F231">
        <f t="shared" ca="1" si="34"/>
        <v>920</v>
      </c>
      <c r="G231">
        <f t="shared" ca="1" si="38"/>
        <v>920</v>
      </c>
      <c r="H231">
        <f t="shared" ca="1" si="35"/>
        <v>923</v>
      </c>
      <c r="I231">
        <f t="shared" ca="1" si="39"/>
        <v>3</v>
      </c>
      <c r="J231">
        <f t="shared" ca="1" si="40"/>
        <v>0</v>
      </c>
    </row>
    <row r="232" spans="1:10" x14ac:dyDescent="0.25">
      <c r="A232">
        <v>220</v>
      </c>
      <c r="B232">
        <f t="shared" ca="1" si="37"/>
        <v>784</v>
      </c>
      <c r="C232">
        <f t="shared" ca="1" si="36"/>
        <v>88</v>
      </c>
      <c r="D232">
        <f t="shared" ca="1" si="32"/>
        <v>7</v>
      </c>
      <c r="E232">
        <f t="shared" ca="1" si="33"/>
        <v>5</v>
      </c>
      <c r="F232">
        <f t="shared" ca="1" si="34"/>
        <v>927</v>
      </c>
      <c r="G232">
        <f t="shared" ca="1" si="38"/>
        <v>927</v>
      </c>
      <c r="H232">
        <f t="shared" ca="1" si="35"/>
        <v>932</v>
      </c>
      <c r="I232">
        <f t="shared" ca="1" si="39"/>
        <v>5</v>
      </c>
      <c r="J232">
        <f t="shared" ca="1" si="40"/>
        <v>0</v>
      </c>
    </row>
    <row r="233" spans="1:10" x14ac:dyDescent="0.25">
      <c r="A233">
        <v>221</v>
      </c>
      <c r="B233">
        <f t="shared" ca="1" si="37"/>
        <v>126</v>
      </c>
      <c r="C233">
        <f t="shared" ca="1" si="36"/>
        <v>65</v>
      </c>
      <c r="D233">
        <f t="shared" ref="D233:D296" ca="1" si="41">IF(B233&lt;D$3,A$3,IF(B233&lt;D$4,A$4,IF(B233&lt;D$5,A$5,IF(B233&lt;D$6,A$6,IF(B233&lt;D$7,A$7,IF(B233&lt;D$8,A$8,IF(B233&lt;D$9,A$9,A$10)))))))</f>
        <v>2</v>
      </c>
      <c r="E233">
        <f t="shared" ref="E233:E296" ca="1" si="42">IF(C233&lt;I$3,F$3,IF(C233&lt;I$4,F$4,IF(C233&lt;I$5,F$5,IF(C233&lt;I$6,F$6,IF(C233&lt;I$7,F$7,F$8)))))</f>
        <v>4</v>
      </c>
      <c r="F233">
        <f t="shared" ref="F233:F296" ca="1" si="43">F232+D233</f>
        <v>929</v>
      </c>
      <c r="G233">
        <f t="shared" ca="1" si="38"/>
        <v>932</v>
      </c>
      <c r="H233">
        <f t="shared" ref="H233:H296" ca="1" si="44">G233+E233</f>
        <v>936</v>
      </c>
      <c r="I233">
        <f t="shared" ca="1" si="39"/>
        <v>7</v>
      </c>
      <c r="J233">
        <f t="shared" ca="1" si="40"/>
        <v>3</v>
      </c>
    </row>
    <row r="234" spans="1:10" x14ac:dyDescent="0.25">
      <c r="A234">
        <v>222</v>
      </c>
      <c r="B234">
        <f t="shared" ca="1" si="37"/>
        <v>59</v>
      </c>
      <c r="C234">
        <f t="shared" ca="1" si="36"/>
        <v>8</v>
      </c>
      <c r="D234">
        <f t="shared" ca="1" si="41"/>
        <v>1</v>
      </c>
      <c r="E234">
        <f t="shared" ca="1" si="42"/>
        <v>1</v>
      </c>
      <c r="F234">
        <f t="shared" ca="1" si="43"/>
        <v>930</v>
      </c>
      <c r="G234">
        <f t="shared" ca="1" si="38"/>
        <v>936</v>
      </c>
      <c r="H234">
        <f t="shared" ca="1" si="44"/>
        <v>937</v>
      </c>
      <c r="I234">
        <f t="shared" ca="1" si="39"/>
        <v>7</v>
      </c>
      <c r="J234">
        <f t="shared" ca="1" si="40"/>
        <v>6</v>
      </c>
    </row>
    <row r="235" spans="1:10" x14ac:dyDescent="0.25">
      <c r="A235">
        <v>223</v>
      </c>
      <c r="B235">
        <f t="shared" ca="1" si="37"/>
        <v>469</v>
      </c>
      <c r="C235">
        <f t="shared" ca="1" si="36"/>
        <v>42</v>
      </c>
      <c r="D235">
        <f t="shared" ca="1" si="41"/>
        <v>4</v>
      </c>
      <c r="E235">
        <f t="shared" ca="1" si="42"/>
        <v>3</v>
      </c>
      <c r="F235">
        <f t="shared" ca="1" si="43"/>
        <v>934</v>
      </c>
      <c r="G235">
        <f t="shared" ca="1" si="38"/>
        <v>937</v>
      </c>
      <c r="H235">
        <f t="shared" ca="1" si="44"/>
        <v>940</v>
      </c>
      <c r="I235">
        <f t="shared" ca="1" si="39"/>
        <v>6</v>
      </c>
      <c r="J235">
        <f t="shared" ca="1" si="40"/>
        <v>3</v>
      </c>
    </row>
    <row r="236" spans="1:10" x14ac:dyDescent="0.25">
      <c r="A236">
        <v>224</v>
      </c>
      <c r="B236">
        <f t="shared" ca="1" si="37"/>
        <v>308</v>
      </c>
      <c r="C236">
        <f t="shared" ca="1" si="36"/>
        <v>63</v>
      </c>
      <c r="D236">
        <f t="shared" ca="1" si="41"/>
        <v>3</v>
      </c>
      <c r="E236">
        <f t="shared" ca="1" si="42"/>
        <v>4</v>
      </c>
      <c r="F236">
        <f t="shared" ca="1" si="43"/>
        <v>937</v>
      </c>
      <c r="G236">
        <f t="shared" ca="1" si="38"/>
        <v>940</v>
      </c>
      <c r="H236">
        <f t="shared" ca="1" si="44"/>
        <v>944</v>
      </c>
      <c r="I236">
        <f t="shared" ca="1" si="39"/>
        <v>7</v>
      </c>
      <c r="J236">
        <f t="shared" ca="1" si="40"/>
        <v>3</v>
      </c>
    </row>
    <row r="237" spans="1:10" x14ac:dyDescent="0.25">
      <c r="A237">
        <v>225</v>
      </c>
      <c r="B237">
        <f t="shared" ca="1" si="37"/>
        <v>836</v>
      </c>
      <c r="C237">
        <f t="shared" ca="1" si="36"/>
        <v>35</v>
      </c>
      <c r="D237">
        <f t="shared" ca="1" si="41"/>
        <v>7</v>
      </c>
      <c r="E237">
        <f t="shared" ca="1" si="42"/>
        <v>3</v>
      </c>
      <c r="F237">
        <f t="shared" ca="1" si="43"/>
        <v>944</v>
      </c>
      <c r="G237">
        <f t="shared" ca="1" si="38"/>
        <v>944</v>
      </c>
      <c r="H237">
        <f t="shared" ca="1" si="44"/>
        <v>947</v>
      </c>
      <c r="I237">
        <f t="shared" ca="1" si="39"/>
        <v>3</v>
      </c>
      <c r="J237">
        <f t="shared" ca="1" si="40"/>
        <v>0</v>
      </c>
    </row>
    <row r="238" spans="1:10" x14ac:dyDescent="0.25">
      <c r="A238">
        <v>226</v>
      </c>
      <c r="B238">
        <f t="shared" ca="1" si="37"/>
        <v>328</v>
      </c>
      <c r="C238">
        <f t="shared" ca="1" si="36"/>
        <v>66</v>
      </c>
      <c r="D238">
        <f t="shared" ca="1" si="41"/>
        <v>3</v>
      </c>
      <c r="E238">
        <f t="shared" ca="1" si="42"/>
        <v>4</v>
      </c>
      <c r="F238">
        <f t="shared" ca="1" si="43"/>
        <v>947</v>
      </c>
      <c r="G238">
        <f t="shared" ca="1" si="38"/>
        <v>947</v>
      </c>
      <c r="H238">
        <f t="shared" ca="1" si="44"/>
        <v>951</v>
      </c>
      <c r="I238">
        <f t="shared" ca="1" si="39"/>
        <v>4</v>
      </c>
      <c r="J238">
        <f t="shared" ca="1" si="40"/>
        <v>0</v>
      </c>
    </row>
    <row r="239" spans="1:10" x14ac:dyDescent="0.25">
      <c r="A239">
        <v>227</v>
      </c>
      <c r="B239">
        <f t="shared" ca="1" si="37"/>
        <v>436</v>
      </c>
      <c r="C239">
        <f t="shared" ca="1" si="36"/>
        <v>35</v>
      </c>
      <c r="D239">
        <f t="shared" ca="1" si="41"/>
        <v>4</v>
      </c>
      <c r="E239">
        <f t="shared" ca="1" si="42"/>
        <v>3</v>
      </c>
      <c r="F239">
        <f t="shared" ca="1" si="43"/>
        <v>951</v>
      </c>
      <c r="G239">
        <f t="shared" ca="1" si="38"/>
        <v>951</v>
      </c>
      <c r="H239">
        <f t="shared" ca="1" si="44"/>
        <v>954</v>
      </c>
      <c r="I239">
        <f t="shared" ca="1" si="39"/>
        <v>3</v>
      </c>
      <c r="J239">
        <f t="shared" ca="1" si="40"/>
        <v>0</v>
      </c>
    </row>
    <row r="240" spans="1:10" x14ac:dyDescent="0.25">
      <c r="A240">
        <v>228</v>
      </c>
      <c r="B240">
        <f t="shared" ca="1" si="37"/>
        <v>186</v>
      </c>
      <c r="C240">
        <f t="shared" ca="1" si="36"/>
        <v>33</v>
      </c>
      <c r="D240">
        <f t="shared" ca="1" si="41"/>
        <v>2</v>
      </c>
      <c r="E240">
        <f t="shared" ca="1" si="42"/>
        <v>3</v>
      </c>
      <c r="F240">
        <f t="shared" ca="1" si="43"/>
        <v>953</v>
      </c>
      <c r="G240">
        <f t="shared" ca="1" si="38"/>
        <v>954</v>
      </c>
      <c r="H240">
        <f t="shared" ca="1" si="44"/>
        <v>957</v>
      </c>
      <c r="I240">
        <f t="shared" ca="1" si="39"/>
        <v>4</v>
      </c>
      <c r="J240">
        <f t="shared" ca="1" si="40"/>
        <v>1</v>
      </c>
    </row>
    <row r="241" spans="1:10" x14ac:dyDescent="0.25">
      <c r="A241">
        <v>229</v>
      </c>
      <c r="B241">
        <f t="shared" ca="1" si="37"/>
        <v>940</v>
      </c>
      <c r="C241">
        <f t="shared" ca="1" si="36"/>
        <v>48</v>
      </c>
      <c r="D241">
        <f t="shared" ca="1" si="41"/>
        <v>8</v>
      </c>
      <c r="E241">
        <f t="shared" ca="1" si="42"/>
        <v>3</v>
      </c>
      <c r="F241">
        <f t="shared" ca="1" si="43"/>
        <v>961</v>
      </c>
      <c r="G241">
        <f t="shared" ca="1" si="38"/>
        <v>961</v>
      </c>
      <c r="H241">
        <f t="shared" ca="1" si="44"/>
        <v>964</v>
      </c>
      <c r="I241">
        <f t="shared" ca="1" si="39"/>
        <v>3</v>
      </c>
      <c r="J241">
        <f t="shared" ca="1" si="40"/>
        <v>0</v>
      </c>
    </row>
    <row r="242" spans="1:10" x14ac:dyDescent="0.25">
      <c r="A242">
        <v>230</v>
      </c>
      <c r="B242">
        <f t="shared" ca="1" si="37"/>
        <v>275</v>
      </c>
      <c r="C242">
        <f t="shared" ca="1" si="36"/>
        <v>71</v>
      </c>
      <c r="D242">
        <f t="shared" ca="1" si="41"/>
        <v>3</v>
      </c>
      <c r="E242">
        <f t="shared" ca="1" si="42"/>
        <v>4</v>
      </c>
      <c r="F242">
        <f t="shared" ca="1" si="43"/>
        <v>964</v>
      </c>
      <c r="G242">
        <f t="shared" ca="1" si="38"/>
        <v>964</v>
      </c>
      <c r="H242">
        <f t="shared" ca="1" si="44"/>
        <v>968</v>
      </c>
      <c r="I242">
        <f t="shared" ca="1" si="39"/>
        <v>4</v>
      </c>
      <c r="J242">
        <f t="shared" ca="1" si="40"/>
        <v>0</v>
      </c>
    </row>
    <row r="243" spans="1:10" x14ac:dyDescent="0.25">
      <c r="A243">
        <v>231</v>
      </c>
      <c r="B243">
        <f t="shared" ca="1" si="37"/>
        <v>744</v>
      </c>
      <c r="C243">
        <f t="shared" ca="1" si="36"/>
        <v>86</v>
      </c>
      <c r="D243">
        <f t="shared" ca="1" si="41"/>
        <v>6</v>
      </c>
      <c r="E243">
        <f t="shared" ca="1" si="42"/>
        <v>5</v>
      </c>
      <c r="F243">
        <f t="shared" ca="1" si="43"/>
        <v>970</v>
      </c>
      <c r="G243">
        <f t="shared" ca="1" si="38"/>
        <v>970</v>
      </c>
      <c r="H243">
        <f t="shared" ca="1" si="44"/>
        <v>975</v>
      </c>
      <c r="I243">
        <f t="shared" ca="1" si="39"/>
        <v>5</v>
      </c>
      <c r="J243">
        <f t="shared" ca="1" si="40"/>
        <v>0</v>
      </c>
    </row>
    <row r="244" spans="1:10" x14ac:dyDescent="0.25">
      <c r="A244">
        <v>232</v>
      </c>
      <c r="B244">
        <f t="shared" ca="1" si="37"/>
        <v>783</v>
      </c>
      <c r="C244">
        <f t="shared" ca="1" si="36"/>
        <v>81</v>
      </c>
      <c r="D244">
        <f t="shared" ca="1" si="41"/>
        <v>7</v>
      </c>
      <c r="E244">
        <f t="shared" ca="1" si="42"/>
        <v>4</v>
      </c>
      <c r="F244">
        <f t="shared" ca="1" si="43"/>
        <v>977</v>
      </c>
      <c r="G244">
        <f t="shared" ca="1" si="38"/>
        <v>977</v>
      </c>
      <c r="H244">
        <f t="shared" ca="1" si="44"/>
        <v>981</v>
      </c>
      <c r="I244">
        <f t="shared" ca="1" si="39"/>
        <v>4</v>
      </c>
      <c r="J244">
        <f t="shared" ca="1" si="40"/>
        <v>0</v>
      </c>
    </row>
    <row r="245" spans="1:10" x14ac:dyDescent="0.25">
      <c r="A245">
        <v>233</v>
      </c>
      <c r="B245">
        <f t="shared" ca="1" si="37"/>
        <v>994</v>
      </c>
      <c r="C245">
        <f t="shared" ca="1" si="36"/>
        <v>24</v>
      </c>
      <c r="D245">
        <f t="shared" ca="1" si="41"/>
        <v>8</v>
      </c>
      <c r="E245">
        <f t="shared" ca="1" si="42"/>
        <v>2</v>
      </c>
      <c r="F245">
        <f t="shared" ca="1" si="43"/>
        <v>985</v>
      </c>
      <c r="G245">
        <f t="shared" ca="1" si="38"/>
        <v>985</v>
      </c>
      <c r="H245">
        <f t="shared" ca="1" si="44"/>
        <v>987</v>
      </c>
      <c r="I245">
        <f t="shared" ca="1" si="39"/>
        <v>2</v>
      </c>
      <c r="J245">
        <f t="shared" ca="1" si="40"/>
        <v>0</v>
      </c>
    </row>
    <row r="246" spans="1:10" x14ac:dyDescent="0.25">
      <c r="A246">
        <v>234</v>
      </c>
      <c r="B246">
        <f t="shared" ca="1" si="37"/>
        <v>854</v>
      </c>
      <c r="C246">
        <f t="shared" ca="1" si="36"/>
        <v>87</v>
      </c>
      <c r="D246">
        <f t="shared" ca="1" si="41"/>
        <v>7</v>
      </c>
      <c r="E246">
        <f t="shared" ca="1" si="42"/>
        <v>5</v>
      </c>
      <c r="F246">
        <f t="shared" ca="1" si="43"/>
        <v>992</v>
      </c>
      <c r="G246">
        <f t="shared" ca="1" si="38"/>
        <v>992</v>
      </c>
      <c r="H246">
        <f t="shared" ca="1" si="44"/>
        <v>997</v>
      </c>
      <c r="I246">
        <f t="shared" ca="1" si="39"/>
        <v>5</v>
      </c>
      <c r="J246">
        <f t="shared" ca="1" si="40"/>
        <v>0</v>
      </c>
    </row>
    <row r="247" spans="1:10" x14ac:dyDescent="0.25">
      <c r="A247">
        <v>235</v>
      </c>
      <c r="B247">
        <f t="shared" ca="1" si="37"/>
        <v>519</v>
      </c>
      <c r="C247">
        <f t="shared" ca="1" si="36"/>
        <v>73</v>
      </c>
      <c r="D247">
        <f t="shared" ca="1" si="41"/>
        <v>5</v>
      </c>
      <c r="E247">
        <f t="shared" ca="1" si="42"/>
        <v>4</v>
      </c>
      <c r="F247">
        <f t="shared" ca="1" si="43"/>
        <v>997</v>
      </c>
      <c r="G247">
        <f t="shared" ca="1" si="38"/>
        <v>997</v>
      </c>
      <c r="H247">
        <f t="shared" ca="1" si="44"/>
        <v>1001</v>
      </c>
      <c r="I247">
        <f t="shared" ca="1" si="39"/>
        <v>4</v>
      </c>
      <c r="J247">
        <f t="shared" ca="1" si="40"/>
        <v>0</v>
      </c>
    </row>
    <row r="248" spans="1:10" x14ac:dyDescent="0.25">
      <c r="A248">
        <v>236</v>
      </c>
      <c r="B248">
        <f t="shared" ca="1" si="37"/>
        <v>399</v>
      </c>
      <c r="C248">
        <f t="shared" ca="1" si="36"/>
        <v>21</v>
      </c>
      <c r="D248">
        <f t="shared" ca="1" si="41"/>
        <v>4</v>
      </c>
      <c r="E248">
        <f t="shared" ca="1" si="42"/>
        <v>2</v>
      </c>
      <c r="F248">
        <f t="shared" ca="1" si="43"/>
        <v>1001</v>
      </c>
      <c r="G248">
        <f t="shared" ca="1" si="38"/>
        <v>1001</v>
      </c>
      <c r="H248">
        <f t="shared" ca="1" si="44"/>
        <v>1003</v>
      </c>
      <c r="I248">
        <f t="shared" ca="1" si="39"/>
        <v>2</v>
      </c>
      <c r="J248">
        <f t="shared" ca="1" si="40"/>
        <v>0</v>
      </c>
    </row>
    <row r="249" spans="1:10" x14ac:dyDescent="0.25">
      <c r="A249">
        <v>237</v>
      </c>
      <c r="B249">
        <f t="shared" ca="1" si="37"/>
        <v>221</v>
      </c>
      <c r="C249">
        <f t="shared" ca="1" si="36"/>
        <v>29</v>
      </c>
      <c r="D249">
        <f t="shared" ca="1" si="41"/>
        <v>2</v>
      </c>
      <c r="E249">
        <f t="shared" ca="1" si="42"/>
        <v>2</v>
      </c>
      <c r="F249">
        <f t="shared" ca="1" si="43"/>
        <v>1003</v>
      </c>
      <c r="G249">
        <f t="shared" ca="1" si="38"/>
        <v>1003</v>
      </c>
      <c r="H249">
        <f t="shared" ca="1" si="44"/>
        <v>1005</v>
      </c>
      <c r="I249">
        <f t="shared" ca="1" si="39"/>
        <v>2</v>
      </c>
      <c r="J249">
        <f t="shared" ca="1" si="40"/>
        <v>0</v>
      </c>
    </row>
    <row r="250" spans="1:10" x14ac:dyDescent="0.25">
      <c r="A250">
        <v>238</v>
      </c>
      <c r="B250">
        <f t="shared" ca="1" si="37"/>
        <v>403</v>
      </c>
      <c r="C250">
        <f t="shared" ca="1" si="36"/>
        <v>97</v>
      </c>
      <c r="D250">
        <f t="shared" ca="1" si="41"/>
        <v>4</v>
      </c>
      <c r="E250">
        <f t="shared" ca="1" si="42"/>
        <v>6</v>
      </c>
      <c r="F250">
        <f t="shared" ca="1" si="43"/>
        <v>1007</v>
      </c>
      <c r="G250">
        <f t="shared" ca="1" si="38"/>
        <v>1007</v>
      </c>
      <c r="H250">
        <f t="shared" ca="1" si="44"/>
        <v>1013</v>
      </c>
      <c r="I250">
        <f t="shared" ca="1" si="39"/>
        <v>6</v>
      </c>
      <c r="J250">
        <f t="shared" ca="1" si="40"/>
        <v>0</v>
      </c>
    </row>
    <row r="251" spans="1:10" x14ac:dyDescent="0.25">
      <c r="A251">
        <v>239</v>
      </c>
      <c r="B251">
        <f t="shared" ca="1" si="37"/>
        <v>597</v>
      </c>
      <c r="C251">
        <f t="shared" ca="1" si="36"/>
        <v>1</v>
      </c>
      <c r="D251">
        <f t="shared" ca="1" si="41"/>
        <v>5</v>
      </c>
      <c r="E251">
        <f t="shared" ca="1" si="42"/>
        <v>1</v>
      </c>
      <c r="F251">
        <f t="shared" ca="1" si="43"/>
        <v>1012</v>
      </c>
      <c r="G251">
        <f t="shared" ca="1" si="38"/>
        <v>1013</v>
      </c>
      <c r="H251">
        <f t="shared" ca="1" si="44"/>
        <v>1014</v>
      </c>
      <c r="I251">
        <f t="shared" ca="1" si="39"/>
        <v>2</v>
      </c>
      <c r="J251">
        <f t="shared" ca="1" si="40"/>
        <v>1</v>
      </c>
    </row>
    <row r="252" spans="1:10" x14ac:dyDescent="0.25">
      <c r="A252">
        <v>240</v>
      </c>
      <c r="B252">
        <f t="shared" ca="1" si="37"/>
        <v>171</v>
      </c>
      <c r="C252">
        <f t="shared" ca="1" si="36"/>
        <v>29</v>
      </c>
      <c r="D252">
        <f t="shared" ca="1" si="41"/>
        <v>2</v>
      </c>
      <c r="E252">
        <f t="shared" ca="1" si="42"/>
        <v>2</v>
      </c>
      <c r="F252">
        <f t="shared" ca="1" si="43"/>
        <v>1014</v>
      </c>
      <c r="G252">
        <f t="shared" ca="1" si="38"/>
        <v>1014</v>
      </c>
      <c r="H252">
        <f t="shared" ca="1" si="44"/>
        <v>1016</v>
      </c>
      <c r="I252">
        <f t="shared" ca="1" si="39"/>
        <v>2</v>
      </c>
      <c r="J252">
        <f t="shared" ca="1" si="40"/>
        <v>0</v>
      </c>
    </row>
    <row r="253" spans="1:10" x14ac:dyDescent="0.25">
      <c r="A253">
        <v>241</v>
      </c>
      <c r="B253">
        <f t="shared" ca="1" si="37"/>
        <v>469</v>
      </c>
      <c r="C253">
        <f t="shared" ca="1" si="36"/>
        <v>83</v>
      </c>
      <c r="D253">
        <f t="shared" ca="1" si="41"/>
        <v>4</v>
      </c>
      <c r="E253">
        <f t="shared" ca="1" si="42"/>
        <v>4</v>
      </c>
      <c r="F253">
        <f t="shared" ca="1" si="43"/>
        <v>1018</v>
      </c>
      <c r="G253">
        <f t="shared" ca="1" si="38"/>
        <v>1018</v>
      </c>
      <c r="H253">
        <f t="shared" ca="1" si="44"/>
        <v>1022</v>
      </c>
      <c r="I253">
        <f t="shared" ca="1" si="39"/>
        <v>4</v>
      </c>
      <c r="J253">
        <f t="shared" ca="1" si="40"/>
        <v>0</v>
      </c>
    </row>
    <row r="254" spans="1:10" x14ac:dyDescent="0.25">
      <c r="A254">
        <v>242</v>
      </c>
      <c r="B254">
        <f t="shared" ca="1" si="37"/>
        <v>994</v>
      </c>
      <c r="C254">
        <f t="shared" ca="1" si="36"/>
        <v>49</v>
      </c>
      <c r="D254">
        <f t="shared" ca="1" si="41"/>
        <v>8</v>
      </c>
      <c r="E254">
        <f t="shared" ca="1" si="42"/>
        <v>3</v>
      </c>
      <c r="F254">
        <f t="shared" ca="1" si="43"/>
        <v>1026</v>
      </c>
      <c r="G254">
        <f t="shared" ca="1" si="38"/>
        <v>1026</v>
      </c>
      <c r="H254">
        <f t="shared" ca="1" si="44"/>
        <v>1029</v>
      </c>
      <c r="I254">
        <f t="shared" ca="1" si="39"/>
        <v>3</v>
      </c>
      <c r="J254">
        <f t="shared" ca="1" si="40"/>
        <v>0</v>
      </c>
    </row>
    <row r="255" spans="1:10" x14ac:dyDescent="0.25">
      <c r="A255">
        <v>243</v>
      </c>
      <c r="B255">
        <f t="shared" ca="1" si="37"/>
        <v>533</v>
      </c>
      <c r="C255">
        <f t="shared" ca="1" si="36"/>
        <v>39</v>
      </c>
      <c r="D255">
        <f t="shared" ca="1" si="41"/>
        <v>5</v>
      </c>
      <c r="E255">
        <f t="shared" ca="1" si="42"/>
        <v>3</v>
      </c>
      <c r="F255">
        <f t="shared" ca="1" si="43"/>
        <v>1031</v>
      </c>
      <c r="G255">
        <f t="shared" ca="1" si="38"/>
        <v>1031</v>
      </c>
      <c r="H255">
        <f t="shared" ca="1" si="44"/>
        <v>1034</v>
      </c>
      <c r="I255">
        <f t="shared" ca="1" si="39"/>
        <v>3</v>
      </c>
      <c r="J255">
        <f t="shared" ca="1" si="40"/>
        <v>0</v>
      </c>
    </row>
    <row r="256" spans="1:10" x14ac:dyDescent="0.25">
      <c r="A256">
        <v>244</v>
      </c>
      <c r="B256">
        <f t="shared" ca="1" si="37"/>
        <v>222</v>
      </c>
      <c r="C256">
        <f t="shared" ca="1" si="36"/>
        <v>22</v>
      </c>
      <c r="D256">
        <f t="shared" ca="1" si="41"/>
        <v>2</v>
      </c>
      <c r="E256">
        <f t="shared" ca="1" si="42"/>
        <v>2</v>
      </c>
      <c r="F256">
        <f t="shared" ca="1" si="43"/>
        <v>1033</v>
      </c>
      <c r="G256">
        <f t="shared" ca="1" si="38"/>
        <v>1034</v>
      </c>
      <c r="H256">
        <f t="shared" ca="1" si="44"/>
        <v>1036</v>
      </c>
      <c r="I256">
        <f t="shared" ca="1" si="39"/>
        <v>3</v>
      </c>
      <c r="J256">
        <f t="shared" ca="1" si="40"/>
        <v>1</v>
      </c>
    </row>
    <row r="257" spans="1:10" x14ac:dyDescent="0.25">
      <c r="A257">
        <v>245</v>
      </c>
      <c r="B257">
        <f t="shared" ca="1" si="37"/>
        <v>68</v>
      </c>
      <c r="C257">
        <f t="shared" ca="1" si="36"/>
        <v>92</v>
      </c>
      <c r="D257">
        <f t="shared" ca="1" si="41"/>
        <v>1</v>
      </c>
      <c r="E257">
        <f t="shared" ca="1" si="42"/>
        <v>5</v>
      </c>
      <c r="F257">
        <f t="shared" ca="1" si="43"/>
        <v>1034</v>
      </c>
      <c r="G257">
        <f t="shared" ca="1" si="38"/>
        <v>1036</v>
      </c>
      <c r="H257">
        <f t="shared" ca="1" si="44"/>
        <v>1041</v>
      </c>
      <c r="I257">
        <f t="shared" ca="1" si="39"/>
        <v>7</v>
      </c>
      <c r="J257">
        <f t="shared" ca="1" si="40"/>
        <v>2</v>
      </c>
    </row>
    <row r="258" spans="1:10" x14ac:dyDescent="0.25">
      <c r="A258">
        <v>246</v>
      </c>
      <c r="B258">
        <f t="shared" ca="1" si="37"/>
        <v>530</v>
      </c>
      <c r="C258">
        <f t="shared" ca="1" si="36"/>
        <v>6</v>
      </c>
      <c r="D258">
        <f t="shared" ca="1" si="41"/>
        <v>5</v>
      </c>
      <c r="E258">
        <f t="shared" ca="1" si="42"/>
        <v>1</v>
      </c>
      <c r="F258">
        <f t="shared" ca="1" si="43"/>
        <v>1039</v>
      </c>
      <c r="G258">
        <f t="shared" ca="1" si="38"/>
        <v>1041</v>
      </c>
      <c r="H258">
        <f t="shared" ca="1" si="44"/>
        <v>1042</v>
      </c>
      <c r="I258">
        <f t="shared" ca="1" si="39"/>
        <v>3</v>
      </c>
      <c r="J258">
        <f t="shared" ca="1" si="40"/>
        <v>2</v>
      </c>
    </row>
    <row r="259" spans="1:10" x14ac:dyDescent="0.25">
      <c r="A259">
        <v>247</v>
      </c>
      <c r="B259">
        <f t="shared" ca="1" si="37"/>
        <v>160</v>
      </c>
      <c r="C259">
        <f t="shared" ca="1" si="36"/>
        <v>52</v>
      </c>
      <c r="D259">
        <f t="shared" ca="1" si="41"/>
        <v>2</v>
      </c>
      <c r="E259">
        <f t="shared" ca="1" si="42"/>
        <v>3</v>
      </c>
      <c r="F259">
        <f t="shared" ca="1" si="43"/>
        <v>1041</v>
      </c>
      <c r="G259">
        <f t="shared" ca="1" si="38"/>
        <v>1042</v>
      </c>
      <c r="H259">
        <f t="shared" ca="1" si="44"/>
        <v>1045</v>
      </c>
      <c r="I259">
        <f t="shared" ca="1" si="39"/>
        <v>4</v>
      </c>
      <c r="J259">
        <f t="shared" ca="1" si="40"/>
        <v>1</v>
      </c>
    </row>
    <row r="260" spans="1:10" x14ac:dyDescent="0.25">
      <c r="A260">
        <v>248</v>
      </c>
      <c r="B260">
        <f t="shared" ca="1" si="37"/>
        <v>797</v>
      </c>
      <c r="C260">
        <f t="shared" ca="1" si="36"/>
        <v>28</v>
      </c>
      <c r="D260">
        <f t="shared" ca="1" si="41"/>
        <v>7</v>
      </c>
      <c r="E260">
        <f t="shared" ca="1" si="42"/>
        <v>2</v>
      </c>
      <c r="F260">
        <f t="shared" ca="1" si="43"/>
        <v>1048</v>
      </c>
      <c r="G260">
        <f t="shared" ca="1" si="38"/>
        <v>1048</v>
      </c>
      <c r="H260">
        <f t="shared" ca="1" si="44"/>
        <v>1050</v>
      </c>
      <c r="I260">
        <f t="shared" ca="1" si="39"/>
        <v>2</v>
      </c>
      <c r="J260">
        <f t="shared" ca="1" si="40"/>
        <v>0</v>
      </c>
    </row>
    <row r="261" spans="1:10" x14ac:dyDescent="0.25">
      <c r="A261">
        <v>249</v>
      </c>
      <c r="B261">
        <f t="shared" ca="1" si="37"/>
        <v>179</v>
      </c>
      <c r="C261">
        <f t="shared" ca="1" si="36"/>
        <v>66</v>
      </c>
      <c r="D261">
        <f t="shared" ca="1" si="41"/>
        <v>2</v>
      </c>
      <c r="E261">
        <f t="shared" ca="1" si="42"/>
        <v>4</v>
      </c>
      <c r="F261">
        <f t="shared" ca="1" si="43"/>
        <v>1050</v>
      </c>
      <c r="G261">
        <f t="shared" ca="1" si="38"/>
        <v>1050</v>
      </c>
      <c r="H261">
        <f t="shared" ca="1" si="44"/>
        <v>1054</v>
      </c>
      <c r="I261">
        <f t="shared" ca="1" si="39"/>
        <v>4</v>
      </c>
      <c r="J261">
        <f t="shared" ca="1" si="40"/>
        <v>0</v>
      </c>
    </row>
    <row r="262" spans="1:10" x14ac:dyDescent="0.25">
      <c r="A262">
        <v>250</v>
      </c>
      <c r="B262">
        <f t="shared" ca="1" si="37"/>
        <v>786</v>
      </c>
      <c r="C262">
        <f t="shared" ca="1" si="36"/>
        <v>41</v>
      </c>
      <c r="D262">
        <f t="shared" ca="1" si="41"/>
        <v>7</v>
      </c>
      <c r="E262">
        <f t="shared" ca="1" si="42"/>
        <v>3</v>
      </c>
      <c r="F262">
        <f t="shared" ca="1" si="43"/>
        <v>1057</v>
      </c>
      <c r="G262">
        <f t="shared" ca="1" si="38"/>
        <v>1057</v>
      </c>
      <c r="H262">
        <f t="shared" ca="1" si="44"/>
        <v>1060</v>
      </c>
      <c r="I262">
        <f t="shared" ca="1" si="39"/>
        <v>3</v>
      </c>
      <c r="J262">
        <f t="shared" ca="1" si="40"/>
        <v>0</v>
      </c>
    </row>
    <row r="263" spans="1:10" x14ac:dyDescent="0.25">
      <c r="A263">
        <v>251</v>
      </c>
      <c r="B263">
        <f t="shared" ca="1" si="37"/>
        <v>356</v>
      </c>
      <c r="C263">
        <f t="shared" ca="1" si="36"/>
        <v>13</v>
      </c>
      <c r="D263">
        <f t="shared" ca="1" si="41"/>
        <v>3</v>
      </c>
      <c r="E263">
        <f t="shared" ca="1" si="42"/>
        <v>2</v>
      </c>
      <c r="F263">
        <f t="shared" ca="1" si="43"/>
        <v>1060</v>
      </c>
      <c r="G263">
        <f t="shared" ca="1" si="38"/>
        <v>1060</v>
      </c>
      <c r="H263">
        <f t="shared" ca="1" si="44"/>
        <v>1062</v>
      </c>
      <c r="I263">
        <f t="shared" ca="1" si="39"/>
        <v>2</v>
      </c>
      <c r="J263">
        <f t="shared" ca="1" si="40"/>
        <v>0</v>
      </c>
    </row>
    <row r="264" spans="1:10" x14ac:dyDescent="0.25">
      <c r="A264">
        <v>252</v>
      </c>
      <c r="B264">
        <f t="shared" ca="1" si="37"/>
        <v>342</v>
      </c>
      <c r="C264">
        <f t="shared" ca="1" si="36"/>
        <v>42</v>
      </c>
      <c r="D264">
        <f t="shared" ca="1" si="41"/>
        <v>3</v>
      </c>
      <c r="E264">
        <f t="shared" ca="1" si="42"/>
        <v>3</v>
      </c>
      <c r="F264">
        <f t="shared" ca="1" si="43"/>
        <v>1063</v>
      </c>
      <c r="G264">
        <f t="shared" ca="1" si="38"/>
        <v>1063</v>
      </c>
      <c r="H264">
        <f t="shared" ca="1" si="44"/>
        <v>1066</v>
      </c>
      <c r="I264">
        <f t="shared" ca="1" si="39"/>
        <v>3</v>
      </c>
      <c r="J264">
        <f t="shared" ca="1" si="40"/>
        <v>0</v>
      </c>
    </row>
    <row r="265" spans="1:10" x14ac:dyDescent="0.25">
      <c r="A265">
        <v>253</v>
      </c>
      <c r="B265">
        <f t="shared" ca="1" si="37"/>
        <v>264</v>
      </c>
      <c r="C265">
        <f t="shared" ca="1" si="36"/>
        <v>33</v>
      </c>
      <c r="D265">
        <f t="shared" ca="1" si="41"/>
        <v>3</v>
      </c>
      <c r="E265">
        <f t="shared" ca="1" si="42"/>
        <v>3</v>
      </c>
      <c r="F265">
        <f t="shared" ca="1" si="43"/>
        <v>1066</v>
      </c>
      <c r="G265">
        <f t="shared" ca="1" si="38"/>
        <v>1066</v>
      </c>
      <c r="H265">
        <f t="shared" ca="1" si="44"/>
        <v>1069</v>
      </c>
      <c r="I265">
        <f t="shared" ca="1" si="39"/>
        <v>3</v>
      </c>
      <c r="J265">
        <f t="shared" ca="1" si="40"/>
        <v>0</v>
      </c>
    </row>
    <row r="266" spans="1:10" x14ac:dyDescent="0.25">
      <c r="A266">
        <v>254</v>
      </c>
      <c r="B266">
        <f t="shared" ca="1" si="37"/>
        <v>968</v>
      </c>
      <c r="C266">
        <f t="shared" ca="1" si="36"/>
        <v>49</v>
      </c>
      <c r="D266">
        <f t="shared" ca="1" si="41"/>
        <v>8</v>
      </c>
      <c r="E266">
        <f t="shared" ca="1" si="42"/>
        <v>3</v>
      </c>
      <c r="F266">
        <f t="shared" ca="1" si="43"/>
        <v>1074</v>
      </c>
      <c r="G266">
        <f t="shared" ca="1" si="38"/>
        <v>1074</v>
      </c>
      <c r="H266">
        <f t="shared" ca="1" si="44"/>
        <v>1077</v>
      </c>
      <c r="I266">
        <f t="shared" ca="1" si="39"/>
        <v>3</v>
      </c>
      <c r="J266">
        <f t="shared" ca="1" si="40"/>
        <v>0</v>
      </c>
    </row>
    <row r="267" spans="1:10" x14ac:dyDescent="0.25">
      <c r="A267">
        <v>255</v>
      </c>
      <c r="B267">
        <f t="shared" ca="1" si="37"/>
        <v>940</v>
      </c>
      <c r="C267">
        <f t="shared" ca="1" si="36"/>
        <v>62</v>
      </c>
      <c r="D267">
        <f t="shared" ca="1" si="41"/>
        <v>8</v>
      </c>
      <c r="E267">
        <f t="shared" ca="1" si="42"/>
        <v>4</v>
      </c>
      <c r="F267">
        <f t="shared" ca="1" si="43"/>
        <v>1082</v>
      </c>
      <c r="G267">
        <f t="shared" ca="1" si="38"/>
        <v>1082</v>
      </c>
      <c r="H267">
        <f t="shared" ca="1" si="44"/>
        <v>1086</v>
      </c>
      <c r="I267">
        <f t="shared" ca="1" si="39"/>
        <v>4</v>
      </c>
      <c r="J267">
        <f t="shared" ca="1" si="40"/>
        <v>0</v>
      </c>
    </row>
    <row r="268" spans="1:10" x14ac:dyDescent="0.25">
      <c r="A268">
        <v>256</v>
      </c>
      <c r="B268">
        <f t="shared" ca="1" si="37"/>
        <v>16</v>
      </c>
      <c r="C268">
        <f t="shared" ca="1" si="36"/>
        <v>99</v>
      </c>
      <c r="D268">
        <f t="shared" ca="1" si="41"/>
        <v>1</v>
      </c>
      <c r="E268">
        <f t="shared" ca="1" si="42"/>
        <v>6</v>
      </c>
      <c r="F268">
        <f t="shared" ca="1" si="43"/>
        <v>1083</v>
      </c>
      <c r="G268">
        <f t="shared" ca="1" si="38"/>
        <v>1086</v>
      </c>
      <c r="H268">
        <f t="shared" ca="1" si="44"/>
        <v>1092</v>
      </c>
      <c r="I268">
        <f t="shared" ca="1" si="39"/>
        <v>9</v>
      </c>
      <c r="J268">
        <f t="shared" ca="1" si="40"/>
        <v>3</v>
      </c>
    </row>
    <row r="269" spans="1:10" x14ac:dyDescent="0.25">
      <c r="A269">
        <v>257</v>
      </c>
      <c r="B269">
        <f t="shared" ca="1" si="37"/>
        <v>126</v>
      </c>
      <c r="C269">
        <f t="shared" ca="1" si="36"/>
        <v>52</v>
      </c>
      <c r="D269">
        <f t="shared" ca="1" si="41"/>
        <v>2</v>
      </c>
      <c r="E269">
        <f t="shared" ca="1" si="42"/>
        <v>3</v>
      </c>
      <c r="F269">
        <f t="shared" ca="1" si="43"/>
        <v>1085</v>
      </c>
      <c r="G269">
        <f t="shared" ca="1" si="38"/>
        <v>1092</v>
      </c>
      <c r="H269">
        <f t="shared" ca="1" si="44"/>
        <v>1095</v>
      </c>
      <c r="I269">
        <f t="shared" ca="1" si="39"/>
        <v>10</v>
      </c>
      <c r="J269">
        <f t="shared" ca="1" si="40"/>
        <v>7</v>
      </c>
    </row>
    <row r="270" spans="1:10" x14ac:dyDescent="0.25">
      <c r="A270">
        <v>258</v>
      </c>
      <c r="B270">
        <f t="shared" ca="1" si="37"/>
        <v>582</v>
      </c>
      <c r="C270">
        <f t="shared" ref="C270:C333" ca="1" si="45">RANDBETWEEN(0,99)</f>
        <v>10</v>
      </c>
      <c r="D270">
        <f t="shared" ca="1" si="41"/>
        <v>5</v>
      </c>
      <c r="E270">
        <f t="shared" ca="1" si="42"/>
        <v>2</v>
      </c>
      <c r="F270">
        <f t="shared" ca="1" si="43"/>
        <v>1090</v>
      </c>
      <c r="G270">
        <f t="shared" ca="1" si="38"/>
        <v>1095</v>
      </c>
      <c r="H270">
        <f t="shared" ca="1" si="44"/>
        <v>1097</v>
      </c>
      <c r="I270">
        <f t="shared" ca="1" si="39"/>
        <v>7</v>
      </c>
      <c r="J270">
        <f t="shared" ca="1" si="40"/>
        <v>5</v>
      </c>
    </row>
    <row r="271" spans="1:10" x14ac:dyDescent="0.25">
      <c r="A271">
        <v>259</v>
      </c>
      <c r="B271">
        <f t="shared" ref="B271:B334" ca="1" si="46">RANDBETWEEN(0,999)</f>
        <v>956</v>
      </c>
      <c r="C271">
        <f t="shared" ca="1" si="45"/>
        <v>4</v>
      </c>
      <c r="D271">
        <f t="shared" ca="1" si="41"/>
        <v>8</v>
      </c>
      <c r="E271">
        <f t="shared" ca="1" si="42"/>
        <v>1</v>
      </c>
      <c r="F271">
        <f t="shared" ca="1" si="43"/>
        <v>1098</v>
      </c>
      <c r="G271">
        <f t="shared" ca="1" si="38"/>
        <v>1098</v>
      </c>
      <c r="H271">
        <f t="shared" ca="1" si="44"/>
        <v>1099</v>
      </c>
      <c r="I271">
        <f t="shared" ca="1" si="39"/>
        <v>1</v>
      </c>
      <c r="J271">
        <f t="shared" ca="1" si="40"/>
        <v>0</v>
      </c>
    </row>
    <row r="272" spans="1:10" x14ac:dyDescent="0.25">
      <c r="A272">
        <v>260</v>
      </c>
      <c r="B272">
        <f t="shared" ca="1" si="46"/>
        <v>220</v>
      </c>
      <c r="C272">
        <f t="shared" ca="1" si="45"/>
        <v>1</v>
      </c>
      <c r="D272">
        <f t="shared" ca="1" si="41"/>
        <v>2</v>
      </c>
      <c r="E272">
        <f t="shared" ca="1" si="42"/>
        <v>1</v>
      </c>
      <c r="F272">
        <f t="shared" ca="1" si="43"/>
        <v>1100</v>
      </c>
      <c r="G272">
        <f t="shared" ca="1" si="38"/>
        <v>1100</v>
      </c>
      <c r="H272">
        <f t="shared" ca="1" si="44"/>
        <v>1101</v>
      </c>
      <c r="I272">
        <f t="shared" ca="1" si="39"/>
        <v>1</v>
      </c>
      <c r="J272">
        <f t="shared" ca="1" si="40"/>
        <v>0</v>
      </c>
    </row>
    <row r="273" spans="1:10" x14ac:dyDescent="0.25">
      <c r="A273">
        <v>261</v>
      </c>
      <c r="B273">
        <f t="shared" ca="1" si="46"/>
        <v>299</v>
      </c>
      <c r="C273">
        <f t="shared" ca="1" si="45"/>
        <v>45</v>
      </c>
      <c r="D273">
        <f t="shared" ca="1" si="41"/>
        <v>3</v>
      </c>
      <c r="E273">
        <f t="shared" ca="1" si="42"/>
        <v>3</v>
      </c>
      <c r="F273">
        <f t="shared" ca="1" si="43"/>
        <v>1103</v>
      </c>
      <c r="G273">
        <f t="shared" ref="G273:G336" ca="1" si="47">MAX(F273,H272)</f>
        <v>1103</v>
      </c>
      <c r="H273">
        <f t="shared" ca="1" si="44"/>
        <v>1106</v>
      </c>
      <c r="I273">
        <f t="shared" ca="1" si="39"/>
        <v>3</v>
      </c>
      <c r="J273">
        <f t="shared" ca="1" si="40"/>
        <v>0</v>
      </c>
    </row>
    <row r="274" spans="1:10" x14ac:dyDescent="0.25">
      <c r="A274">
        <v>262</v>
      </c>
      <c r="B274">
        <f t="shared" ca="1" si="46"/>
        <v>612</v>
      </c>
      <c r="C274">
        <f t="shared" ca="1" si="45"/>
        <v>29</v>
      </c>
      <c r="D274">
        <f t="shared" ca="1" si="41"/>
        <v>5</v>
      </c>
      <c r="E274">
        <f t="shared" ca="1" si="42"/>
        <v>2</v>
      </c>
      <c r="F274">
        <f t="shared" ca="1" si="43"/>
        <v>1108</v>
      </c>
      <c r="G274">
        <f t="shared" ca="1" si="47"/>
        <v>1108</v>
      </c>
      <c r="H274">
        <f t="shared" ca="1" si="44"/>
        <v>1110</v>
      </c>
      <c r="I274">
        <f t="shared" ca="1" si="39"/>
        <v>2</v>
      </c>
      <c r="J274">
        <f t="shared" ca="1" si="40"/>
        <v>0</v>
      </c>
    </row>
    <row r="275" spans="1:10" x14ac:dyDescent="0.25">
      <c r="A275">
        <v>263</v>
      </c>
      <c r="B275">
        <f t="shared" ca="1" si="46"/>
        <v>554</v>
      </c>
      <c r="C275">
        <f t="shared" ca="1" si="45"/>
        <v>91</v>
      </c>
      <c r="D275">
        <f t="shared" ca="1" si="41"/>
        <v>5</v>
      </c>
      <c r="E275">
        <f t="shared" ca="1" si="42"/>
        <v>5</v>
      </c>
      <c r="F275">
        <f t="shared" ca="1" si="43"/>
        <v>1113</v>
      </c>
      <c r="G275">
        <f t="shared" ca="1" si="47"/>
        <v>1113</v>
      </c>
      <c r="H275">
        <f t="shared" ca="1" si="44"/>
        <v>1118</v>
      </c>
      <c r="I275">
        <f t="shared" ca="1" si="39"/>
        <v>5</v>
      </c>
      <c r="J275">
        <f t="shared" ca="1" si="40"/>
        <v>0</v>
      </c>
    </row>
    <row r="276" spans="1:10" x14ac:dyDescent="0.25">
      <c r="A276">
        <v>264</v>
      </c>
      <c r="B276">
        <f t="shared" ca="1" si="46"/>
        <v>858</v>
      </c>
      <c r="C276">
        <f t="shared" ca="1" si="45"/>
        <v>92</v>
      </c>
      <c r="D276">
        <f t="shared" ca="1" si="41"/>
        <v>7</v>
      </c>
      <c r="E276">
        <f t="shared" ca="1" si="42"/>
        <v>5</v>
      </c>
      <c r="F276">
        <f t="shared" ca="1" si="43"/>
        <v>1120</v>
      </c>
      <c r="G276">
        <f t="shared" ca="1" si="47"/>
        <v>1120</v>
      </c>
      <c r="H276">
        <f t="shared" ca="1" si="44"/>
        <v>1125</v>
      </c>
      <c r="I276">
        <f t="shared" ca="1" si="39"/>
        <v>5</v>
      </c>
      <c r="J276">
        <f t="shared" ca="1" si="40"/>
        <v>0</v>
      </c>
    </row>
    <row r="277" spans="1:10" x14ac:dyDescent="0.25">
      <c r="A277">
        <v>265</v>
      </c>
      <c r="B277">
        <f t="shared" ca="1" si="46"/>
        <v>427</v>
      </c>
      <c r="C277">
        <f t="shared" ca="1" si="45"/>
        <v>41</v>
      </c>
      <c r="D277">
        <f t="shared" ca="1" si="41"/>
        <v>4</v>
      </c>
      <c r="E277">
        <f t="shared" ca="1" si="42"/>
        <v>3</v>
      </c>
      <c r="F277">
        <f t="shared" ca="1" si="43"/>
        <v>1124</v>
      </c>
      <c r="G277">
        <f t="shared" ca="1" si="47"/>
        <v>1125</v>
      </c>
      <c r="H277">
        <f t="shared" ca="1" si="44"/>
        <v>1128</v>
      </c>
      <c r="I277">
        <f t="shared" ca="1" si="39"/>
        <v>4</v>
      </c>
      <c r="J277">
        <f t="shared" ca="1" si="40"/>
        <v>1</v>
      </c>
    </row>
    <row r="278" spans="1:10" x14ac:dyDescent="0.25">
      <c r="A278">
        <v>266</v>
      </c>
      <c r="B278">
        <f t="shared" ca="1" si="46"/>
        <v>306</v>
      </c>
      <c r="C278">
        <f t="shared" ca="1" si="45"/>
        <v>85</v>
      </c>
      <c r="D278">
        <f t="shared" ca="1" si="41"/>
        <v>3</v>
      </c>
      <c r="E278">
        <f t="shared" ca="1" si="42"/>
        <v>5</v>
      </c>
      <c r="F278">
        <f t="shared" ca="1" si="43"/>
        <v>1127</v>
      </c>
      <c r="G278">
        <f t="shared" ca="1" si="47"/>
        <v>1128</v>
      </c>
      <c r="H278">
        <f t="shared" ca="1" si="44"/>
        <v>1133</v>
      </c>
      <c r="I278">
        <f t="shared" ca="1" si="39"/>
        <v>6</v>
      </c>
      <c r="J278">
        <f t="shared" ca="1" si="40"/>
        <v>1</v>
      </c>
    </row>
    <row r="279" spans="1:10" x14ac:dyDescent="0.25">
      <c r="A279">
        <v>267</v>
      </c>
      <c r="B279">
        <f t="shared" ca="1" si="46"/>
        <v>223</v>
      </c>
      <c r="C279">
        <f t="shared" ca="1" si="45"/>
        <v>74</v>
      </c>
      <c r="D279">
        <f t="shared" ca="1" si="41"/>
        <v>2</v>
      </c>
      <c r="E279">
        <f t="shared" ca="1" si="42"/>
        <v>4</v>
      </c>
      <c r="F279">
        <f t="shared" ca="1" si="43"/>
        <v>1129</v>
      </c>
      <c r="G279">
        <f t="shared" ca="1" si="47"/>
        <v>1133</v>
      </c>
      <c r="H279">
        <f t="shared" ca="1" si="44"/>
        <v>1137</v>
      </c>
      <c r="I279">
        <f t="shared" ca="1" si="39"/>
        <v>8</v>
      </c>
      <c r="J279">
        <f t="shared" ca="1" si="40"/>
        <v>4</v>
      </c>
    </row>
    <row r="280" spans="1:10" x14ac:dyDescent="0.25">
      <c r="A280">
        <v>268</v>
      </c>
      <c r="B280">
        <f t="shared" ca="1" si="46"/>
        <v>257</v>
      </c>
      <c r="C280">
        <f t="shared" ca="1" si="45"/>
        <v>10</v>
      </c>
      <c r="D280">
        <f t="shared" ca="1" si="41"/>
        <v>3</v>
      </c>
      <c r="E280">
        <f t="shared" ca="1" si="42"/>
        <v>2</v>
      </c>
      <c r="F280">
        <f t="shared" ca="1" si="43"/>
        <v>1132</v>
      </c>
      <c r="G280">
        <f t="shared" ca="1" si="47"/>
        <v>1137</v>
      </c>
      <c r="H280">
        <f t="shared" ca="1" si="44"/>
        <v>1139</v>
      </c>
      <c r="I280">
        <f t="shared" ca="1" si="39"/>
        <v>7</v>
      </c>
      <c r="J280">
        <f t="shared" ca="1" si="40"/>
        <v>5</v>
      </c>
    </row>
    <row r="281" spans="1:10" x14ac:dyDescent="0.25">
      <c r="A281">
        <v>269</v>
      </c>
      <c r="B281">
        <f t="shared" ca="1" si="46"/>
        <v>498</v>
      </c>
      <c r="C281">
        <f t="shared" ca="1" si="45"/>
        <v>1</v>
      </c>
      <c r="D281">
        <f t="shared" ca="1" si="41"/>
        <v>4</v>
      </c>
      <c r="E281">
        <f t="shared" ca="1" si="42"/>
        <v>1</v>
      </c>
      <c r="F281">
        <f t="shared" ca="1" si="43"/>
        <v>1136</v>
      </c>
      <c r="G281">
        <f t="shared" ca="1" si="47"/>
        <v>1139</v>
      </c>
      <c r="H281">
        <f t="shared" ca="1" si="44"/>
        <v>1140</v>
      </c>
      <c r="I281">
        <f t="shared" ca="1" si="39"/>
        <v>4</v>
      </c>
      <c r="J281">
        <f t="shared" ca="1" si="40"/>
        <v>3</v>
      </c>
    </row>
    <row r="282" spans="1:10" x14ac:dyDescent="0.25">
      <c r="A282">
        <v>270</v>
      </c>
      <c r="B282">
        <f t="shared" ca="1" si="46"/>
        <v>783</v>
      </c>
      <c r="C282">
        <f t="shared" ca="1" si="45"/>
        <v>63</v>
      </c>
      <c r="D282">
        <f t="shared" ca="1" si="41"/>
        <v>7</v>
      </c>
      <c r="E282">
        <f t="shared" ca="1" si="42"/>
        <v>4</v>
      </c>
      <c r="F282">
        <f t="shared" ca="1" si="43"/>
        <v>1143</v>
      </c>
      <c r="G282">
        <f t="shared" ca="1" si="47"/>
        <v>1143</v>
      </c>
      <c r="H282">
        <f t="shared" ca="1" si="44"/>
        <v>1147</v>
      </c>
      <c r="I282">
        <f t="shared" ca="1" si="39"/>
        <v>4</v>
      </c>
      <c r="J282">
        <f t="shared" ca="1" si="40"/>
        <v>0</v>
      </c>
    </row>
    <row r="283" spans="1:10" x14ac:dyDescent="0.25">
      <c r="A283">
        <v>271</v>
      </c>
      <c r="B283">
        <f t="shared" ca="1" si="46"/>
        <v>522</v>
      </c>
      <c r="C283">
        <f t="shared" ca="1" si="45"/>
        <v>24</v>
      </c>
      <c r="D283">
        <f t="shared" ca="1" si="41"/>
        <v>5</v>
      </c>
      <c r="E283">
        <f t="shared" ca="1" si="42"/>
        <v>2</v>
      </c>
      <c r="F283">
        <f t="shared" ca="1" si="43"/>
        <v>1148</v>
      </c>
      <c r="G283">
        <f t="shared" ca="1" si="47"/>
        <v>1148</v>
      </c>
      <c r="H283">
        <f t="shared" ca="1" si="44"/>
        <v>1150</v>
      </c>
      <c r="I283">
        <f t="shared" ca="1" si="39"/>
        <v>2</v>
      </c>
      <c r="J283">
        <f t="shared" ca="1" si="40"/>
        <v>0</v>
      </c>
    </row>
    <row r="284" spans="1:10" x14ac:dyDescent="0.25">
      <c r="A284">
        <v>272</v>
      </c>
      <c r="B284">
        <f t="shared" ca="1" si="46"/>
        <v>839</v>
      </c>
      <c r="C284">
        <f t="shared" ca="1" si="45"/>
        <v>52</v>
      </c>
      <c r="D284">
        <f t="shared" ca="1" si="41"/>
        <v>7</v>
      </c>
      <c r="E284">
        <f t="shared" ca="1" si="42"/>
        <v>3</v>
      </c>
      <c r="F284">
        <f t="shared" ca="1" si="43"/>
        <v>1155</v>
      </c>
      <c r="G284">
        <f t="shared" ca="1" si="47"/>
        <v>1155</v>
      </c>
      <c r="H284">
        <f t="shared" ca="1" si="44"/>
        <v>1158</v>
      </c>
      <c r="I284">
        <f t="shared" ca="1" si="39"/>
        <v>3</v>
      </c>
      <c r="J284">
        <f t="shared" ca="1" si="40"/>
        <v>0</v>
      </c>
    </row>
    <row r="285" spans="1:10" x14ac:dyDescent="0.25">
      <c r="A285">
        <v>273</v>
      </c>
      <c r="B285">
        <f t="shared" ca="1" si="46"/>
        <v>321</v>
      </c>
      <c r="C285">
        <f t="shared" ca="1" si="45"/>
        <v>79</v>
      </c>
      <c r="D285">
        <f t="shared" ca="1" si="41"/>
        <v>3</v>
      </c>
      <c r="E285">
        <f t="shared" ca="1" si="42"/>
        <v>4</v>
      </c>
      <c r="F285">
        <f t="shared" ca="1" si="43"/>
        <v>1158</v>
      </c>
      <c r="G285">
        <f t="shared" ca="1" si="47"/>
        <v>1158</v>
      </c>
      <c r="H285">
        <f t="shared" ca="1" si="44"/>
        <v>1162</v>
      </c>
      <c r="I285">
        <f t="shared" ca="1" si="39"/>
        <v>4</v>
      </c>
      <c r="J285">
        <f t="shared" ca="1" si="40"/>
        <v>0</v>
      </c>
    </row>
    <row r="286" spans="1:10" x14ac:dyDescent="0.25">
      <c r="A286">
        <v>274</v>
      </c>
      <c r="B286">
        <f t="shared" ca="1" si="46"/>
        <v>882</v>
      </c>
      <c r="C286">
        <f t="shared" ca="1" si="45"/>
        <v>62</v>
      </c>
      <c r="D286">
        <f t="shared" ca="1" si="41"/>
        <v>8</v>
      </c>
      <c r="E286">
        <f t="shared" ca="1" si="42"/>
        <v>4</v>
      </c>
      <c r="F286">
        <f t="shared" ca="1" si="43"/>
        <v>1166</v>
      </c>
      <c r="G286">
        <f t="shared" ca="1" si="47"/>
        <v>1166</v>
      </c>
      <c r="H286">
        <f t="shared" ca="1" si="44"/>
        <v>1170</v>
      </c>
      <c r="I286">
        <f t="shared" ca="1" si="39"/>
        <v>4</v>
      </c>
      <c r="J286">
        <f t="shared" ca="1" si="40"/>
        <v>0</v>
      </c>
    </row>
    <row r="287" spans="1:10" x14ac:dyDescent="0.25">
      <c r="A287">
        <v>275</v>
      </c>
      <c r="B287">
        <f t="shared" ca="1" si="46"/>
        <v>565</v>
      </c>
      <c r="C287">
        <f t="shared" ca="1" si="45"/>
        <v>99</v>
      </c>
      <c r="D287">
        <f t="shared" ca="1" si="41"/>
        <v>5</v>
      </c>
      <c r="E287">
        <f t="shared" ca="1" si="42"/>
        <v>6</v>
      </c>
      <c r="F287">
        <f t="shared" ca="1" si="43"/>
        <v>1171</v>
      </c>
      <c r="G287">
        <f t="shared" ca="1" si="47"/>
        <v>1171</v>
      </c>
      <c r="H287">
        <f t="shared" ca="1" si="44"/>
        <v>1177</v>
      </c>
      <c r="I287">
        <f t="shared" ca="1" si="39"/>
        <v>6</v>
      </c>
      <c r="J287">
        <f t="shared" ca="1" si="40"/>
        <v>0</v>
      </c>
    </row>
    <row r="288" spans="1:10" x14ac:dyDescent="0.25">
      <c r="A288">
        <v>276</v>
      </c>
      <c r="B288">
        <f t="shared" ca="1" si="46"/>
        <v>313</v>
      </c>
      <c r="C288">
        <f t="shared" ca="1" si="45"/>
        <v>0</v>
      </c>
      <c r="D288">
        <f t="shared" ca="1" si="41"/>
        <v>3</v>
      </c>
      <c r="E288">
        <f t="shared" ca="1" si="42"/>
        <v>1</v>
      </c>
      <c r="F288">
        <f t="shared" ca="1" si="43"/>
        <v>1174</v>
      </c>
      <c r="G288">
        <f t="shared" ca="1" si="47"/>
        <v>1177</v>
      </c>
      <c r="H288">
        <f t="shared" ca="1" si="44"/>
        <v>1178</v>
      </c>
      <c r="I288">
        <f t="shared" ca="1" si="39"/>
        <v>4</v>
      </c>
      <c r="J288">
        <f t="shared" ca="1" si="40"/>
        <v>3</v>
      </c>
    </row>
    <row r="289" spans="1:10" x14ac:dyDescent="0.25">
      <c r="A289">
        <v>277</v>
      </c>
      <c r="B289">
        <f t="shared" ca="1" si="46"/>
        <v>9</v>
      </c>
      <c r="C289">
        <f t="shared" ca="1" si="45"/>
        <v>79</v>
      </c>
      <c r="D289">
        <f t="shared" ca="1" si="41"/>
        <v>1</v>
      </c>
      <c r="E289">
        <f t="shared" ca="1" si="42"/>
        <v>4</v>
      </c>
      <c r="F289">
        <f t="shared" ca="1" si="43"/>
        <v>1175</v>
      </c>
      <c r="G289">
        <f t="shared" ca="1" si="47"/>
        <v>1178</v>
      </c>
      <c r="H289">
        <f t="shared" ca="1" si="44"/>
        <v>1182</v>
      </c>
      <c r="I289">
        <f t="shared" ca="1" si="39"/>
        <v>7</v>
      </c>
      <c r="J289">
        <f t="shared" ca="1" si="40"/>
        <v>3</v>
      </c>
    </row>
    <row r="290" spans="1:10" x14ac:dyDescent="0.25">
      <c r="A290">
        <v>278</v>
      </c>
      <c r="B290">
        <f t="shared" ca="1" si="46"/>
        <v>918</v>
      </c>
      <c r="C290">
        <f t="shared" ca="1" si="45"/>
        <v>74</v>
      </c>
      <c r="D290">
        <f t="shared" ca="1" si="41"/>
        <v>8</v>
      </c>
      <c r="E290">
        <f t="shared" ca="1" si="42"/>
        <v>4</v>
      </c>
      <c r="F290">
        <f t="shared" ca="1" si="43"/>
        <v>1183</v>
      </c>
      <c r="G290">
        <f t="shared" ca="1" si="47"/>
        <v>1183</v>
      </c>
      <c r="H290">
        <f t="shared" ca="1" si="44"/>
        <v>1187</v>
      </c>
      <c r="I290">
        <f t="shared" ca="1" si="39"/>
        <v>4</v>
      </c>
      <c r="J290">
        <f t="shared" ca="1" si="40"/>
        <v>0</v>
      </c>
    </row>
    <row r="291" spans="1:10" x14ac:dyDescent="0.25">
      <c r="A291">
        <v>279</v>
      </c>
      <c r="B291">
        <f t="shared" ca="1" si="46"/>
        <v>838</v>
      </c>
      <c r="C291">
        <f t="shared" ca="1" si="45"/>
        <v>81</v>
      </c>
      <c r="D291">
        <f t="shared" ca="1" si="41"/>
        <v>7</v>
      </c>
      <c r="E291">
        <f t="shared" ca="1" si="42"/>
        <v>4</v>
      </c>
      <c r="F291">
        <f t="shared" ca="1" si="43"/>
        <v>1190</v>
      </c>
      <c r="G291">
        <f t="shared" ca="1" si="47"/>
        <v>1190</v>
      </c>
      <c r="H291">
        <f t="shared" ca="1" si="44"/>
        <v>1194</v>
      </c>
      <c r="I291">
        <f t="shared" ca="1" si="39"/>
        <v>4</v>
      </c>
      <c r="J291">
        <f t="shared" ca="1" si="40"/>
        <v>0</v>
      </c>
    </row>
    <row r="292" spans="1:10" x14ac:dyDescent="0.25">
      <c r="A292">
        <v>280</v>
      </c>
      <c r="B292">
        <f t="shared" ca="1" si="46"/>
        <v>133</v>
      </c>
      <c r="C292">
        <f t="shared" ca="1" si="45"/>
        <v>97</v>
      </c>
      <c r="D292">
        <f t="shared" ca="1" si="41"/>
        <v>2</v>
      </c>
      <c r="E292">
        <f t="shared" ca="1" si="42"/>
        <v>6</v>
      </c>
      <c r="F292">
        <f t="shared" ca="1" si="43"/>
        <v>1192</v>
      </c>
      <c r="G292">
        <f t="shared" ca="1" si="47"/>
        <v>1194</v>
      </c>
      <c r="H292">
        <f t="shared" ca="1" si="44"/>
        <v>1200</v>
      </c>
      <c r="I292">
        <f t="shared" ca="1" si="39"/>
        <v>8</v>
      </c>
      <c r="J292">
        <f t="shared" ca="1" si="40"/>
        <v>2</v>
      </c>
    </row>
    <row r="293" spans="1:10" x14ac:dyDescent="0.25">
      <c r="A293">
        <v>281</v>
      </c>
      <c r="B293">
        <f t="shared" ca="1" si="46"/>
        <v>965</v>
      </c>
      <c r="C293">
        <f t="shared" ca="1" si="45"/>
        <v>96</v>
      </c>
      <c r="D293">
        <f t="shared" ca="1" si="41"/>
        <v>8</v>
      </c>
      <c r="E293">
        <f t="shared" ca="1" si="42"/>
        <v>6</v>
      </c>
      <c r="F293">
        <f t="shared" ca="1" si="43"/>
        <v>1200</v>
      </c>
      <c r="G293">
        <f t="shared" ca="1" si="47"/>
        <v>1200</v>
      </c>
      <c r="H293">
        <f t="shared" ca="1" si="44"/>
        <v>1206</v>
      </c>
      <c r="I293">
        <f t="shared" ca="1" si="39"/>
        <v>6</v>
      </c>
      <c r="J293">
        <f t="shared" ca="1" si="40"/>
        <v>0</v>
      </c>
    </row>
    <row r="294" spans="1:10" x14ac:dyDescent="0.25">
      <c r="A294">
        <v>282</v>
      </c>
      <c r="B294">
        <f t="shared" ca="1" si="46"/>
        <v>90</v>
      </c>
      <c r="C294">
        <f t="shared" ca="1" si="45"/>
        <v>60</v>
      </c>
      <c r="D294">
        <f t="shared" ca="1" si="41"/>
        <v>1</v>
      </c>
      <c r="E294">
        <f t="shared" ca="1" si="42"/>
        <v>4</v>
      </c>
      <c r="F294">
        <f t="shared" ca="1" si="43"/>
        <v>1201</v>
      </c>
      <c r="G294">
        <f t="shared" ca="1" si="47"/>
        <v>1206</v>
      </c>
      <c r="H294">
        <f t="shared" ca="1" si="44"/>
        <v>1210</v>
      </c>
      <c r="I294">
        <f t="shared" ref="I294:I357" ca="1" si="48">H294-F294</f>
        <v>9</v>
      </c>
      <c r="J294">
        <f t="shared" ref="J294:J357" ca="1" si="49">G294-F294</f>
        <v>5</v>
      </c>
    </row>
    <row r="295" spans="1:10" x14ac:dyDescent="0.25">
      <c r="A295">
        <v>283</v>
      </c>
      <c r="B295">
        <f t="shared" ca="1" si="46"/>
        <v>407</v>
      </c>
      <c r="C295">
        <f t="shared" ca="1" si="45"/>
        <v>11</v>
      </c>
      <c r="D295">
        <f t="shared" ca="1" si="41"/>
        <v>4</v>
      </c>
      <c r="E295">
        <f t="shared" ca="1" si="42"/>
        <v>2</v>
      </c>
      <c r="F295">
        <f t="shared" ca="1" si="43"/>
        <v>1205</v>
      </c>
      <c r="G295">
        <f t="shared" ca="1" si="47"/>
        <v>1210</v>
      </c>
      <c r="H295">
        <f t="shared" ca="1" si="44"/>
        <v>1212</v>
      </c>
      <c r="I295">
        <f t="shared" ca="1" si="48"/>
        <v>7</v>
      </c>
      <c r="J295">
        <f t="shared" ca="1" si="49"/>
        <v>5</v>
      </c>
    </row>
    <row r="296" spans="1:10" x14ac:dyDescent="0.25">
      <c r="A296">
        <v>284</v>
      </c>
      <c r="B296">
        <f t="shared" ca="1" si="46"/>
        <v>579</v>
      </c>
      <c r="C296">
        <f t="shared" ca="1" si="45"/>
        <v>46</v>
      </c>
      <c r="D296">
        <f t="shared" ca="1" si="41"/>
        <v>5</v>
      </c>
      <c r="E296">
        <f t="shared" ca="1" si="42"/>
        <v>3</v>
      </c>
      <c r="F296">
        <f t="shared" ca="1" si="43"/>
        <v>1210</v>
      </c>
      <c r="G296">
        <f t="shared" ca="1" si="47"/>
        <v>1212</v>
      </c>
      <c r="H296">
        <f t="shared" ca="1" si="44"/>
        <v>1215</v>
      </c>
      <c r="I296">
        <f t="shared" ca="1" si="48"/>
        <v>5</v>
      </c>
      <c r="J296">
        <f t="shared" ca="1" si="49"/>
        <v>2</v>
      </c>
    </row>
    <row r="297" spans="1:10" x14ac:dyDescent="0.25">
      <c r="A297">
        <v>285</v>
      </c>
      <c r="B297">
        <f t="shared" ca="1" si="46"/>
        <v>499</v>
      </c>
      <c r="C297">
        <f t="shared" ca="1" si="45"/>
        <v>44</v>
      </c>
      <c r="D297">
        <f t="shared" ref="D297:D360" ca="1" si="50">IF(B297&lt;D$3,A$3,IF(B297&lt;D$4,A$4,IF(B297&lt;D$5,A$5,IF(B297&lt;D$6,A$6,IF(B297&lt;D$7,A$7,IF(B297&lt;D$8,A$8,IF(B297&lt;D$9,A$9,A$10)))))))</f>
        <v>4</v>
      </c>
      <c r="E297">
        <f t="shared" ref="E297:E360" ca="1" si="51">IF(C297&lt;I$3,F$3,IF(C297&lt;I$4,F$4,IF(C297&lt;I$5,F$5,IF(C297&lt;I$6,F$6,IF(C297&lt;I$7,F$7,F$8)))))</f>
        <v>3</v>
      </c>
      <c r="F297">
        <f t="shared" ref="F297:F360" ca="1" si="52">F296+D297</f>
        <v>1214</v>
      </c>
      <c r="G297">
        <f t="shared" ca="1" si="47"/>
        <v>1215</v>
      </c>
      <c r="H297">
        <f t="shared" ref="H297:H360" ca="1" si="53">G297+E297</f>
        <v>1218</v>
      </c>
      <c r="I297">
        <f t="shared" ca="1" si="48"/>
        <v>4</v>
      </c>
      <c r="J297">
        <f t="shared" ca="1" si="49"/>
        <v>1</v>
      </c>
    </row>
    <row r="298" spans="1:10" x14ac:dyDescent="0.25">
      <c r="A298">
        <v>286</v>
      </c>
      <c r="B298">
        <f t="shared" ca="1" si="46"/>
        <v>602</v>
      </c>
      <c r="C298">
        <f t="shared" ca="1" si="45"/>
        <v>48</v>
      </c>
      <c r="D298">
        <f t="shared" ca="1" si="50"/>
        <v>5</v>
      </c>
      <c r="E298">
        <f t="shared" ca="1" si="51"/>
        <v>3</v>
      </c>
      <c r="F298">
        <f t="shared" ca="1" si="52"/>
        <v>1219</v>
      </c>
      <c r="G298">
        <f t="shared" ca="1" si="47"/>
        <v>1219</v>
      </c>
      <c r="H298">
        <f t="shared" ca="1" si="53"/>
        <v>1222</v>
      </c>
      <c r="I298">
        <f t="shared" ca="1" si="48"/>
        <v>3</v>
      </c>
      <c r="J298">
        <f t="shared" ca="1" si="49"/>
        <v>0</v>
      </c>
    </row>
    <row r="299" spans="1:10" x14ac:dyDescent="0.25">
      <c r="A299">
        <v>287</v>
      </c>
      <c r="B299">
        <f t="shared" ca="1" si="46"/>
        <v>640</v>
      </c>
      <c r="C299">
        <f t="shared" ca="1" si="45"/>
        <v>73</v>
      </c>
      <c r="D299">
        <f t="shared" ca="1" si="50"/>
        <v>6</v>
      </c>
      <c r="E299">
        <f t="shared" ca="1" si="51"/>
        <v>4</v>
      </c>
      <c r="F299">
        <f t="shared" ca="1" si="52"/>
        <v>1225</v>
      </c>
      <c r="G299">
        <f t="shared" ca="1" si="47"/>
        <v>1225</v>
      </c>
      <c r="H299">
        <f t="shared" ca="1" si="53"/>
        <v>1229</v>
      </c>
      <c r="I299">
        <f t="shared" ca="1" si="48"/>
        <v>4</v>
      </c>
      <c r="J299">
        <f t="shared" ca="1" si="49"/>
        <v>0</v>
      </c>
    </row>
    <row r="300" spans="1:10" x14ac:dyDescent="0.25">
      <c r="A300">
        <v>288</v>
      </c>
      <c r="B300">
        <f t="shared" ca="1" si="46"/>
        <v>167</v>
      </c>
      <c r="C300">
        <f t="shared" ca="1" si="45"/>
        <v>52</v>
      </c>
      <c r="D300">
        <f t="shared" ca="1" si="50"/>
        <v>2</v>
      </c>
      <c r="E300">
        <f t="shared" ca="1" si="51"/>
        <v>3</v>
      </c>
      <c r="F300">
        <f t="shared" ca="1" si="52"/>
        <v>1227</v>
      </c>
      <c r="G300">
        <f t="shared" ca="1" si="47"/>
        <v>1229</v>
      </c>
      <c r="H300">
        <f t="shared" ca="1" si="53"/>
        <v>1232</v>
      </c>
      <c r="I300">
        <f t="shared" ca="1" si="48"/>
        <v>5</v>
      </c>
      <c r="J300">
        <f t="shared" ca="1" si="49"/>
        <v>2</v>
      </c>
    </row>
    <row r="301" spans="1:10" x14ac:dyDescent="0.25">
      <c r="A301">
        <v>289</v>
      </c>
      <c r="B301">
        <f t="shared" ca="1" si="46"/>
        <v>55</v>
      </c>
      <c r="C301">
        <f t="shared" ca="1" si="45"/>
        <v>61</v>
      </c>
      <c r="D301">
        <f t="shared" ca="1" si="50"/>
        <v>1</v>
      </c>
      <c r="E301">
        <f t="shared" ca="1" si="51"/>
        <v>4</v>
      </c>
      <c r="F301">
        <f t="shared" ca="1" si="52"/>
        <v>1228</v>
      </c>
      <c r="G301">
        <f t="shared" ca="1" si="47"/>
        <v>1232</v>
      </c>
      <c r="H301">
        <f t="shared" ca="1" si="53"/>
        <v>1236</v>
      </c>
      <c r="I301">
        <f t="shared" ca="1" si="48"/>
        <v>8</v>
      </c>
      <c r="J301">
        <f t="shared" ca="1" si="49"/>
        <v>4</v>
      </c>
    </row>
    <row r="302" spans="1:10" x14ac:dyDescent="0.25">
      <c r="A302">
        <v>290</v>
      </c>
      <c r="B302">
        <f t="shared" ca="1" si="46"/>
        <v>44</v>
      </c>
      <c r="C302">
        <f t="shared" ca="1" si="45"/>
        <v>53</v>
      </c>
      <c r="D302">
        <f t="shared" ca="1" si="50"/>
        <v>1</v>
      </c>
      <c r="E302">
        <f t="shared" ca="1" si="51"/>
        <v>3</v>
      </c>
      <c r="F302">
        <f t="shared" ca="1" si="52"/>
        <v>1229</v>
      </c>
      <c r="G302">
        <f t="shared" ca="1" si="47"/>
        <v>1236</v>
      </c>
      <c r="H302">
        <f t="shared" ca="1" si="53"/>
        <v>1239</v>
      </c>
      <c r="I302">
        <f t="shared" ca="1" si="48"/>
        <v>10</v>
      </c>
      <c r="J302">
        <f t="shared" ca="1" si="49"/>
        <v>7</v>
      </c>
    </row>
    <row r="303" spans="1:10" x14ac:dyDescent="0.25">
      <c r="A303">
        <v>291</v>
      </c>
      <c r="B303">
        <f t="shared" ca="1" si="46"/>
        <v>340</v>
      </c>
      <c r="C303">
        <f t="shared" ca="1" si="45"/>
        <v>90</v>
      </c>
      <c r="D303">
        <f t="shared" ca="1" si="50"/>
        <v>3</v>
      </c>
      <c r="E303">
        <f t="shared" ca="1" si="51"/>
        <v>5</v>
      </c>
      <c r="F303">
        <f t="shared" ca="1" si="52"/>
        <v>1232</v>
      </c>
      <c r="G303">
        <f t="shared" ca="1" si="47"/>
        <v>1239</v>
      </c>
      <c r="H303">
        <f t="shared" ca="1" si="53"/>
        <v>1244</v>
      </c>
      <c r="I303">
        <f t="shared" ca="1" si="48"/>
        <v>12</v>
      </c>
      <c r="J303">
        <f t="shared" ca="1" si="49"/>
        <v>7</v>
      </c>
    </row>
    <row r="304" spans="1:10" x14ac:dyDescent="0.25">
      <c r="A304">
        <v>292</v>
      </c>
      <c r="B304">
        <f t="shared" ca="1" si="46"/>
        <v>419</v>
      </c>
      <c r="C304">
        <f t="shared" ca="1" si="45"/>
        <v>47</v>
      </c>
      <c r="D304">
        <f t="shared" ca="1" si="50"/>
        <v>4</v>
      </c>
      <c r="E304">
        <f t="shared" ca="1" si="51"/>
        <v>3</v>
      </c>
      <c r="F304">
        <f t="shared" ca="1" si="52"/>
        <v>1236</v>
      </c>
      <c r="G304">
        <f t="shared" ca="1" si="47"/>
        <v>1244</v>
      </c>
      <c r="H304">
        <f t="shared" ca="1" si="53"/>
        <v>1247</v>
      </c>
      <c r="I304">
        <f t="shared" ca="1" si="48"/>
        <v>11</v>
      </c>
      <c r="J304">
        <f t="shared" ca="1" si="49"/>
        <v>8</v>
      </c>
    </row>
    <row r="305" spans="1:10" x14ac:dyDescent="0.25">
      <c r="A305">
        <v>293</v>
      </c>
      <c r="B305">
        <f t="shared" ca="1" si="46"/>
        <v>788</v>
      </c>
      <c r="C305">
        <f t="shared" ca="1" si="45"/>
        <v>6</v>
      </c>
      <c r="D305">
        <f t="shared" ca="1" si="50"/>
        <v>7</v>
      </c>
      <c r="E305">
        <f t="shared" ca="1" si="51"/>
        <v>1</v>
      </c>
      <c r="F305">
        <f t="shared" ca="1" si="52"/>
        <v>1243</v>
      </c>
      <c r="G305">
        <f t="shared" ca="1" si="47"/>
        <v>1247</v>
      </c>
      <c r="H305">
        <f t="shared" ca="1" si="53"/>
        <v>1248</v>
      </c>
      <c r="I305">
        <f t="shared" ca="1" si="48"/>
        <v>5</v>
      </c>
      <c r="J305">
        <f t="shared" ca="1" si="49"/>
        <v>4</v>
      </c>
    </row>
    <row r="306" spans="1:10" x14ac:dyDescent="0.25">
      <c r="A306">
        <v>294</v>
      </c>
      <c r="B306">
        <f t="shared" ca="1" si="46"/>
        <v>726</v>
      </c>
      <c r="C306">
        <f t="shared" ca="1" si="45"/>
        <v>39</v>
      </c>
      <c r="D306">
        <f t="shared" ca="1" si="50"/>
        <v>6</v>
      </c>
      <c r="E306">
        <f t="shared" ca="1" si="51"/>
        <v>3</v>
      </c>
      <c r="F306">
        <f t="shared" ca="1" si="52"/>
        <v>1249</v>
      </c>
      <c r="G306">
        <f t="shared" ca="1" si="47"/>
        <v>1249</v>
      </c>
      <c r="H306">
        <f t="shared" ca="1" si="53"/>
        <v>1252</v>
      </c>
      <c r="I306">
        <f t="shared" ca="1" si="48"/>
        <v>3</v>
      </c>
      <c r="J306">
        <f t="shared" ca="1" si="49"/>
        <v>0</v>
      </c>
    </row>
    <row r="307" spans="1:10" x14ac:dyDescent="0.25">
      <c r="A307">
        <v>295</v>
      </c>
      <c r="B307">
        <f t="shared" ca="1" si="46"/>
        <v>892</v>
      </c>
      <c r="C307">
        <f t="shared" ca="1" si="45"/>
        <v>37</v>
      </c>
      <c r="D307">
        <f t="shared" ca="1" si="50"/>
        <v>8</v>
      </c>
      <c r="E307">
        <f t="shared" ca="1" si="51"/>
        <v>3</v>
      </c>
      <c r="F307">
        <f t="shared" ca="1" si="52"/>
        <v>1257</v>
      </c>
      <c r="G307">
        <f t="shared" ca="1" si="47"/>
        <v>1257</v>
      </c>
      <c r="H307">
        <f t="shared" ca="1" si="53"/>
        <v>1260</v>
      </c>
      <c r="I307">
        <f t="shared" ca="1" si="48"/>
        <v>3</v>
      </c>
      <c r="J307">
        <f t="shared" ca="1" si="49"/>
        <v>0</v>
      </c>
    </row>
    <row r="308" spans="1:10" x14ac:dyDescent="0.25">
      <c r="A308">
        <v>296</v>
      </c>
      <c r="B308">
        <f t="shared" ca="1" si="46"/>
        <v>644</v>
      </c>
      <c r="C308">
        <f t="shared" ca="1" si="45"/>
        <v>12</v>
      </c>
      <c r="D308">
        <f t="shared" ca="1" si="50"/>
        <v>6</v>
      </c>
      <c r="E308">
        <f t="shared" ca="1" si="51"/>
        <v>2</v>
      </c>
      <c r="F308">
        <f t="shared" ca="1" si="52"/>
        <v>1263</v>
      </c>
      <c r="G308">
        <f t="shared" ca="1" si="47"/>
        <v>1263</v>
      </c>
      <c r="H308">
        <f t="shared" ca="1" si="53"/>
        <v>1265</v>
      </c>
      <c r="I308">
        <f t="shared" ca="1" si="48"/>
        <v>2</v>
      </c>
      <c r="J308">
        <f t="shared" ca="1" si="49"/>
        <v>0</v>
      </c>
    </row>
    <row r="309" spans="1:10" x14ac:dyDescent="0.25">
      <c r="A309">
        <v>297</v>
      </c>
      <c r="B309">
        <f t="shared" ca="1" si="46"/>
        <v>275</v>
      </c>
      <c r="C309">
        <f t="shared" ca="1" si="45"/>
        <v>35</v>
      </c>
      <c r="D309">
        <f t="shared" ca="1" si="50"/>
        <v>3</v>
      </c>
      <c r="E309">
        <f t="shared" ca="1" si="51"/>
        <v>3</v>
      </c>
      <c r="F309">
        <f t="shared" ca="1" si="52"/>
        <v>1266</v>
      </c>
      <c r="G309">
        <f t="shared" ca="1" si="47"/>
        <v>1266</v>
      </c>
      <c r="H309">
        <f t="shared" ca="1" si="53"/>
        <v>1269</v>
      </c>
      <c r="I309">
        <f t="shared" ca="1" si="48"/>
        <v>3</v>
      </c>
      <c r="J309">
        <f t="shared" ca="1" si="49"/>
        <v>0</v>
      </c>
    </row>
    <row r="310" spans="1:10" x14ac:dyDescent="0.25">
      <c r="A310">
        <v>298</v>
      </c>
      <c r="B310">
        <f t="shared" ca="1" si="46"/>
        <v>105</v>
      </c>
      <c r="C310">
        <f t="shared" ca="1" si="45"/>
        <v>63</v>
      </c>
      <c r="D310">
        <f t="shared" ca="1" si="50"/>
        <v>1</v>
      </c>
      <c r="E310">
        <f t="shared" ca="1" si="51"/>
        <v>4</v>
      </c>
      <c r="F310">
        <f t="shared" ca="1" si="52"/>
        <v>1267</v>
      </c>
      <c r="G310">
        <f t="shared" ca="1" si="47"/>
        <v>1269</v>
      </c>
      <c r="H310">
        <f t="shared" ca="1" si="53"/>
        <v>1273</v>
      </c>
      <c r="I310">
        <f t="shared" ca="1" si="48"/>
        <v>6</v>
      </c>
      <c r="J310">
        <f t="shared" ca="1" si="49"/>
        <v>2</v>
      </c>
    </row>
    <row r="311" spans="1:10" x14ac:dyDescent="0.25">
      <c r="A311">
        <v>299</v>
      </c>
      <c r="B311">
        <f t="shared" ca="1" si="46"/>
        <v>863</v>
      </c>
      <c r="C311">
        <f t="shared" ca="1" si="45"/>
        <v>98</v>
      </c>
      <c r="D311">
        <f t="shared" ca="1" si="50"/>
        <v>7</v>
      </c>
      <c r="E311">
        <f t="shared" ca="1" si="51"/>
        <v>6</v>
      </c>
      <c r="F311">
        <f t="shared" ca="1" si="52"/>
        <v>1274</v>
      </c>
      <c r="G311">
        <f t="shared" ca="1" si="47"/>
        <v>1274</v>
      </c>
      <c r="H311">
        <f t="shared" ca="1" si="53"/>
        <v>1280</v>
      </c>
      <c r="I311">
        <f t="shared" ca="1" si="48"/>
        <v>6</v>
      </c>
      <c r="J311">
        <f t="shared" ca="1" si="49"/>
        <v>0</v>
      </c>
    </row>
    <row r="312" spans="1:10" x14ac:dyDescent="0.25">
      <c r="A312">
        <v>300</v>
      </c>
      <c r="B312">
        <f t="shared" ca="1" si="46"/>
        <v>360</v>
      </c>
      <c r="C312">
        <f t="shared" ca="1" si="45"/>
        <v>46</v>
      </c>
      <c r="D312">
        <f t="shared" ca="1" si="50"/>
        <v>3</v>
      </c>
      <c r="E312">
        <f t="shared" ca="1" si="51"/>
        <v>3</v>
      </c>
      <c r="F312">
        <f t="shared" ca="1" si="52"/>
        <v>1277</v>
      </c>
      <c r="G312">
        <f t="shared" ca="1" si="47"/>
        <v>1280</v>
      </c>
      <c r="H312">
        <f t="shared" ca="1" si="53"/>
        <v>1283</v>
      </c>
      <c r="I312">
        <f t="shared" ca="1" si="48"/>
        <v>6</v>
      </c>
      <c r="J312">
        <f t="shared" ca="1" si="49"/>
        <v>3</v>
      </c>
    </row>
    <row r="313" spans="1:10" x14ac:dyDescent="0.25">
      <c r="A313">
        <v>301</v>
      </c>
      <c r="B313">
        <f t="shared" ca="1" si="46"/>
        <v>910</v>
      </c>
      <c r="C313">
        <f t="shared" ca="1" si="45"/>
        <v>71</v>
      </c>
      <c r="D313">
        <f t="shared" ca="1" si="50"/>
        <v>8</v>
      </c>
      <c r="E313">
        <f t="shared" ca="1" si="51"/>
        <v>4</v>
      </c>
      <c r="F313">
        <f t="shared" ca="1" si="52"/>
        <v>1285</v>
      </c>
      <c r="G313">
        <f t="shared" ca="1" si="47"/>
        <v>1285</v>
      </c>
      <c r="H313">
        <f t="shared" ca="1" si="53"/>
        <v>1289</v>
      </c>
      <c r="I313">
        <f t="shared" ca="1" si="48"/>
        <v>4</v>
      </c>
      <c r="J313">
        <f t="shared" ca="1" si="49"/>
        <v>0</v>
      </c>
    </row>
    <row r="314" spans="1:10" x14ac:dyDescent="0.25">
      <c r="A314">
        <v>302</v>
      </c>
      <c r="B314">
        <f t="shared" ca="1" si="46"/>
        <v>884</v>
      </c>
      <c r="C314">
        <f t="shared" ca="1" si="45"/>
        <v>81</v>
      </c>
      <c r="D314">
        <f t="shared" ca="1" si="50"/>
        <v>8</v>
      </c>
      <c r="E314">
        <f t="shared" ca="1" si="51"/>
        <v>4</v>
      </c>
      <c r="F314">
        <f t="shared" ca="1" si="52"/>
        <v>1293</v>
      </c>
      <c r="G314">
        <f t="shared" ca="1" si="47"/>
        <v>1293</v>
      </c>
      <c r="H314">
        <f t="shared" ca="1" si="53"/>
        <v>1297</v>
      </c>
      <c r="I314">
        <f t="shared" ca="1" si="48"/>
        <v>4</v>
      </c>
      <c r="J314">
        <f t="shared" ca="1" si="49"/>
        <v>0</v>
      </c>
    </row>
    <row r="315" spans="1:10" x14ac:dyDescent="0.25">
      <c r="A315">
        <v>303</v>
      </c>
      <c r="B315">
        <f t="shared" ca="1" si="46"/>
        <v>860</v>
      </c>
      <c r="C315">
        <f t="shared" ca="1" si="45"/>
        <v>48</v>
      </c>
      <c r="D315">
        <f t="shared" ca="1" si="50"/>
        <v>7</v>
      </c>
      <c r="E315">
        <f t="shared" ca="1" si="51"/>
        <v>3</v>
      </c>
      <c r="F315">
        <f t="shared" ca="1" si="52"/>
        <v>1300</v>
      </c>
      <c r="G315">
        <f t="shared" ca="1" si="47"/>
        <v>1300</v>
      </c>
      <c r="H315">
        <f t="shared" ca="1" si="53"/>
        <v>1303</v>
      </c>
      <c r="I315">
        <f t="shared" ca="1" si="48"/>
        <v>3</v>
      </c>
      <c r="J315">
        <f t="shared" ca="1" si="49"/>
        <v>0</v>
      </c>
    </row>
    <row r="316" spans="1:10" x14ac:dyDescent="0.25">
      <c r="A316">
        <v>304</v>
      </c>
      <c r="B316">
        <f t="shared" ca="1" si="46"/>
        <v>796</v>
      </c>
      <c r="C316">
        <f t="shared" ca="1" si="45"/>
        <v>99</v>
      </c>
      <c r="D316">
        <f t="shared" ca="1" si="50"/>
        <v>7</v>
      </c>
      <c r="E316">
        <f t="shared" ca="1" si="51"/>
        <v>6</v>
      </c>
      <c r="F316">
        <f t="shared" ca="1" si="52"/>
        <v>1307</v>
      </c>
      <c r="G316">
        <f t="shared" ca="1" si="47"/>
        <v>1307</v>
      </c>
      <c r="H316">
        <f t="shared" ca="1" si="53"/>
        <v>1313</v>
      </c>
      <c r="I316">
        <f t="shared" ca="1" si="48"/>
        <v>6</v>
      </c>
      <c r="J316">
        <f t="shared" ca="1" si="49"/>
        <v>0</v>
      </c>
    </row>
    <row r="317" spans="1:10" x14ac:dyDescent="0.25">
      <c r="A317">
        <v>305</v>
      </c>
      <c r="B317">
        <f t="shared" ca="1" si="46"/>
        <v>244</v>
      </c>
      <c r="C317">
        <f t="shared" ca="1" si="45"/>
        <v>30</v>
      </c>
      <c r="D317">
        <f t="shared" ca="1" si="50"/>
        <v>2</v>
      </c>
      <c r="E317">
        <f t="shared" ca="1" si="51"/>
        <v>3</v>
      </c>
      <c r="F317">
        <f t="shared" ca="1" si="52"/>
        <v>1309</v>
      </c>
      <c r="G317">
        <f t="shared" ca="1" si="47"/>
        <v>1313</v>
      </c>
      <c r="H317">
        <f t="shared" ca="1" si="53"/>
        <v>1316</v>
      </c>
      <c r="I317">
        <f t="shared" ca="1" si="48"/>
        <v>7</v>
      </c>
      <c r="J317">
        <f t="shared" ca="1" si="49"/>
        <v>4</v>
      </c>
    </row>
    <row r="318" spans="1:10" x14ac:dyDescent="0.25">
      <c r="A318">
        <v>306</v>
      </c>
      <c r="B318">
        <f t="shared" ca="1" si="46"/>
        <v>150</v>
      </c>
      <c r="C318">
        <f t="shared" ca="1" si="45"/>
        <v>57</v>
      </c>
      <c r="D318">
        <f t="shared" ca="1" si="50"/>
        <v>2</v>
      </c>
      <c r="E318">
        <f t="shared" ca="1" si="51"/>
        <v>3</v>
      </c>
      <c r="F318">
        <f t="shared" ca="1" si="52"/>
        <v>1311</v>
      </c>
      <c r="G318">
        <f t="shared" ca="1" si="47"/>
        <v>1316</v>
      </c>
      <c r="H318">
        <f t="shared" ca="1" si="53"/>
        <v>1319</v>
      </c>
      <c r="I318">
        <f t="shared" ca="1" si="48"/>
        <v>8</v>
      </c>
      <c r="J318">
        <f t="shared" ca="1" si="49"/>
        <v>5</v>
      </c>
    </row>
    <row r="319" spans="1:10" x14ac:dyDescent="0.25">
      <c r="A319">
        <v>307</v>
      </c>
      <c r="B319">
        <f t="shared" ca="1" si="46"/>
        <v>379</v>
      </c>
      <c r="C319">
        <f t="shared" ca="1" si="45"/>
        <v>40</v>
      </c>
      <c r="D319">
        <f t="shared" ca="1" si="50"/>
        <v>4</v>
      </c>
      <c r="E319">
        <f t="shared" ca="1" si="51"/>
        <v>3</v>
      </c>
      <c r="F319">
        <f t="shared" ca="1" si="52"/>
        <v>1315</v>
      </c>
      <c r="G319">
        <f t="shared" ca="1" si="47"/>
        <v>1319</v>
      </c>
      <c r="H319">
        <f t="shared" ca="1" si="53"/>
        <v>1322</v>
      </c>
      <c r="I319">
        <f t="shared" ca="1" si="48"/>
        <v>7</v>
      </c>
      <c r="J319">
        <f t="shared" ca="1" si="49"/>
        <v>4</v>
      </c>
    </row>
    <row r="320" spans="1:10" x14ac:dyDescent="0.25">
      <c r="A320">
        <v>308</v>
      </c>
      <c r="B320">
        <f t="shared" ca="1" si="46"/>
        <v>73</v>
      </c>
      <c r="C320">
        <f t="shared" ca="1" si="45"/>
        <v>52</v>
      </c>
      <c r="D320">
        <f t="shared" ca="1" si="50"/>
        <v>1</v>
      </c>
      <c r="E320">
        <f t="shared" ca="1" si="51"/>
        <v>3</v>
      </c>
      <c r="F320">
        <f t="shared" ca="1" si="52"/>
        <v>1316</v>
      </c>
      <c r="G320">
        <f t="shared" ca="1" si="47"/>
        <v>1322</v>
      </c>
      <c r="H320">
        <f t="shared" ca="1" si="53"/>
        <v>1325</v>
      </c>
      <c r="I320">
        <f t="shared" ca="1" si="48"/>
        <v>9</v>
      </c>
      <c r="J320">
        <f t="shared" ca="1" si="49"/>
        <v>6</v>
      </c>
    </row>
    <row r="321" spans="1:10" x14ac:dyDescent="0.25">
      <c r="A321">
        <v>309</v>
      </c>
      <c r="B321">
        <f t="shared" ca="1" si="46"/>
        <v>146</v>
      </c>
      <c r="C321">
        <f t="shared" ca="1" si="45"/>
        <v>83</v>
      </c>
      <c r="D321">
        <f t="shared" ca="1" si="50"/>
        <v>2</v>
      </c>
      <c r="E321">
        <f t="shared" ca="1" si="51"/>
        <v>4</v>
      </c>
      <c r="F321">
        <f t="shared" ca="1" si="52"/>
        <v>1318</v>
      </c>
      <c r="G321">
        <f t="shared" ca="1" si="47"/>
        <v>1325</v>
      </c>
      <c r="H321">
        <f t="shared" ca="1" si="53"/>
        <v>1329</v>
      </c>
      <c r="I321">
        <f t="shared" ca="1" si="48"/>
        <v>11</v>
      </c>
      <c r="J321">
        <f t="shared" ca="1" si="49"/>
        <v>7</v>
      </c>
    </row>
    <row r="322" spans="1:10" x14ac:dyDescent="0.25">
      <c r="A322">
        <v>310</v>
      </c>
      <c r="B322">
        <f t="shared" ca="1" si="46"/>
        <v>600</v>
      </c>
      <c r="C322">
        <f t="shared" ca="1" si="45"/>
        <v>56</v>
      </c>
      <c r="D322">
        <f t="shared" ca="1" si="50"/>
        <v>5</v>
      </c>
      <c r="E322">
        <f t="shared" ca="1" si="51"/>
        <v>3</v>
      </c>
      <c r="F322">
        <f t="shared" ca="1" si="52"/>
        <v>1323</v>
      </c>
      <c r="G322">
        <f t="shared" ca="1" si="47"/>
        <v>1329</v>
      </c>
      <c r="H322">
        <f t="shared" ca="1" si="53"/>
        <v>1332</v>
      </c>
      <c r="I322">
        <f t="shared" ca="1" si="48"/>
        <v>9</v>
      </c>
      <c r="J322">
        <f t="shared" ca="1" si="49"/>
        <v>6</v>
      </c>
    </row>
    <row r="323" spans="1:10" x14ac:dyDescent="0.25">
      <c r="A323">
        <v>311</v>
      </c>
      <c r="B323">
        <f t="shared" ca="1" si="46"/>
        <v>757</v>
      </c>
      <c r="C323">
        <f t="shared" ca="1" si="45"/>
        <v>0</v>
      </c>
      <c r="D323">
        <f t="shared" ca="1" si="50"/>
        <v>7</v>
      </c>
      <c r="E323">
        <f t="shared" ca="1" si="51"/>
        <v>1</v>
      </c>
      <c r="F323">
        <f t="shared" ca="1" si="52"/>
        <v>1330</v>
      </c>
      <c r="G323">
        <f t="shared" ca="1" si="47"/>
        <v>1332</v>
      </c>
      <c r="H323">
        <f t="shared" ca="1" si="53"/>
        <v>1333</v>
      </c>
      <c r="I323">
        <f t="shared" ca="1" si="48"/>
        <v>3</v>
      </c>
      <c r="J323">
        <f t="shared" ca="1" si="49"/>
        <v>2</v>
      </c>
    </row>
    <row r="324" spans="1:10" x14ac:dyDescent="0.25">
      <c r="A324">
        <v>312</v>
      </c>
      <c r="B324">
        <f t="shared" ca="1" si="46"/>
        <v>247</v>
      </c>
      <c r="C324">
        <f t="shared" ca="1" si="45"/>
        <v>39</v>
      </c>
      <c r="D324">
        <f t="shared" ca="1" si="50"/>
        <v>2</v>
      </c>
      <c r="E324">
        <f t="shared" ca="1" si="51"/>
        <v>3</v>
      </c>
      <c r="F324">
        <f t="shared" ca="1" si="52"/>
        <v>1332</v>
      </c>
      <c r="G324">
        <f t="shared" ca="1" si="47"/>
        <v>1333</v>
      </c>
      <c r="H324">
        <f t="shared" ca="1" si="53"/>
        <v>1336</v>
      </c>
      <c r="I324">
        <f t="shared" ca="1" si="48"/>
        <v>4</v>
      </c>
      <c r="J324">
        <f t="shared" ca="1" si="49"/>
        <v>1</v>
      </c>
    </row>
    <row r="325" spans="1:10" x14ac:dyDescent="0.25">
      <c r="A325">
        <v>313</v>
      </c>
      <c r="B325">
        <f t="shared" ca="1" si="46"/>
        <v>658</v>
      </c>
      <c r="C325">
        <f t="shared" ca="1" si="45"/>
        <v>48</v>
      </c>
      <c r="D325">
        <f t="shared" ca="1" si="50"/>
        <v>6</v>
      </c>
      <c r="E325">
        <f t="shared" ca="1" si="51"/>
        <v>3</v>
      </c>
      <c r="F325">
        <f t="shared" ca="1" si="52"/>
        <v>1338</v>
      </c>
      <c r="G325">
        <f t="shared" ca="1" si="47"/>
        <v>1338</v>
      </c>
      <c r="H325">
        <f t="shared" ca="1" si="53"/>
        <v>1341</v>
      </c>
      <c r="I325">
        <f t="shared" ca="1" si="48"/>
        <v>3</v>
      </c>
      <c r="J325">
        <f t="shared" ca="1" si="49"/>
        <v>0</v>
      </c>
    </row>
    <row r="326" spans="1:10" x14ac:dyDescent="0.25">
      <c r="A326">
        <v>314</v>
      </c>
      <c r="B326">
        <f t="shared" ca="1" si="46"/>
        <v>973</v>
      </c>
      <c r="C326">
        <f t="shared" ca="1" si="45"/>
        <v>46</v>
      </c>
      <c r="D326">
        <f t="shared" ca="1" si="50"/>
        <v>8</v>
      </c>
      <c r="E326">
        <f t="shared" ca="1" si="51"/>
        <v>3</v>
      </c>
      <c r="F326">
        <f t="shared" ca="1" si="52"/>
        <v>1346</v>
      </c>
      <c r="G326">
        <f t="shared" ca="1" si="47"/>
        <v>1346</v>
      </c>
      <c r="H326">
        <f t="shared" ca="1" si="53"/>
        <v>1349</v>
      </c>
      <c r="I326">
        <f t="shared" ca="1" si="48"/>
        <v>3</v>
      </c>
      <c r="J326">
        <f t="shared" ca="1" si="49"/>
        <v>0</v>
      </c>
    </row>
    <row r="327" spans="1:10" x14ac:dyDescent="0.25">
      <c r="A327">
        <v>315</v>
      </c>
      <c r="B327">
        <f t="shared" ca="1" si="46"/>
        <v>234</v>
      </c>
      <c r="C327">
        <f t="shared" ca="1" si="45"/>
        <v>61</v>
      </c>
      <c r="D327">
        <f t="shared" ca="1" si="50"/>
        <v>2</v>
      </c>
      <c r="E327">
        <f t="shared" ca="1" si="51"/>
        <v>4</v>
      </c>
      <c r="F327">
        <f t="shared" ca="1" si="52"/>
        <v>1348</v>
      </c>
      <c r="G327">
        <f t="shared" ca="1" si="47"/>
        <v>1349</v>
      </c>
      <c r="H327">
        <f t="shared" ca="1" si="53"/>
        <v>1353</v>
      </c>
      <c r="I327">
        <f t="shared" ca="1" si="48"/>
        <v>5</v>
      </c>
      <c r="J327">
        <f t="shared" ca="1" si="49"/>
        <v>1</v>
      </c>
    </row>
    <row r="328" spans="1:10" x14ac:dyDescent="0.25">
      <c r="A328">
        <v>316</v>
      </c>
      <c r="B328">
        <f t="shared" ca="1" si="46"/>
        <v>556</v>
      </c>
      <c r="C328">
        <f t="shared" ca="1" si="45"/>
        <v>15</v>
      </c>
      <c r="D328">
        <f t="shared" ca="1" si="50"/>
        <v>5</v>
      </c>
      <c r="E328">
        <f t="shared" ca="1" si="51"/>
        <v>2</v>
      </c>
      <c r="F328">
        <f t="shared" ca="1" si="52"/>
        <v>1353</v>
      </c>
      <c r="G328">
        <f t="shared" ca="1" si="47"/>
        <v>1353</v>
      </c>
      <c r="H328">
        <f t="shared" ca="1" si="53"/>
        <v>1355</v>
      </c>
      <c r="I328">
        <f t="shared" ca="1" si="48"/>
        <v>2</v>
      </c>
      <c r="J328">
        <f t="shared" ca="1" si="49"/>
        <v>0</v>
      </c>
    </row>
    <row r="329" spans="1:10" x14ac:dyDescent="0.25">
      <c r="A329">
        <v>317</v>
      </c>
      <c r="B329">
        <f t="shared" ca="1" si="46"/>
        <v>442</v>
      </c>
      <c r="C329">
        <f t="shared" ca="1" si="45"/>
        <v>5</v>
      </c>
      <c r="D329">
        <f t="shared" ca="1" si="50"/>
        <v>4</v>
      </c>
      <c r="E329">
        <f t="shared" ca="1" si="51"/>
        <v>1</v>
      </c>
      <c r="F329">
        <f t="shared" ca="1" si="52"/>
        <v>1357</v>
      </c>
      <c r="G329">
        <f t="shared" ca="1" si="47"/>
        <v>1357</v>
      </c>
      <c r="H329">
        <f t="shared" ca="1" si="53"/>
        <v>1358</v>
      </c>
      <c r="I329">
        <f t="shared" ca="1" si="48"/>
        <v>1</v>
      </c>
      <c r="J329">
        <f t="shared" ca="1" si="49"/>
        <v>0</v>
      </c>
    </row>
    <row r="330" spans="1:10" x14ac:dyDescent="0.25">
      <c r="A330">
        <v>318</v>
      </c>
      <c r="B330">
        <f t="shared" ca="1" si="46"/>
        <v>175</v>
      </c>
      <c r="C330">
        <f t="shared" ca="1" si="45"/>
        <v>4</v>
      </c>
      <c r="D330">
        <f t="shared" ca="1" si="50"/>
        <v>2</v>
      </c>
      <c r="E330">
        <f t="shared" ca="1" si="51"/>
        <v>1</v>
      </c>
      <c r="F330">
        <f t="shared" ca="1" si="52"/>
        <v>1359</v>
      </c>
      <c r="G330">
        <f t="shared" ca="1" si="47"/>
        <v>1359</v>
      </c>
      <c r="H330">
        <f t="shared" ca="1" si="53"/>
        <v>1360</v>
      </c>
      <c r="I330">
        <f t="shared" ca="1" si="48"/>
        <v>1</v>
      </c>
      <c r="J330">
        <f t="shared" ca="1" si="49"/>
        <v>0</v>
      </c>
    </row>
    <row r="331" spans="1:10" x14ac:dyDescent="0.25">
      <c r="A331">
        <v>319</v>
      </c>
      <c r="B331">
        <f t="shared" ca="1" si="46"/>
        <v>852</v>
      </c>
      <c r="C331">
        <f t="shared" ca="1" si="45"/>
        <v>71</v>
      </c>
      <c r="D331">
        <f t="shared" ca="1" si="50"/>
        <v>7</v>
      </c>
      <c r="E331">
        <f t="shared" ca="1" si="51"/>
        <v>4</v>
      </c>
      <c r="F331">
        <f t="shared" ca="1" si="52"/>
        <v>1366</v>
      </c>
      <c r="G331">
        <f t="shared" ca="1" si="47"/>
        <v>1366</v>
      </c>
      <c r="H331">
        <f t="shared" ca="1" si="53"/>
        <v>1370</v>
      </c>
      <c r="I331">
        <f t="shared" ca="1" si="48"/>
        <v>4</v>
      </c>
      <c r="J331">
        <f t="shared" ca="1" si="49"/>
        <v>0</v>
      </c>
    </row>
    <row r="332" spans="1:10" x14ac:dyDescent="0.25">
      <c r="A332">
        <v>320</v>
      </c>
      <c r="B332">
        <f t="shared" ca="1" si="46"/>
        <v>391</v>
      </c>
      <c r="C332">
        <f t="shared" ca="1" si="45"/>
        <v>1</v>
      </c>
      <c r="D332">
        <f t="shared" ca="1" si="50"/>
        <v>4</v>
      </c>
      <c r="E332">
        <f t="shared" ca="1" si="51"/>
        <v>1</v>
      </c>
      <c r="F332">
        <f t="shared" ca="1" si="52"/>
        <v>1370</v>
      </c>
      <c r="G332">
        <f t="shared" ca="1" si="47"/>
        <v>1370</v>
      </c>
      <c r="H332">
        <f t="shared" ca="1" si="53"/>
        <v>1371</v>
      </c>
      <c r="I332">
        <f t="shared" ca="1" si="48"/>
        <v>1</v>
      </c>
      <c r="J332">
        <f t="shared" ca="1" si="49"/>
        <v>0</v>
      </c>
    </row>
    <row r="333" spans="1:10" x14ac:dyDescent="0.25">
      <c r="A333">
        <v>321</v>
      </c>
      <c r="B333">
        <f t="shared" ca="1" si="46"/>
        <v>678</v>
      </c>
      <c r="C333">
        <f t="shared" ca="1" si="45"/>
        <v>72</v>
      </c>
      <c r="D333">
        <f t="shared" ca="1" si="50"/>
        <v>6</v>
      </c>
      <c r="E333">
        <f t="shared" ca="1" si="51"/>
        <v>4</v>
      </c>
      <c r="F333">
        <f t="shared" ca="1" si="52"/>
        <v>1376</v>
      </c>
      <c r="G333">
        <f t="shared" ca="1" si="47"/>
        <v>1376</v>
      </c>
      <c r="H333">
        <f t="shared" ca="1" si="53"/>
        <v>1380</v>
      </c>
      <c r="I333">
        <f t="shared" ca="1" si="48"/>
        <v>4</v>
      </c>
      <c r="J333">
        <f t="shared" ca="1" si="49"/>
        <v>0</v>
      </c>
    </row>
    <row r="334" spans="1:10" x14ac:dyDescent="0.25">
      <c r="A334">
        <v>322</v>
      </c>
      <c r="B334">
        <f t="shared" ca="1" si="46"/>
        <v>731</v>
      </c>
      <c r="C334">
        <f t="shared" ref="C334:C397" ca="1" si="54">RANDBETWEEN(0,99)</f>
        <v>68</v>
      </c>
      <c r="D334">
        <f t="shared" ca="1" si="50"/>
        <v>6</v>
      </c>
      <c r="E334">
        <f t="shared" ca="1" si="51"/>
        <v>4</v>
      </c>
      <c r="F334">
        <f t="shared" ca="1" si="52"/>
        <v>1382</v>
      </c>
      <c r="G334">
        <f t="shared" ca="1" si="47"/>
        <v>1382</v>
      </c>
      <c r="H334">
        <f t="shared" ca="1" si="53"/>
        <v>1386</v>
      </c>
      <c r="I334">
        <f t="shared" ca="1" si="48"/>
        <v>4</v>
      </c>
      <c r="J334">
        <f t="shared" ca="1" si="49"/>
        <v>0</v>
      </c>
    </row>
    <row r="335" spans="1:10" x14ac:dyDescent="0.25">
      <c r="A335">
        <v>323</v>
      </c>
      <c r="B335">
        <f t="shared" ref="B335:B398" ca="1" si="55">RANDBETWEEN(0,999)</f>
        <v>314</v>
      </c>
      <c r="C335">
        <f t="shared" ca="1" si="54"/>
        <v>62</v>
      </c>
      <c r="D335">
        <f t="shared" ca="1" si="50"/>
        <v>3</v>
      </c>
      <c r="E335">
        <f t="shared" ca="1" si="51"/>
        <v>4</v>
      </c>
      <c r="F335">
        <f t="shared" ca="1" si="52"/>
        <v>1385</v>
      </c>
      <c r="G335">
        <f t="shared" ca="1" si="47"/>
        <v>1386</v>
      </c>
      <c r="H335">
        <f t="shared" ca="1" si="53"/>
        <v>1390</v>
      </c>
      <c r="I335">
        <f t="shared" ca="1" si="48"/>
        <v>5</v>
      </c>
      <c r="J335">
        <f t="shared" ca="1" si="49"/>
        <v>1</v>
      </c>
    </row>
    <row r="336" spans="1:10" x14ac:dyDescent="0.25">
      <c r="A336">
        <v>324</v>
      </c>
      <c r="B336">
        <f t="shared" ca="1" si="55"/>
        <v>707</v>
      </c>
      <c r="C336">
        <f t="shared" ca="1" si="54"/>
        <v>78</v>
      </c>
      <c r="D336">
        <f t="shared" ca="1" si="50"/>
        <v>6</v>
      </c>
      <c r="E336">
        <f t="shared" ca="1" si="51"/>
        <v>4</v>
      </c>
      <c r="F336">
        <f t="shared" ca="1" si="52"/>
        <v>1391</v>
      </c>
      <c r="G336">
        <f t="shared" ca="1" si="47"/>
        <v>1391</v>
      </c>
      <c r="H336">
        <f t="shared" ca="1" si="53"/>
        <v>1395</v>
      </c>
      <c r="I336">
        <f t="shared" ca="1" si="48"/>
        <v>4</v>
      </c>
      <c r="J336">
        <f t="shared" ca="1" si="49"/>
        <v>0</v>
      </c>
    </row>
    <row r="337" spans="1:10" x14ac:dyDescent="0.25">
      <c r="A337">
        <v>325</v>
      </c>
      <c r="B337">
        <f t="shared" ca="1" si="55"/>
        <v>108</v>
      </c>
      <c r="C337">
        <f t="shared" ca="1" si="54"/>
        <v>76</v>
      </c>
      <c r="D337">
        <f t="shared" ca="1" si="50"/>
        <v>1</v>
      </c>
      <c r="E337">
        <f t="shared" ca="1" si="51"/>
        <v>4</v>
      </c>
      <c r="F337">
        <f t="shared" ca="1" si="52"/>
        <v>1392</v>
      </c>
      <c r="G337">
        <f t="shared" ref="G337:G400" ca="1" si="56">MAX(F337,H336)</f>
        <v>1395</v>
      </c>
      <c r="H337">
        <f t="shared" ca="1" si="53"/>
        <v>1399</v>
      </c>
      <c r="I337">
        <f t="shared" ca="1" si="48"/>
        <v>7</v>
      </c>
      <c r="J337">
        <f t="shared" ca="1" si="49"/>
        <v>3</v>
      </c>
    </row>
    <row r="338" spans="1:10" x14ac:dyDescent="0.25">
      <c r="A338">
        <v>326</v>
      </c>
      <c r="B338">
        <f t="shared" ca="1" si="55"/>
        <v>436</v>
      </c>
      <c r="C338">
        <f t="shared" ca="1" si="54"/>
        <v>55</v>
      </c>
      <c r="D338">
        <f t="shared" ca="1" si="50"/>
        <v>4</v>
      </c>
      <c r="E338">
        <f t="shared" ca="1" si="51"/>
        <v>3</v>
      </c>
      <c r="F338">
        <f t="shared" ca="1" si="52"/>
        <v>1396</v>
      </c>
      <c r="G338">
        <f t="shared" ca="1" si="56"/>
        <v>1399</v>
      </c>
      <c r="H338">
        <f t="shared" ca="1" si="53"/>
        <v>1402</v>
      </c>
      <c r="I338">
        <f t="shared" ca="1" si="48"/>
        <v>6</v>
      </c>
      <c r="J338">
        <f t="shared" ca="1" si="49"/>
        <v>3</v>
      </c>
    </row>
    <row r="339" spans="1:10" x14ac:dyDescent="0.25">
      <c r="A339">
        <v>327</v>
      </c>
      <c r="B339">
        <f t="shared" ca="1" si="55"/>
        <v>84</v>
      </c>
      <c r="C339">
        <f t="shared" ca="1" si="54"/>
        <v>77</v>
      </c>
      <c r="D339">
        <f t="shared" ca="1" si="50"/>
        <v>1</v>
      </c>
      <c r="E339">
        <f t="shared" ca="1" si="51"/>
        <v>4</v>
      </c>
      <c r="F339">
        <f t="shared" ca="1" si="52"/>
        <v>1397</v>
      </c>
      <c r="G339">
        <f t="shared" ca="1" si="56"/>
        <v>1402</v>
      </c>
      <c r="H339">
        <f t="shared" ca="1" si="53"/>
        <v>1406</v>
      </c>
      <c r="I339">
        <f t="shared" ca="1" si="48"/>
        <v>9</v>
      </c>
      <c r="J339">
        <f t="shared" ca="1" si="49"/>
        <v>5</v>
      </c>
    </row>
    <row r="340" spans="1:10" x14ac:dyDescent="0.25">
      <c r="A340">
        <v>328</v>
      </c>
      <c r="B340">
        <f t="shared" ca="1" si="55"/>
        <v>984</v>
      </c>
      <c r="C340">
        <f t="shared" ca="1" si="54"/>
        <v>21</v>
      </c>
      <c r="D340">
        <f t="shared" ca="1" si="50"/>
        <v>8</v>
      </c>
      <c r="E340">
        <f t="shared" ca="1" si="51"/>
        <v>2</v>
      </c>
      <c r="F340">
        <f t="shared" ca="1" si="52"/>
        <v>1405</v>
      </c>
      <c r="G340">
        <f t="shared" ca="1" si="56"/>
        <v>1406</v>
      </c>
      <c r="H340">
        <f t="shared" ca="1" si="53"/>
        <v>1408</v>
      </c>
      <c r="I340">
        <f t="shared" ca="1" si="48"/>
        <v>3</v>
      </c>
      <c r="J340">
        <f t="shared" ca="1" si="49"/>
        <v>1</v>
      </c>
    </row>
    <row r="341" spans="1:10" x14ac:dyDescent="0.25">
      <c r="A341">
        <v>329</v>
      </c>
      <c r="B341">
        <f t="shared" ca="1" si="55"/>
        <v>334</v>
      </c>
      <c r="C341">
        <f t="shared" ca="1" si="54"/>
        <v>76</v>
      </c>
      <c r="D341">
        <f t="shared" ca="1" si="50"/>
        <v>3</v>
      </c>
      <c r="E341">
        <f t="shared" ca="1" si="51"/>
        <v>4</v>
      </c>
      <c r="F341">
        <f t="shared" ca="1" si="52"/>
        <v>1408</v>
      </c>
      <c r="G341">
        <f t="shared" ca="1" si="56"/>
        <v>1408</v>
      </c>
      <c r="H341">
        <f t="shared" ca="1" si="53"/>
        <v>1412</v>
      </c>
      <c r="I341">
        <f t="shared" ca="1" si="48"/>
        <v>4</v>
      </c>
      <c r="J341">
        <f t="shared" ca="1" si="49"/>
        <v>0</v>
      </c>
    </row>
    <row r="342" spans="1:10" x14ac:dyDescent="0.25">
      <c r="A342">
        <v>330</v>
      </c>
      <c r="B342">
        <f t="shared" ca="1" si="55"/>
        <v>989</v>
      </c>
      <c r="C342">
        <f t="shared" ca="1" si="54"/>
        <v>34</v>
      </c>
      <c r="D342">
        <f t="shared" ca="1" si="50"/>
        <v>8</v>
      </c>
      <c r="E342">
        <f t="shared" ca="1" si="51"/>
        <v>3</v>
      </c>
      <c r="F342">
        <f t="shared" ca="1" si="52"/>
        <v>1416</v>
      </c>
      <c r="G342">
        <f t="shared" ca="1" si="56"/>
        <v>1416</v>
      </c>
      <c r="H342">
        <f t="shared" ca="1" si="53"/>
        <v>1419</v>
      </c>
      <c r="I342">
        <f t="shared" ca="1" si="48"/>
        <v>3</v>
      </c>
      <c r="J342">
        <f t="shared" ca="1" si="49"/>
        <v>0</v>
      </c>
    </row>
    <row r="343" spans="1:10" x14ac:dyDescent="0.25">
      <c r="A343">
        <v>331</v>
      </c>
      <c r="B343">
        <f t="shared" ca="1" si="55"/>
        <v>183</v>
      </c>
      <c r="C343">
        <f t="shared" ca="1" si="54"/>
        <v>49</v>
      </c>
      <c r="D343">
        <f t="shared" ca="1" si="50"/>
        <v>2</v>
      </c>
      <c r="E343">
        <f t="shared" ca="1" si="51"/>
        <v>3</v>
      </c>
      <c r="F343">
        <f t="shared" ca="1" si="52"/>
        <v>1418</v>
      </c>
      <c r="G343">
        <f t="shared" ca="1" si="56"/>
        <v>1419</v>
      </c>
      <c r="H343">
        <f t="shared" ca="1" si="53"/>
        <v>1422</v>
      </c>
      <c r="I343">
        <f t="shared" ca="1" si="48"/>
        <v>4</v>
      </c>
      <c r="J343">
        <f t="shared" ca="1" si="49"/>
        <v>1</v>
      </c>
    </row>
    <row r="344" spans="1:10" x14ac:dyDescent="0.25">
      <c r="A344">
        <v>332</v>
      </c>
      <c r="B344">
        <f t="shared" ca="1" si="55"/>
        <v>514</v>
      </c>
      <c r="C344">
        <f t="shared" ca="1" si="54"/>
        <v>86</v>
      </c>
      <c r="D344">
        <f t="shared" ca="1" si="50"/>
        <v>5</v>
      </c>
      <c r="E344">
        <f t="shared" ca="1" si="51"/>
        <v>5</v>
      </c>
      <c r="F344">
        <f t="shared" ca="1" si="52"/>
        <v>1423</v>
      </c>
      <c r="G344">
        <f t="shared" ca="1" si="56"/>
        <v>1423</v>
      </c>
      <c r="H344">
        <f t="shared" ca="1" si="53"/>
        <v>1428</v>
      </c>
      <c r="I344">
        <f t="shared" ca="1" si="48"/>
        <v>5</v>
      </c>
      <c r="J344">
        <f t="shared" ca="1" si="49"/>
        <v>0</v>
      </c>
    </row>
    <row r="345" spans="1:10" x14ac:dyDescent="0.25">
      <c r="A345">
        <v>333</v>
      </c>
      <c r="B345">
        <f t="shared" ca="1" si="55"/>
        <v>920</v>
      </c>
      <c r="C345">
        <f t="shared" ca="1" si="54"/>
        <v>3</v>
      </c>
      <c r="D345">
        <f t="shared" ca="1" si="50"/>
        <v>8</v>
      </c>
      <c r="E345">
        <f t="shared" ca="1" si="51"/>
        <v>1</v>
      </c>
      <c r="F345">
        <f t="shared" ca="1" si="52"/>
        <v>1431</v>
      </c>
      <c r="G345">
        <f t="shared" ca="1" si="56"/>
        <v>1431</v>
      </c>
      <c r="H345">
        <f t="shared" ca="1" si="53"/>
        <v>1432</v>
      </c>
      <c r="I345">
        <f t="shared" ca="1" si="48"/>
        <v>1</v>
      </c>
      <c r="J345">
        <f t="shared" ca="1" si="49"/>
        <v>0</v>
      </c>
    </row>
    <row r="346" spans="1:10" x14ac:dyDescent="0.25">
      <c r="A346">
        <v>334</v>
      </c>
      <c r="B346">
        <f t="shared" ca="1" si="55"/>
        <v>920</v>
      </c>
      <c r="C346">
        <f t="shared" ca="1" si="54"/>
        <v>49</v>
      </c>
      <c r="D346">
        <f t="shared" ca="1" si="50"/>
        <v>8</v>
      </c>
      <c r="E346">
        <f t="shared" ca="1" si="51"/>
        <v>3</v>
      </c>
      <c r="F346">
        <f t="shared" ca="1" si="52"/>
        <v>1439</v>
      </c>
      <c r="G346">
        <f t="shared" ca="1" si="56"/>
        <v>1439</v>
      </c>
      <c r="H346">
        <f t="shared" ca="1" si="53"/>
        <v>1442</v>
      </c>
      <c r="I346">
        <f t="shared" ca="1" si="48"/>
        <v>3</v>
      </c>
      <c r="J346">
        <f t="shared" ca="1" si="49"/>
        <v>0</v>
      </c>
    </row>
    <row r="347" spans="1:10" x14ac:dyDescent="0.25">
      <c r="A347">
        <v>335</v>
      </c>
      <c r="B347">
        <f t="shared" ca="1" si="55"/>
        <v>700</v>
      </c>
      <c r="C347">
        <f t="shared" ca="1" si="54"/>
        <v>73</v>
      </c>
      <c r="D347">
        <f t="shared" ca="1" si="50"/>
        <v>6</v>
      </c>
      <c r="E347">
        <f t="shared" ca="1" si="51"/>
        <v>4</v>
      </c>
      <c r="F347">
        <f t="shared" ca="1" si="52"/>
        <v>1445</v>
      </c>
      <c r="G347">
        <f t="shared" ca="1" si="56"/>
        <v>1445</v>
      </c>
      <c r="H347">
        <f t="shared" ca="1" si="53"/>
        <v>1449</v>
      </c>
      <c r="I347">
        <f t="shared" ca="1" si="48"/>
        <v>4</v>
      </c>
      <c r="J347">
        <f t="shared" ca="1" si="49"/>
        <v>0</v>
      </c>
    </row>
    <row r="348" spans="1:10" x14ac:dyDescent="0.25">
      <c r="A348">
        <v>336</v>
      </c>
      <c r="B348">
        <f t="shared" ca="1" si="55"/>
        <v>523</v>
      </c>
      <c r="C348">
        <f t="shared" ca="1" si="54"/>
        <v>55</v>
      </c>
      <c r="D348">
        <f t="shared" ca="1" si="50"/>
        <v>5</v>
      </c>
      <c r="E348">
        <f t="shared" ca="1" si="51"/>
        <v>3</v>
      </c>
      <c r="F348">
        <f t="shared" ca="1" si="52"/>
        <v>1450</v>
      </c>
      <c r="G348">
        <f t="shared" ca="1" si="56"/>
        <v>1450</v>
      </c>
      <c r="H348">
        <f t="shared" ca="1" si="53"/>
        <v>1453</v>
      </c>
      <c r="I348">
        <f t="shared" ca="1" si="48"/>
        <v>3</v>
      </c>
      <c r="J348">
        <f t="shared" ca="1" si="49"/>
        <v>0</v>
      </c>
    </row>
    <row r="349" spans="1:10" x14ac:dyDescent="0.25">
      <c r="A349">
        <v>337</v>
      </c>
      <c r="B349">
        <f t="shared" ca="1" si="55"/>
        <v>357</v>
      </c>
      <c r="C349">
        <f t="shared" ca="1" si="54"/>
        <v>70</v>
      </c>
      <c r="D349">
        <f t="shared" ca="1" si="50"/>
        <v>3</v>
      </c>
      <c r="E349">
        <f t="shared" ca="1" si="51"/>
        <v>4</v>
      </c>
      <c r="F349">
        <f t="shared" ca="1" si="52"/>
        <v>1453</v>
      </c>
      <c r="G349">
        <f t="shared" ca="1" si="56"/>
        <v>1453</v>
      </c>
      <c r="H349">
        <f t="shared" ca="1" si="53"/>
        <v>1457</v>
      </c>
      <c r="I349">
        <f t="shared" ca="1" si="48"/>
        <v>4</v>
      </c>
      <c r="J349">
        <f t="shared" ca="1" si="49"/>
        <v>0</v>
      </c>
    </row>
    <row r="350" spans="1:10" x14ac:dyDescent="0.25">
      <c r="A350">
        <v>338</v>
      </c>
      <c r="B350">
        <f t="shared" ca="1" si="55"/>
        <v>234</v>
      </c>
      <c r="C350">
        <f t="shared" ca="1" si="54"/>
        <v>15</v>
      </c>
      <c r="D350">
        <f t="shared" ca="1" si="50"/>
        <v>2</v>
      </c>
      <c r="E350">
        <f t="shared" ca="1" si="51"/>
        <v>2</v>
      </c>
      <c r="F350">
        <f t="shared" ca="1" si="52"/>
        <v>1455</v>
      </c>
      <c r="G350">
        <f t="shared" ca="1" si="56"/>
        <v>1457</v>
      </c>
      <c r="H350">
        <f t="shared" ca="1" si="53"/>
        <v>1459</v>
      </c>
      <c r="I350">
        <f t="shared" ca="1" si="48"/>
        <v>4</v>
      </c>
      <c r="J350">
        <f t="shared" ca="1" si="49"/>
        <v>2</v>
      </c>
    </row>
    <row r="351" spans="1:10" x14ac:dyDescent="0.25">
      <c r="A351">
        <v>339</v>
      </c>
      <c r="B351">
        <f t="shared" ca="1" si="55"/>
        <v>699</v>
      </c>
      <c r="C351">
        <f t="shared" ca="1" si="54"/>
        <v>22</v>
      </c>
      <c r="D351">
        <f t="shared" ca="1" si="50"/>
        <v>6</v>
      </c>
      <c r="E351">
        <f t="shared" ca="1" si="51"/>
        <v>2</v>
      </c>
      <c r="F351">
        <f t="shared" ca="1" si="52"/>
        <v>1461</v>
      </c>
      <c r="G351">
        <f t="shared" ca="1" si="56"/>
        <v>1461</v>
      </c>
      <c r="H351">
        <f t="shared" ca="1" si="53"/>
        <v>1463</v>
      </c>
      <c r="I351">
        <f t="shared" ca="1" si="48"/>
        <v>2</v>
      </c>
      <c r="J351">
        <f t="shared" ca="1" si="49"/>
        <v>0</v>
      </c>
    </row>
    <row r="352" spans="1:10" x14ac:dyDescent="0.25">
      <c r="A352">
        <v>340</v>
      </c>
      <c r="B352">
        <f t="shared" ca="1" si="55"/>
        <v>491</v>
      </c>
      <c r="C352">
        <f t="shared" ca="1" si="54"/>
        <v>7</v>
      </c>
      <c r="D352">
        <f t="shared" ca="1" si="50"/>
        <v>4</v>
      </c>
      <c r="E352">
        <f t="shared" ca="1" si="51"/>
        <v>1</v>
      </c>
      <c r="F352">
        <f t="shared" ca="1" si="52"/>
        <v>1465</v>
      </c>
      <c r="G352">
        <f t="shared" ca="1" si="56"/>
        <v>1465</v>
      </c>
      <c r="H352">
        <f t="shared" ca="1" si="53"/>
        <v>1466</v>
      </c>
      <c r="I352">
        <f t="shared" ca="1" si="48"/>
        <v>1</v>
      </c>
      <c r="J352">
        <f t="shared" ca="1" si="49"/>
        <v>0</v>
      </c>
    </row>
    <row r="353" spans="1:10" x14ac:dyDescent="0.25">
      <c r="A353">
        <v>341</v>
      </c>
      <c r="B353">
        <f t="shared" ca="1" si="55"/>
        <v>18</v>
      </c>
      <c r="C353">
        <f t="shared" ca="1" si="54"/>
        <v>55</v>
      </c>
      <c r="D353">
        <f t="shared" ca="1" si="50"/>
        <v>1</v>
      </c>
      <c r="E353">
        <f t="shared" ca="1" si="51"/>
        <v>3</v>
      </c>
      <c r="F353">
        <f t="shared" ca="1" si="52"/>
        <v>1466</v>
      </c>
      <c r="G353">
        <f t="shared" ca="1" si="56"/>
        <v>1466</v>
      </c>
      <c r="H353">
        <f t="shared" ca="1" si="53"/>
        <v>1469</v>
      </c>
      <c r="I353">
        <f t="shared" ca="1" si="48"/>
        <v>3</v>
      </c>
      <c r="J353">
        <f t="shared" ca="1" si="49"/>
        <v>0</v>
      </c>
    </row>
    <row r="354" spans="1:10" x14ac:dyDescent="0.25">
      <c r="A354">
        <v>342</v>
      </c>
      <c r="B354">
        <f t="shared" ca="1" si="55"/>
        <v>617</v>
      </c>
      <c r="C354">
        <f t="shared" ca="1" si="54"/>
        <v>2</v>
      </c>
      <c r="D354">
        <f t="shared" ca="1" si="50"/>
        <v>5</v>
      </c>
      <c r="E354">
        <f t="shared" ca="1" si="51"/>
        <v>1</v>
      </c>
      <c r="F354">
        <f t="shared" ca="1" si="52"/>
        <v>1471</v>
      </c>
      <c r="G354">
        <f t="shared" ca="1" si="56"/>
        <v>1471</v>
      </c>
      <c r="H354">
        <f t="shared" ca="1" si="53"/>
        <v>1472</v>
      </c>
      <c r="I354">
        <f t="shared" ca="1" si="48"/>
        <v>1</v>
      </c>
      <c r="J354">
        <f t="shared" ca="1" si="49"/>
        <v>0</v>
      </c>
    </row>
    <row r="355" spans="1:10" x14ac:dyDescent="0.25">
      <c r="A355">
        <v>343</v>
      </c>
      <c r="B355">
        <f t="shared" ca="1" si="55"/>
        <v>389</v>
      </c>
      <c r="C355">
        <f t="shared" ca="1" si="54"/>
        <v>20</v>
      </c>
      <c r="D355">
        <f t="shared" ca="1" si="50"/>
        <v>4</v>
      </c>
      <c r="E355">
        <f t="shared" ca="1" si="51"/>
        <v>2</v>
      </c>
      <c r="F355">
        <f t="shared" ca="1" si="52"/>
        <v>1475</v>
      </c>
      <c r="G355">
        <f t="shared" ca="1" si="56"/>
        <v>1475</v>
      </c>
      <c r="H355">
        <f t="shared" ca="1" si="53"/>
        <v>1477</v>
      </c>
      <c r="I355">
        <f t="shared" ca="1" si="48"/>
        <v>2</v>
      </c>
      <c r="J355">
        <f t="shared" ca="1" si="49"/>
        <v>0</v>
      </c>
    </row>
    <row r="356" spans="1:10" x14ac:dyDescent="0.25">
      <c r="A356">
        <v>344</v>
      </c>
      <c r="B356">
        <f t="shared" ca="1" si="55"/>
        <v>249</v>
      </c>
      <c r="C356">
        <f t="shared" ca="1" si="54"/>
        <v>97</v>
      </c>
      <c r="D356">
        <f t="shared" ca="1" si="50"/>
        <v>2</v>
      </c>
      <c r="E356">
        <f t="shared" ca="1" si="51"/>
        <v>6</v>
      </c>
      <c r="F356">
        <f t="shared" ca="1" si="52"/>
        <v>1477</v>
      </c>
      <c r="G356">
        <f t="shared" ca="1" si="56"/>
        <v>1477</v>
      </c>
      <c r="H356">
        <f t="shared" ca="1" si="53"/>
        <v>1483</v>
      </c>
      <c r="I356">
        <f t="shared" ca="1" si="48"/>
        <v>6</v>
      </c>
      <c r="J356">
        <f t="shared" ca="1" si="49"/>
        <v>0</v>
      </c>
    </row>
    <row r="357" spans="1:10" x14ac:dyDescent="0.25">
      <c r="A357">
        <v>345</v>
      </c>
      <c r="B357">
        <f t="shared" ca="1" si="55"/>
        <v>590</v>
      </c>
      <c r="C357">
        <f t="shared" ca="1" si="54"/>
        <v>39</v>
      </c>
      <c r="D357">
        <f t="shared" ca="1" si="50"/>
        <v>5</v>
      </c>
      <c r="E357">
        <f t="shared" ca="1" si="51"/>
        <v>3</v>
      </c>
      <c r="F357">
        <f t="shared" ca="1" si="52"/>
        <v>1482</v>
      </c>
      <c r="G357">
        <f t="shared" ca="1" si="56"/>
        <v>1483</v>
      </c>
      <c r="H357">
        <f t="shared" ca="1" si="53"/>
        <v>1486</v>
      </c>
      <c r="I357">
        <f t="shared" ca="1" si="48"/>
        <v>4</v>
      </c>
      <c r="J357">
        <f t="shared" ca="1" si="49"/>
        <v>1</v>
      </c>
    </row>
    <row r="358" spans="1:10" x14ac:dyDescent="0.25">
      <c r="A358">
        <v>346</v>
      </c>
      <c r="B358">
        <f t="shared" ca="1" si="55"/>
        <v>706</v>
      </c>
      <c r="C358">
        <f t="shared" ca="1" si="54"/>
        <v>52</v>
      </c>
      <c r="D358">
        <f t="shared" ca="1" si="50"/>
        <v>6</v>
      </c>
      <c r="E358">
        <f t="shared" ca="1" si="51"/>
        <v>3</v>
      </c>
      <c r="F358">
        <f t="shared" ca="1" si="52"/>
        <v>1488</v>
      </c>
      <c r="G358">
        <f t="shared" ca="1" si="56"/>
        <v>1488</v>
      </c>
      <c r="H358">
        <f t="shared" ca="1" si="53"/>
        <v>1491</v>
      </c>
      <c r="I358">
        <f t="shared" ref="I358:I421" ca="1" si="57">H358-F358</f>
        <v>3</v>
      </c>
      <c r="J358">
        <f t="shared" ref="J358:J421" ca="1" si="58">G358-F358</f>
        <v>0</v>
      </c>
    </row>
    <row r="359" spans="1:10" x14ac:dyDescent="0.25">
      <c r="A359">
        <v>347</v>
      </c>
      <c r="B359">
        <f t="shared" ca="1" si="55"/>
        <v>929</v>
      </c>
      <c r="C359">
        <f t="shared" ca="1" si="54"/>
        <v>89</v>
      </c>
      <c r="D359">
        <f t="shared" ca="1" si="50"/>
        <v>8</v>
      </c>
      <c r="E359">
        <f t="shared" ca="1" si="51"/>
        <v>5</v>
      </c>
      <c r="F359">
        <f t="shared" ca="1" si="52"/>
        <v>1496</v>
      </c>
      <c r="G359">
        <f t="shared" ca="1" si="56"/>
        <v>1496</v>
      </c>
      <c r="H359">
        <f t="shared" ca="1" si="53"/>
        <v>1501</v>
      </c>
      <c r="I359">
        <f t="shared" ca="1" si="57"/>
        <v>5</v>
      </c>
      <c r="J359">
        <f t="shared" ca="1" si="58"/>
        <v>0</v>
      </c>
    </row>
    <row r="360" spans="1:10" x14ac:dyDescent="0.25">
      <c r="A360">
        <v>348</v>
      </c>
      <c r="B360">
        <f t="shared" ca="1" si="55"/>
        <v>277</v>
      </c>
      <c r="C360">
        <f t="shared" ca="1" si="54"/>
        <v>19</v>
      </c>
      <c r="D360">
        <f t="shared" ca="1" si="50"/>
        <v>3</v>
      </c>
      <c r="E360">
        <f t="shared" ca="1" si="51"/>
        <v>2</v>
      </c>
      <c r="F360">
        <f t="shared" ca="1" si="52"/>
        <v>1499</v>
      </c>
      <c r="G360">
        <f t="shared" ca="1" si="56"/>
        <v>1501</v>
      </c>
      <c r="H360">
        <f t="shared" ca="1" si="53"/>
        <v>1503</v>
      </c>
      <c r="I360">
        <f t="shared" ca="1" si="57"/>
        <v>4</v>
      </c>
      <c r="J360">
        <f t="shared" ca="1" si="58"/>
        <v>2</v>
      </c>
    </row>
    <row r="361" spans="1:10" x14ac:dyDescent="0.25">
      <c r="A361">
        <v>349</v>
      </c>
      <c r="B361">
        <f t="shared" ca="1" si="55"/>
        <v>192</v>
      </c>
      <c r="C361">
        <f t="shared" ca="1" si="54"/>
        <v>3</v>
      </c>
      <c r="D361">
        <f t="shared" ref="D361:D424" ca="1" si="59">IF(B361&lt;D$3,A$3,IF(B361&lt;D$4,A$4,IF(B361&lt;D$5,A$5,IF(B361&lt;D$6,A$6,IF(B361&lt;D$7,A$7,IF(B361&lt;D$8,A$8,IF(B361&lt;D$9,A$9,A$10)))))))</f>
        <v>2</v>
      </c>
      <c r="E361">
        <f t="shared" ref="E361:E424" ca="1" si="60">IF(C361&lt;I$3,F$3,IF(C361&lt;I$4,F$4,IF(C361&lt;I$5,F$5,IF(C361&lt;I$6,F$6,IF(C361&lt;I$7,F$7,F$8)))))</f>
        <v>1</v>
      </c>
      <c r="F361">
        <f t="shared" ref="F361:F424" ca="1" si="61">F360+D361</f>
        <v>1501</v>
      </c>
      <c r="G361">
        <f t="shared" ca="1" si="56"/>
        <v>1503</v>
      </c>
      <c r="H361">
        <f t="shared" ref="H361:H424" ca="1" si="62">G361+E361</f>
        <v>1504</v>
      </c>
      <c r="I361">
        <f t="shared" ca="1" si="57"/>
        <v>3</v>
      </c>
      <c r="J361">
        <f t="shared" ca="1" si="58"/>
        <v>2</v>
      </c>
    </row>
    <row r="362" spans="1:10" x14ac:dyDescent="0.25">
      <c r="A362">
        <v>350</v>
      </c>
      <c r="B362">
        <f t="shared" ca="1" si="55"/>
        <v>574</v>
      </c>
      <c r="C362">
        <f t="shared" ca="1" si="54"/>
        <v>20</v>
      </c>
      <c r="D362">
        <f t="shared" ca="1" si="59"/>
        <v>5</v>
      </c>
      <c r="E362">
        <f t="shared" ca="1" si="60"/>
        <v>2</v>
      </c>
      <c r="F362">
        <f t="shared" ca="1" si="61"/>
        <v>1506</v>
      </c>
      <c r="G362">
        <f t="shared" ca="1" si="56"/>
        <v>1506</v>
      </c>
      <c r="H362">
        <f t="shared" ca="1" si="62"/>
        <v>1508</v>
      </c>
      <c r="I362">
        <f t="shared" ca="1" si="57"/>
        <v>2</v>
      </c>
      <c r="J362">
        <f t="shared" ca="1" si="58"/>
        <v>0</v>
      </c>
    </row>
    <row r="363" spans="1:10" x14ac:dyDescent="0.25">
      <c r="A363">
        <v>351</v>
      </c>
      <c r="B363">
        <f t="shared" ca="1" si="55"/>
        <v>835</v>
      </c>
      <c r="C363">
        <f t="shared" ca="1" si="54"/>
        <v>30</v>
      </c>
      <c r="D363">
        <f t="shared" ca="1" si="59"/>
        <v>7</v>
      </c>
      <c r="E363">
        <f t="shared" ca="1" si="60"/>
        <v>3</v>
      </c>
      <c r="F363">
        <f t="shared" ca="1" si="61"/>
        <v>1513</v>
      </c>
      <c r="G363">
        <f t="shared" ca="1" si="56"/>
        <v>1513</v>
      </c>
      <c r="H363">
        <f t="shared" ca="1" si="62"/>
        <v>1516</v>
      </c>
      <c r="I363">
        <f t="shared" ca="1" si="57"/>
        <v>3</v>
      </c>
      <c r="J363">
        <f t="shared" ca="1" si="58"/>
        <v>0</v>
      </c>
    </row>
    <row r="364" spans="1:10" x14ac:dyDescent="0.25">
      <c r="A364">
        <v>352</v>
      </c>
      <c r="B364">
        <f t="shared" ca="1" si="55"/>
        <v>789</v>
      </c>
      <c r="C364">
        <f t="shared" ca="1" si="54"/>
        <v>3</v>
      </c>
      <c r="D364">
        <f t="shared" ca="1" si="59"/>
        <v>7</v>
      </c>
      <c r="E364">
        <f t="shared" ca="1" si="60"/>
        <v>1</v>
      </c>
      <c r="F364">
        <f t="shared" ca="1" si="61"/>
        <v>1520</v>
      </c>
      <c r="G364">
        <f t="shared" ca="1" si="56"/>
        <v>1520</v>
      </c>
      <c r="H364">
        <f t="shared" ca="1" si="62"/>
        <v>1521</v>
      </c>
      <c r="I364">
        <f t="shared" ca="1" si="57"/>
        <v>1</v>
      </c>
      <c r="J364">
        <f t="shared" ca="1" si="58"/>
        <v>0</v>
      </c>
    </row>
    <row r="365" spans="1:10" x14ac:dyDescent="0.25">
      <c r="A365">
        <v>353</v>
      </c>
      <c r="B365">
        <f t="shared" ca="1" si="55"/>
        <v>6</v>
      </c>
      <c r="C365">
        <f t="shared" ca="1" si="54"/>
        <v>50</v>
      </c>
      <c r="D365">
        <f t="shared" ca="1" si="59"/>
        <v>1</v>
      </c>
      <c r="E365">
        <f t="shared" ca="1" si="60"/>
        <v>3</v>
      </c>
      <c r="F365">
        <f t="shared" ca="1" si="61"/>
        <v>1521</v>
      </c>
      <c r="G365">
        <f t="shared" ca="1" si="56"/>
        <v>1521</v>
      </c>
      <c r="H365">
        <f t="shared" ca="1" si="62"/>
        <v>1524</v>
      </c>
      <c r="I365">
        <f t="shared" ca="1" si="57"/>
        <v>3</v>
      </c>
      <c r="J365">
        <f t="shared" ca="1" si="58"/>
        <v>0</v>
      </c>
    </row>
    <row r="366" spans="1:10" x14ac:dyDescent="0.25">
      <c r="A366">
        <v>354</v>
      </c>
      <c r="B366">
        <f t="shared" ca="1" si="55"/>
        <v>120</v>
      </c>
      <c r="C366">
        <f t="shared" ca="1" si="54"/>
        <v>6</v>
      </c>
      <c r="D366">
        <f t="shared" ca="1" si="59"/>
        <v>1</v>
      </c>
      <c r="E366">
        <f t="shared" ca="1" si="60"/>
        <v>1</v>
      </c>
      <c r="F366">
        <f t="shared" ca="1" si="61"/>
        <v>1522</v>
      </c>
      <c r="G366">
        <f t="shared" ca="1" si="56"/>
        <v>1524</v>
      </c>
      <c r="H366">
        <f t="shared" ca="1" si="62"/>
        <v>1525</v>
      </c>
      <c r="I366">
        <f t="shared" ca="1" si="57"/>
        <v>3</v>
      </c>
      <c r="J366">
        <f t="shared" ca="1" si="58"/>
        <v>2</v>
      </c>
    </row>
    <row r="367" spans="1:10" x14ac:dyDescent="0.25">
      <c r="A367">
        <v>355</v>
      </c>
      <c r="B367">
        <f t="shared" ca="1" si="55"/>
        <v>435</v>
      </c>
      <c r="C367">
        <f t="shared" ca="1" si="54"/>
        <v>78</v>
      </c>
      <c r="D367">
        <f t="shared" ca="1" si="59"/>
        <v>4</v>
      </c>
      <c r="E367">
        <f t="shared" ca="1" si="60"/>
        <v>4</v>
      </c>
      <c r="F367">
        <f t="shared" ca="1" si="61"/>
        <v>1526</v>
      </c>
      <c r="G367">
        <f t="shared" ca="1" si="56"/>
        <v>1526</v>
      </c>
      <c r="H367">
        <f t="shared" ca="1" si="62"/>
        <v>1530</v>
      </c>
      <c r="I367">
        <f t="shared" ca="1" si="57"/>
        <v>4</v>
      </c>
      <c r="J367">
        <f t="shared" ca="1" si="58"/>
        <v>0</v>
      </c>
    </row>
    <row r="368" spans="1:10" x14ac:dyDescent="0.25">
      <c r="A368">
        <v>356</v>
      </c>
      <c r="B368">
        <f t="shared" ca="1" si="55"/>
        <v>205</v>
      </c>
      <c r="C368">
        <f t="shared" ca="1" si="54"/>
        <v>51</v>
      </c>
      <c r="D368">
        <f t="shared" ca="1" si="59"/>
        <v>2</v>
      </c>
      <c r="E368">
        <f t="shared" ca="1" si="60"/>
        <v>3</v>
      </c>
      <c r="F368">
        <f t="shared" ca="1" si="61"/>
        <v>1528</v>
      </c>
      <c r="G368">
        <f t="shared" ca="1" si="56"/>
        <v>1530</v>
      </c>
      <c r="H368">
        <f t="shared" ca="1" si="62"/>
        <v>1533</v>
      </c>
      <c r="I368">
        <f t="shared" ca="1" si="57"/>
        <v>5</v>
      </c>
      <c r="J368">
        <f t="shared" ca="1" si="58"/>
        <v>2</v>
      </c>
    </row>
    <row r="369" spans="1:10" x14ac:dyDescent="0.25">
      <c r="A369">
        <v>357</v>
      </c>
      <c r="B369">
        <f t="shared" ca="1" si="55"/>
        <v>596</v>
      </c>
      <c r="C369">
        <f t="shared" ca="1" si="54"/>
        <v>34</v>
      </c>
      <c r="D369">
        <f t="shared" ca="1" si="59"/>
        <v>5</v>
      </c>
      <c r="E369">
        <f t="shared" ca="1" si="60"/>
        <v>3</v>
      </c>
      <c r="F369">
        <f t="shared" ca="1" si="61"/>
        <v>1533</v>
      </c>
      <c r="G369">
        <f t="shared" ca="1" si="56"/>
        <v>1533</v>
      </c>
      <c r="H369">
        <f t="shared" ca="1" si="62"/>
        <v>1536</v>
      </c>
      <c r="I369">
        <f t="shared" ca="1" si="57"/>
        <v>3</v>
      </c>
      <c r="J369">
        <f t="shared" ca="1" si="58"/>
        <v>0</v>
      </c>
    </row>
    <row r="370" spans="1:10" x14ac:dyDescent="0.25">
      <c r="A370">
        <v>358</v>
      </c>
      <c r="B370">
        <f t="shared" ca="1" si="55"/>
        <v>992</v>
      </c>
      <c r="C370">
        <f t="shared" ca="1" si="54"/>
        <v>25</v>
      </c>
      <c r="D370">
        <f t="shared" ca="1" si="59"/>
        <v>8</v>
      </c>
      <c r="E370">
        <f t="shared" ca="1" si="60"/>
        <v>2</v>
      </c>
      <c r="F370">
        <f t="shared" ca="1" si="61"/>
        <v>1541</v>
      </c>
      <c r="G370">
        <f t="shared" ca="1" si="56"/>
        <v>1541</v>
      </c>
      <c r="H370">
        <f t="shared" ca="1" si="62"/>
        <v>1543</v>
      </c>
      <c r="I370">
        <f t="shared" ca="1" si="57"/>
        <v>2</v>
      </c>
      <c r="J370">
        <f t="shared" ca="1" si="58"/>
        <v>0</v>
      </c>
    </row>
    <row r="371" spans="1:10" x14ac:dyDescent="0.25">
      <c r="A371">
        <v>359</v>
      </c>
      <c r="B371">
        <f t="shared" ca="1" si="55"/>
        <v>747</v>
      </c>
      <c r="C371">
        <f t="shared" ca="1" si="54"/>
        <v>63</v>
      </c>
      <c r="D371">
        <f t="shared" ca="1" si="59"/>
        <v>6</v>
      </c>
      <c r="E371">
        <f t="shared" ca="1" si="60"/>
        <v>4</v>
      </c>
      <c r="F371">
        <f t="shared" ca="1" si="61"/>
        <v>1547</v>
      </c>
      <c r="G371">
        <f t="shared" ca="1" si="56"/>
        <v>1547</v>
      </c>
      <c r="H371">
        <f t="shared" ca="1" si="62"/>
        <v>1551</v>
      </c>
      <c r="I371">
        <f t="shared" ca="1" si="57"/>
        <v>4</v>
      </c>
      <c r="J371">
        <f t="shared" ca="1" si="58"/>
        <v>0</v>
      </c>
    </row>
    <row r="372" spans="1:10" x14ac:dyDescent="0.25">
      <c r="A372">
        <v>360</v>
      </c>
      <c r="B372">
        <f t="shared" ca="1" si="55"/>
        <v>956</v>
      </c>
      <c r="C372">
        <f t="shared" ca="1" si="54"/>
        <v>75</v>
      </c>
      <c r="D372">
        <f t="shared" ca="1" si="59"/>
        <v>8</v>
      </c>
      <c r="E372">
        <f t="shared" ca="1" si="60"/>
        <v>4</v>
      </c>
      <c r="F372">
        <f t="shared" ca="1" si="61"/>
        <v>1555</v>
      </c>
      <c r="G372">
        <f t="shared" ca="1" si="56"/>
        <v>1555</v>
      </c>
      <c r="H372">
        <f t="shared" ca="1" si="62"/>
        <v>1559</v>
      </c>
      <c r="I372">
        <f t="shared" ca="1" si="57"/>
        <v>4</v>
      </c>
      <c r="J372">
        <f t="shared" ca="1" si="58"/>
        <v>0</v>
      </c>
    </row>
    <row r="373" spans="1:10" x14ac:dyDescent="0.25">
      <c r="A373">
        <v>361</v>
      </c>
      <c r="B373">
        <f t="shared" ca="1" si="55"/>
        <v>232</v>
      </c>
      <c r="C373">
        <f t="shared" ca="1" si="54"/>
        <v>97</v>
      </c>
      <c r="D373">
        <f t="shared" ca="1" si="59"/>
        <v>2</v>
      </c>
      <c r="E373">
        <f t="shared" ca="1" si="60"/>
        <v>6</v>
      </c>
      <c r="F373">
        <f t="shared" ca="1" si="61"/>
        <v>1557</v>
      </c>
      <c r="G373">
        <f t="shared" ca="1" si="56"/>
        <v>1559</v>
      </c>
      <c r="H373">
        <f t="shared" ca="1" si="62"/>
        <v>1565</v>
      </c>
      <c r="I373">
        <f t="shared" ca="1" si="57"/>
        <v>8</v>
      </c>
      <c r="J373">
        <f t="shared" ca="1" si="58"/>
        <v>2</v>
      </c>
    </row>
    <row r="374" spans="1:10" x14ac:dyDescent="0.25">
      <c r="A374">
        <v>362</v>
      </c>
      <c r="B374">
        <f t="shared" ca="1" si="55"/>
        <v>2</v>
      </c>
      <c r="C374">
        <f t="shared" ca="1" si="54"/>
        <v>26</v>
      </c>
      <c r="D374">
        <f t="shared" ca="1" si="59"/>
        <v>1</v>
      </c>
      <c r="E374">
        <f t="shared" ca="1" si="60"/>
        <v>2</v>
      </c>
      <c r="F374">
        <f t="shared" ca="1" si="61"/>
        <v>1558</v>
      </c>
      <c r="G374">
        <f t="shared" ca="1" si="56"/>
        <v>1565</v>
      </c>
      <c r="H374">
        <f t="shared" ca="1" si="62"/>
        <v>1567</v>
      </c>
      <c r="I374">
        <f t="shared" ca="1" si="57"/>
        <v>9</v>
      </c>
      <c r="J374">
        <f t="shared" ca="1" si="58"/>
        <v>7</v>
      </c>
    </row>
    <row r="375" spans="1:10" x14ac:dyDescent="0.25">
      <c r="A375">
        <v>363</v>
      </c>
      <c r="B375">
        <f t="shared" ca="1" si="55"/>
        <v>414</v>
      </c>
      <c r="C375">
        <f t="shared" ca="1" si="54"/>
        <v>48</v>
      </c>
      <c r="D375">
        <f t="shared" ca="1" si="59"/>
        <v>4</v>
      </c>
      <c r="E375">
        <f t="shared" ca="1" si="60"/>
        <v>3</v>
      </c>
      <c r="F375">
        <f t="shared" ca="1" si="61"/>
        <v>1562</v>
      </c>
      <c r="G375">
        <f t="shared" ca="1" si="56"/>
        <v>1567</v>
      </c>
      <c r="H375">
        <f t="shared" ca="1" si="62"/>
        <v>1570</v>
      </c>
      <c r="I375">
        <f t="shared" ca="1" si="57"/>
        <v>8</v>
      </c>
      <c r="J375">
        <f t="shared" ca="1" si="58"/>
        <v>5</v>
      </c>
    </row>
    <row r="376" spans="1:10" x14ac:dyDescent="0.25">
      <c r="A376">
        <v>364</v>
      </c>
      <c r="B376">
        <f t="shared" ca="1" si="55"/>
        <v>473</v>
      </c>
      <c r="C376">
        <f t="shared" ca="1" si="54"/>
        <v>65</v>
      </c>
      <c r="D376">
        <f t="shared" ca="1" si="59"/>
        <v>4</v>
      </c>
      <c r="E376">
        <f t="shared" ca="1" si="60"/>
        <v>4</v>
      </c>
      <c r="F376">
        <f t="shared" ca="1" si="61"/>
        <v>1566</v>
      </c>
      <c r="G376">
        <f t="shared" ca="1" si="56"/>
        <v>1570</v>
      </c>
      <c r="H376">
        <f t="shared" ca="1" si="62"/>
        <v>1574</v>
      </c>
      <c r="I376">
        <f t="shared" ca="1" si="57"/>
        <v>8</v>
      </c>
      <c r="J376">
        <f t="shared" ca="1" si="58"/>
        <v>4</v>
      </c>
    </row>
    <row r="377" spans="1:10" x14ac:dyDescent="0.25">
      <c r="A377">
        <v>365</v>
      </c>
      <c r="B377">
        <f t="shared" ca="1" si="55"/>
        <v>876</v>
      </c>
      <c r="C377">
        <f t="shared" ca="1" si="54"/>
        <v>0</v>
      </c>
      <c r="D377">
        <f t="shared" ca="1" si="59"/>
        <v>8</v>
      </c>
      <c r="E377">
        <f t="shared" ca="1" si="60"/>
        <v>1</v>
      </c>
      <c r="F377">
        <f t="shared" ca="1" si="61"/>
        <v>1574</v>
      </c>
      <c r="G377">
        <f t="shared" ca="1" si="56"/>
        <v>1574</v>
      </c>
      <c r="H377">
        <f t="shared" ca="1" si="62"/>
        <v>1575</v>
      </c>
      <c r="I377">
        <f t="shared" ca="1" si="57"/>
        <v>1</v>
      </c>
      <c r="J377">
        <f t="shared" ca="1" si="58"/>
        <v>0</v>
      </c>
    </row>
    <row r="378" spans="1:10" x14ac:dyDescent="0.25">
      <c r="A378">
        <v>366</v>
      </c>
      <c r="B378">
        <f t="shared" ca="1" si="55"/>
        <v>444</v>
      </c>
      <c r="C378">
        <f t="shared" ca="1" si="54"/>
        <v>49</v>
      </c>
      <c r="D378">
        <f t="shared" ca="1" si="59"/>
        <v>4</v>
      </c>
      <c r="E378">
        <f t="shared" ca="1" si="60"/>
        <v>3</v>
      </c>
      <c r="F378">
        <f t="shared" ca="1" si="61"/>
        <v>1578</v>
      </c>
      <c r="G378">
        <f t="shared" ca="1" si="56"/>
        <v>1578</v>
      </c>
      <c r="H378">
        <f t="shared" ca="1" si="62"/>
        <v>1581</v>
      </c>
      <c r="I378">
        <f t="shared" ca="1" si="57"/>
        <v>3</v>
      </c>
      <c r="J378">
        <f t="shared" ca="1" si="58"/>
        <v>0</v>
      </c>
    </row>
    <row r="379" spans="1:10" x14ac:dyDescent="0.25">
      <c r="A379">
        <v>367</v>
      </c>
      <c r="B379">
        <f t="shared" ca="1" si="55"/>
        <v>97</v>
      </c>
      <c r="C379">
        <f t="shared" ca="1" si="54"/>
        <v>71</v>
      </c>
      <c r="D379">
        <f t="shared" ca="1" si="59"/>
        <v>1</v>
      </c>
      <c r="E379">
        <f t="shared" ca="1" si="60"/>
        <v>4</v>
      </c>
      <c r="F379">
        <f t="shared" ca="1" si="61"/>
        <v>1579</v>
      </c>
      <c r="G379">
        <f t="shared" ca="1" si="56"/>
        <v>1581</v>
      </c>
      <c r="H379">
        <f t="shared" ca="1" si="62"/>
        <v>1585</v>
      </c>
      <c r="I379">
        <f t="shared" ca="1" si="57"/>
        <v>6</v>
      </c>
      <c r="J379">
        <f t="shared" ca="1" si="58"/>
        <v>2</v>
      </c>
    </row>
    <row r="380" spans="1:10" x14ac:dyDescent="0.25">
      <c r="A380">
        <v>368</v>
      </c>
      <c r="B380">
        <f t="shared" ca="1" si="55"/>
        <v>583</v>
      </c>
      <c r="C380">
        <f t="shared" ca="1" si="54"/>
        <v>14</v>
      </c>
      <c r="D380">
        <f t="shared" ca="1" si="59"/>
        <v>5</v>
      </c>
      <c r="E380">
        <f t="shared" ca="1" si="60"/>
        <v>2</v>
      </c>
      <c r="F380">
        <f t="shared" ca="1" si="61"/>
        <v>1584</v>
      </c>
      <c r="G380">
        <f t="shared" ca="1" si="56"/>
        <v>1585</v>
      </c>
      <c r="H380">
        <f t="shared" ca="1" si="62"/>
        <v>1587</v>
      </c>
      <c r="I380">
        <f t="shared" ca="1" si="57"/>
        <v>3</v>
      </c>
      <c r="J380">
        <f t="shared" ca="1" si="58"/>
        <v>1</v>
      </c>
    </row>
    <row r="381" spans="1:10" x14ac:dyDescent="0.25">
      <c r="A381">
        <v>369</v>
      </c>
      <c r="B381">
        <f t="shared" ca="1" si="55"/>
        <v>828</v>
      </c>
      <c r="C381">
        <f t="shared" ca="1" si="54"/>
        <v>40</v>
      </c>
      <c r="D381">
        <f t="shared" ca="1" si="59"/>
        <v>7</v>
      </c>
      <c r="E381">
        <f t="shared" ca="1" si="60"/>
        <v>3</v>
      </c>
      <c r="F381">
        <f t="shared" ca="1" si="61"/>
        <v>1591</v>
      </c>
      <c r="G381">
        <f t="shared" ca="1" si="56"/>
        <v>1591</v>
      </c>
      <c r="H381">
        <f t="shared" ca="1" si="62"/>
        <v>1594</v>
      </c>
      <c r="I381">
        <f t="shared" ca="1" si="57"/>
        <v>3</v>
      </c>
      <c r="J381">
        <f t="shared" ca="1" si="58"/>
        <v>0</v>
      </c>
    </row>
    <row r="382" spans="1:10" x14ac:dyDescent="0.25">
      <c r="A382">
        <v>370</v>
      </c>
      <c r="B382">
        <f t="shared" ca="1" si="55"/>
        <v>188</v>
      </c>
      <c r="C382">
        <f t="shared" ca="1" si="54"/>
        <v>27</v>
      </c>
      <c r="D382">
        <f t="shared" ca="1" si="59"/>
        <v>2</v>
      </c>
      <c r="E382">
        <f t="shared" ca="1" si="60"/>
        <v>2</v>
      </c>
      <c r="F382">
        <f t="shared" ca="1" si="61"/>
        <v>1593</v>
      </c>
      <c r="G382">
        <f t="shared" ca="1" si="56"/>
        <v>1594</v>
      </c>
      <c r="H382">
        <f t="shared" ca="1" si="62"/>
        <v>1596</v>
      </c>
      <c r="I382">
        <f t="shared" ca="1" si="57"/>
        <v>3</v>
      </c>
      <c r="J382">
        <f t="shared" ca="1" si="58"/>
        <v>1</v>
      </c>
    </row>
    <row r="383" spans="1:10" x14ac:dyDescent="0.25">
      <c r="A383">
        <v>371</v>
      </c>
      <c r="B383">
        <f t="shared" ca="1" si="55"/>
        <v>994</v>
      </c>
      <c r="C383">
        <f t="shared" ca="1" si="54"/>
        <v>7</v>
      </c>
      <c r="D383">
        <f t="shared" ca="1" si="59"/>
        <v>8</v>
      </c>
      <c r="E383">
        <f t="shared" ca="1" si="60"/>
        <v>1</v>
      </c>
      <c r="F383">
        <f t="shared" ca="1" si="61"/>
        <v>1601</v>
      </c>
      <c r="G383">
        <f t="shared" ca="1" si="56"/>
        <v>1601</v>
      </c>
      <c r="H383">
        <f t="shared" ca="1" si="62"/>
        <v>1602</v>
      </c>
      <c r="I383">
        <f t="shared" ca="1" si="57"/>
        <v>1</v>
      </c>
      <c r="J383">
        <f t="shared" ca="1" si="58"/>
        <v>0</v>
      </c>
    </row>
    <row r="384" spans="1:10" x14ac:dyDescent="0.25">
      <c r="A384">
        <v>372</v>
      </c>
      <c r="B384">
        <f t="shared" ca="1" si="55"/>
        <v>364</v>
      </c>
      <c r="C384">
        <f t="shared" ca="1" si="54"/>
        <v>17</v>
      </c>
      <c r="D384">
        <f t="shared" ca="1" si="59"/>
        <v>3</v>
      </c>
      <c r="E384">
        <f t="shared" ca="1" si="60"/>
        <v>2</v>
      </c>
      <c r="F384">
        <f t="shared" ca="1" si="61"/>
        <v>1604</v>
      </c>
      <c r="G384">
        <f t="shared" ca="1" si="56"/>
        <v>1604</v>
      </c>
      <c r="H384">
        <f t="shared" ca="1" si="62"/>
        <v>1606</v>
      </c>
      <c r="I384">
        <f t="shared" ca="1" si="57"/>
        <v>2</v>
      </c>
      <c r="J384">
        <f t="shared" ca="1" si="58"/>
        <v>0</v>
      </c>
    </row>
    <row r="385" spans="1:10" x14ac:dyDescent="0.25">
      <c r="A385">
        <v>373</v>
      </c>
      <c r="B385">
        <f t="shared" ca="1" si="55"/>
        <v>747</v>
      </c>
      <c r="C385">
        <f t="shared" ca="1" si="54"/>
        <v>53</v>
      </c>
      <c r="D385">
        <f t="shared" ca="1" si="59"/>
        <v>6</v>
      </c>
      <c r="E385">
        <f t="shared" ca="1" si="60"/>
        <v>3</v>
      </c>
      <c r="F385">
        <f t="shared" ca="1" si="61"/>
        <v>1610</v>
      </c>
      <c r="G385">
        <f t="shared" ca="1" si="56"/>
        <v>1610</v>
      </c>
      <c r="H385">
        <f t="shared" ca="1" si="62"/>
        <v>1613</v>
      </c>
      <c r="I385">
        <f t="shared" ca="1" si="57"/>
        <v>3</v>
      </c>
      <c r="J385">
        <f t="shared" ca="1" si="58"/>
        <v>0</v>
      </c>
    </row>
    <row r="386" spans="1:10" x14ac:dyDescent="0.25">
      <c r="A386">
        <v>374</v>
      </c>
      <c r="B386">
        <f t="shared" ca="1" si="55"/>
        <v>471</v>
      </c>
      <c r="C386">
        <f t="shared" ca="1" si="54"/>
        <v>77</v>
      </c>
      <c r="D386">
        <f t="shared" ca="1" si="59"/>
        <v>4</v>
      </c>
      <c r="E386">
        <f t="shared" ca="1" si="60"/>
        <v>4</v>
      </c>
      <c r="F386">
        <f t="shared" ca="1" si="61"/>
        <v>1614</v>
      </c>
      <c r="G386">
        <f t="shared" ca="1" si="56"/>
        <v>1614</v>
      </c>
      <c r="H386">
        <f t="shared" ca="1" si="62"/>
        <v>1618</v>
      </c>
      <c r="I386">
        <f t="shared" ca="1" si="57"/>
        <v>4</v>
      </c>
      <c r="J386">
        <f t="shared" ca="1" si="58"/>
        <v>0</v>
      </c>
    </row>
    <row r="387" spans="1:10" x14ac:dyDescent="0.25">
      <c r="A387">
        <v>375</v>
      </c>
      <c r="B387">
        <f t="shared" ca="1" si="55"/>
        <v>393</v>
      </c>
      <c r="C387">
        <f t="shared" ca="1" si="54"/>
        <v>87</v>
      </c>
      <c r="D387">
        <f t="shared" ca="1" si="59"/>
        <v>4</v>
      </c>
      <c r="E387">
        <f t="shared" ca="1" si="60"/>
        <v>5</v>
      </c>
      <c r="F387">
        <f t="shared" ca="1" si="61"/>
        <v>1618</v>
      </c>
      <c r="G387">
        <f t="shared" ca="1" si="56"/>
        <v>1618</v>
      </c>
      <c r="H387">
        <f t="shared" ca="1" si="62"/>
        <v>1623</v>
      </c>
      <c r="I387">
        <f t="shared" ca="1" si="57"/>
        <v>5</v>
      </c>
      <c r="J387">
        <f t="shared" ca="1" si="58"/>
        <v>0</v>
      </c>
    </row>
    <row r="388" spans="1:10" x14ac:dyDescent="0.25">
      <c r="A388">
        <v>376</v>
      </c>
      <c r="B388">
        <f t="shared" ca="1" si="55"/>
        <v>298</v>
      </c>
      <c r="C388">
        <f t="shared" ca="1" si="54"/>
        <v>62</v>
      </c>
      <c r="D388">
        <f t="shared" ca="1" si="59"/>
        <v>3</v>
      </c>
      <c r="E388">
        <f t="shared" ca="1" si="60"/>
        <v>4</v>
      </c>
      <c r="F388">
        <f t="shared" ca="1" si="61"/>
        <v>1621</v>
      </c>
      <c r="G388">
        <f t="shared" ca="1" si="56"/>
        <v>1623</v>
      </c>
      <c r="H388">
        <f t="shared" ca="1" si="62"/>
        <v>1627</v>
      </c>
      <c r="I388">
        <f t="shared" ca="1" si="57"/>
        <v>6</v>
      </c>
      <c r="J388">
        <f t="shared" ca="1" si="58"/>
        <v>2</v>
      </c>
    </row>
    <row r="389" spans="1:10" x14ac:dyDescent="0.25">
      <c r="A389">
        <v>377</v>
      </c>
      <c r="B389">
        <f t="shared" ca="1" si="55"/>
        <v>215</v>
      </c>
      <c r="C389">
        <f t="shared" ca="1" si="54"/>
        <v>86</v>
      </c>
      <c r="D389">
        <f t="shared" ca="1" si="59"/>
        <v>2</v>
      </c>
      <c r="E389">
        <f t="shared" ca="1" si="60"/>
        <v>5</v>
      </c>
      <c r="F389">
        <f t="shared" ca="1" si="61"/>
        <v>1623</v>
      </c>
      <c r="G389">
        <f t="shared" ca="1" si="56"/>
        <v>1627</v>
      </c>
      <c r="H389">
        <f t="shared" ca="1" si="62"/>
        <v>1632</v>
      </c>
      <c r="I389">
        <f t="shared" ca="1" si="57"/>
        <v>9</v>
      </c>
      <c r="J389">
        <f t="shared" ca="1" si="58"/>
        <v>4</v>
      </c>
    </row>
    <row r="390" spans="1:10" x14ac:dyDescent="0.25">
      <c r="A390">
        <v>378</v>
      </c>
      <c r="B390">
        <f t="shared" ca="1" si="55"/>
        <v>831</v>
      </c>
      <c r="C390">
        <f t="shared" ca="1" si="54"/>
        <v>6</v>
      </c>
      <c r="D390">
        <f t="shared" ca="1" si="59"/>
        <v>7</v>
      </c>
      <c r="E390">
        <f t="shared" ca="1" si="60"/>
        <v>1</v>
      </c>
      <c r="F390">
        <f t="shared" ca="1" si="61"/>
        <v>1630</v>
      </c>
      <c r="G390">
        <f t="shared" ca="1" si="56"/>
        <v>1632</v>
      </c>
      <c r="H390">
        <f t="shared" ca="1" si="62"/>
        <v>1633</v>
      </c>
      <c r="I390">
        <f t="shared" ca="1" si="57"/>
        <v>3</v>
      </c>
      <c r="J390">
        <f t="shared" ca="1" si="58"/>
        <v>2</v>
      </c>
    </row>
    <row r="391" spans="1:10" x14ac:dyDescent="0.25">
      <c r="A391">
        <v>379</v>
      </c>
      <c r="B391">
        <f t="shared" ca="1" si="55"/>
        <v>775</v>
      </c>
      <c r="C391">
        <f t="shared" ca="1" si="54"/>
        <v>24</v>
      </c>
      <c r="D391">
        <f t="shared" ca="1" si="59"/>
        <v>7</v>
      </c>
      <c r="E391">
        <f t="shared" ca="1" si="60"/>
        <v>2</v>
      </c>
      <c r="F391">
        <f t="shared" ca="1" si="61"/>
        <v>1637</v>
      </c>
      <c r="G391">
        <f t="shared" ca="1" si="56"/>
        <v>1637</v>
      </c>
      <c r="H391">
        <f t="shared" ca="1" si="62"/>
        <v>1639</v>
      </c>
      <c r="I391">
        <f t="shared" ca="1" si="57"/>
        <v>2</v>
      </c>
      <c r="J391">
        <f t="shared" ca="1" si="58"/>
        <v>0</v>
      </c>
    </row>
    <row r="392" spans="1:10" x14ac:dyDescent="0.25">
      <c r="A392">
        <v>380</v>
      </c>
      <c r="B392">
        <f t="shared" ca="1" si="55"/>
        <v>864</v>
      </c>
      <c r="C392">
        <f t="shared" ca="1" si="54"/>
        <v>3</v>
      </c>
      <c r="D392">
        <f t="shared" ca="1" si="59"/>
        <v>7</v>
      </c>
      <c r="E392">
        <f t="shared" ca="1" si="60"/>
        <v>1</v>
      </c>
      <c r="F392">
        <f t="shared" ca="1" si="61"/>
        <v>1644</v>
      </c>
      <c r="G392">
        <f t="shared" ca="1" si="56"/>
        <v>1644</v>
      </c>
      <c r="H392">
        <f t="shared" ca="1" si="62"/>
        <v>1645</v>
      </c>
      <c r="I392">
        <f t="shared" ca="1" si="57"/>
        <v>1</v>
      </c>
      <c r="J392">
        <f t="shared" ca="1" si="58"/>
        <v>0</v>
      </c>
    </row>
    <row r="393" spans="1:10" x14ac:dyDescent="0.25">
      <c r="A393">
        <v>381</v>
      </c>
      <c r="B393">
        <f t="shared" ca="1" si="55"/>
        <v>986</v>
      </c>
      <c r="C393">
        <f t="shared" ca="1" si="54"/>
        <v>2</v>
      </c>
      <c r="D393">
        <f t="shared" ca="1" si="59"/>
        <v>8</v>
      </c>
      <c r="E393">
        <f t="shared" ca="1" si="60"/>
        <v>1</v>
      </c>
      <c r="F393">
        <f t="shared" ca="1" si="61"/>
        <v>1652</v>
      </c>
      <c r="G393">
        <f t="shared" ca="1" si="56"/>
        <v>1652</v>
      </c>
      <c r="H393">
        <f t="shared" ca="1" si="62"/>
        <v>1653</v>
      </c>
      <c r="I393">
        <f t="shared" ca="1" si="57"/>
        <v>1</v>
      </c>
      <c r="J393">
        <f t="shared" ca="1" si="58"/>
        <v>0</v>
      </c>
    </row>
    <row r="394" spans="1:10" x14ac:dyDescent="0.25">
      <c r="A394">
        <v>382</v>
      </c>
      <c r="B394">
        <f t="shared" ca="1" si="55"/>
        <v>305</v>
      </c>
      <c r="C394">
        <f t="shared" ca="1" si="54"/>
        <v>81</v>
      </c>
      <c r="D394">
        <f t="shared" ca="1" si="59"/>
        <v>3</v>
      </c>
      <c r="E394">
        <f t="shared" ca="1" si="60"/>
        <v>4</v>
      </c>
      <c r="F394">
        <f t="shared" ca="1" si="61"/>
        <v>1655</v>
      </c>
      <c r="G394">
        <f t="shared" ca="1" si="56"/>
        <v>1655</v>
      </c>
      <c r="H394">
        <f t="shared" ca="1" si="62"/>
        <v>1659</v>
      </c>
      <c r="I394">
        <f t="shared" ca="1" si="57"/>
        <v>4</v>
      </c>
      <c r="J394">
        <f t="shared" ca="1" si="58"/>
        <v>0</v>
      </c>
    </row>
    <row r="395" spans="1:10" x14ac:dyDescent="0.25">
      <c r="A395">
        <v>383</v>
      </c>
      <c r="B395">
        <f t="shared" ca="1" si="55"/>
        <v>216</v>
      </c>
      <c r="C395">
        <f t="shared" ca="1" si="54"/>
        <v>43</v>
      </c>
      <c r="D395">
        <f t="shared" ca="1" si="59"/>
        <v>2</v>
      </c>
      <c r="E395">
        <f t="shared" ca="1" si="60"/>
        <v>3</v>
      </c>
      <c r="F395">
        <f t="shared" ca="1" si="61"/>
        <v>1657</v>
      </c>
      <c r="G395">
        <f t="shared" ca="1" si="56"/>
        <v>1659</v>
      </c>
      <c r="H395">
        <f t="shared" ca="1" si="62"/>
        <v>1662</v>
      </c>
      <c r="I395">
        <f t="shared" ca="1" si="57"/>
        <v>5</v>
      </c>
      <c r="J395">
        <f t="shared" ca="1" si="58"/>
        <v>2</v>
      </c>
    </row>
    <row r="396" spans="1:10" x14ac:dyDescent="0.25">
      <c r="A396">
        <v>384</v>
      </c>
      <c r="B396">
        <f t="shared" ca="1" si="55"/>
        <v>542</v>
      </c>
      <c r="C396">
        <f t="shared" ca="1" si="54"/>
        <v>11</v>
      </c>
      <c r="D396">
        <f t="shared" ca="1" si="59"/>
        <v>5</v>
      </c>
      <c r="E396">
        <f t="shared" ca="1" si="60"/>
        <v>2</v>
      </c>
      <c r="F396">
        <f t="shared" ca="1" si="61"/>
        <v>1662</v>
      </c>
      <c r="G396">
        <f t="shared" ca="1" si="56"/>
        <v>1662</v>
      </c>
      <c r="H396">
        <f t="shared" ca="1" si="62"/>
        <v>1664</v>
      </c>
      <c r="I396">
        <f t="shared" ca="1" si="57"/>
        <v>2</v>
      </c>
      <c r="J396">
        <f t="shared" ca="1" si="58"/>
        <v>0</v>
      </c>
    </row>
    <row r="397" spans="1:10" x14ac:dyDescent="0.25">
      <c r="A397">
        <v>385</v>
      </c>
      <c r="B397">
        <f t="shared" ca="1" si="55"/>
        <v>384</v>
      </c>
      <c r="C397">
        <f t="shared" ca="1" si="54"/>
        <v>64</v>
      </c>
      <c r="D397">
        <f t="shared" ca="1" si="59"/>
        <v>4</v>
      </c>
      <c r="E397">
        <f t="shared" ca="1" si="60"/>
        <v>4</v>
      </c>
      <c r="F397">
        <f t="shared" ca="1" si="61"/>
        <v>1666</v>
      </c>
      <c r="G397">
        <f t="shared" ca="1" si="56"/>
        <v>1666</v>
      </c>
      <c r="H397">
        <f t="shared" ca="1" si="62"/>
        <v>1670</v>
      </c>
      <c r="I397">
        <f t="shared" ca="1" si="57"/>
        <v>4</v>
      </c>
      <c r="J397">
        <f t="shared" ca="1" si="58"/>
        <v>0</v>
      </c>
    </row>
    <row r="398" spans="1:10" x14ac:dyDescent="0.25">
      <c r="A398">
        <v>386</v>
      </c>
      <c r="B398">
        <f t="shared" ca="1" si="55"/>
        <v>360</v>
      </c>
      <c r="C398">
        <f t="shared" ref="C398:C461" ca="1" si="63">RANDBETWEEN(0,99)</f>
        <v>71</v>
      </c>
      <c r="D398">
        <f t="shared" ca="1" si="59"/>
        <v>3</v>
      </c>
      <c r="E398">
        <f t="shared" ca="1" si="60"/>
        <v>4</v>
      </c>
      <c r="F398">
        <f t="shared" ca="1" si="61"/>
        <v>1669</v>
      </c>
      <c r="G398">
        <f t="shared" ca="1" si="56"/>
        <v>1670</v>
      </c>
      <c r="H398">
        <f t="shared" ca="1" si="62"/>
        <v>1674</v>
      </c>
      <c r="I398">
        <f t="shared" ca="1" si="57"/>
        <v>5</v>
      </c>
      <c r="J398">
        <f t="shared" ca="1" si="58"/>
        <v>1</v>
      </c>
    </row>
    <row r="399" spans="1:10" x14ac:dyDescent="0.25">
      <c r="A399">
        <v>387</v>
      </c>
      <c r="B399">
        <f t="shared" ref="B399:B462" ca="1" si="64">RANDBETWEEN(0,999)</f>
        <v>642</v>
      </c>
      <c r="C399">
        <f t="shared" ca="1" si="63"/>
        <v>78</v>
      </c>
      <c r="D399">
        <f t="shared" ca="1" si="59"/>
        <v>6</v>
      </c>
      <c r="E399">
        <f t="shared" ca="1" si="60"/>
        <v>4</v>
      </c>
      <c r="F399">
        <f t="shared" ca="1" si="61"/>
        <v>1675</v>
      </c>
      <c r="G399">
        <f t="shared" ca="1" si="56"/>
        <v>1675</v>
      </c>
      <c r="H399">
        <f t="shared" ca="1" si="62"/>
        <v>1679</v>
      </c>
      <c r="I399">
        <f t="shared" ca="1" si="57"/>
        <v>4</v>
      </c>
      <c r="J399">
        <f t="shared" ca="1" si="58"/>
        <v>0</v>
      </c>
    </row>
    <row r="400" spans="1:10" x14ac:dyDescent="0.25">
      <c r="A400">
        <v>388</v>
      </c>
      <c r="B400">
        <f t="shared" ca="1" si="64"/>
        <v>701</v>
      </c>
      <c r="C400">
        <f t="shared" ca="1" si="63"/>
        <v>61</v>
      </c>
      <c r="D400">
        <f t="shared" ca="1" si="59"/>
        <v>6</v>
      </c>
      <c r="E400">
        <f t="shared" ca="1" si="60"/>
        <v>4</v>
      </c>
      <c r="F400">
        <f t="shared" ca="1" si="61"/>
        <v>1681</v>
      </c>
      <c r="G400">
        <f t="shared" ca="1" si="56"/>
        <v>1681</v>
      </c>
      <c r="H400">
        <f t="shared" ca="1" si="62"/>
        <v>1685</v>
      </c>
      <c r="I400">
        <f t="shared" ca="1" si="57"/>
        <v>4</v>
      </c>
      <c r="J400">
        <f t="shared" ca="1" si="58"/>
        <v>0</v>
      </c>
    </row>
    <row r="401" spans="1:10" x14ac:dyDescent="0.25">
      <c r="A401">
        <v>389</v>
      </c>
      <c r="B401">
        <f t="shared" ca="1" si="64"/>
        <v>216</v>
      </c>
      <c r="C401">
        <f t="shared" ca="1" si="63"/>
        <v>64</v>
      </c>
      <c r="D401">
        <f t="shared" ca="1" si="59"/>
        <v>2</v>
      </c>
      <c r="E401">
        <f t="shared" ca="1" si="60"/>
        <v>4</v>
      </c>
      <c r="F401">
        <f t="shared" ca="1" si="61"/>
        <v>1683</v>
      </c>
      <c r="G401">
        <f t="shared" ref="G401:G464" ca="1" si="65">MAX(F401,H400)</f>
        <v>1685</v>
      </c>
      <c r="H401">
        <f t="shared" ca="1" si="62"/>
        <v>1689</v>
      </c>
      <c r="I401">
        <f t="shared" ca="1" si="57"/>
        <v>6</v>
      </c>
      <c r="J401">
        <f t="shared" ca="1" si="58"/>
        <v>2</v>
      </c>
    </row>
    <row r="402" spans="1:10" x14ac:dyDescent="0.25">
      <c r="A402">
        <v>390</v>
      </c>
      <c r="B402">
        <f t="shared" ca="1" si="64"/>
        <v>798</v>
      </c>
      <c r="C402">
        <f t="shared" ca="1" si="63"/>
        <v>45</v>
      </c>
      <c r="D402">
        <f t="shared" ca="1" si="59"/>
        <v>7</v>
      </c>
      <c r="E402">
        <f t="shared" ca="1" si="60"/>
        <v>3</v>
      </c>
      <c r="F402">
        <f t="shared" ca="1" si="61"/>
        <v>1690</v>
      </c>
      <c r="G402">
        <f t="shared" ca="1" si="65"/>
        <v>1690</v>
      </c>
      <c r="H402">
        <f t="shared" ca="1" si="62"/>
        <v>1693</v>
      </c>
      <c r="I402">
        <f t="shared" ca="1" si="57"/>
        <v>3</v>
      </c>
      <c r="J402">
        <f t="shared" ca="1" si="58"/>
        <v>0</v>
      </c>
    </row>
    <row r="403" spans="1:10" x14ac:dyDescent="0.25">
      <c r="A403">
        <v>391</v>
      </c>
      <c r="B403">
        <f t="shared" ca="1" si="64"/>
        <v>414</v>
      </c>
      <c r="C403">
        <f t="shared" ca="1" si="63"/>
        <v>36</v>
      </c>
      <c r="D403">
        <f t="shared" ca="1" si="59"/>
        <v>4</v>
      </c>
      <c r="E403">
        <f t="shared" ca="1" si="60"/>
        <v>3</v>
      </c>
      <c r="F403">
        <f t="shared" ca="1" si="61"/>
        <v>1694</v>
      </c>
      <c r="G403">
        <f t="shared" ca="1" si="65"/>
        <v>1694</v>
      </c>
      <c r="H403">
        <f t="shared" ca="1" si="62"/>
        <v>1697</v>
      </c>
      <c r="I403">
        <f t="shared" ca="1" si="57"/>
        <v>3</v>
      </c>
      <c r="J403">
        <f t="shared" ca="1" si="58"/>
        <v>0</v>
      </c>
    </row>
    <row r="404" spans="1:10" x14ac:dyDescent="0.25">
      <c r="A404">
        <v>392</v>
      </c>
      <c r="B404">
        <f t="shared" ca="1" si="64"/>
        <v>218</v>
      </c>
      <c r="C404">
        <f t="shared" ca="1" si="63"/>
        <v>82</v>
      </c>
      <c r="D404">
        <f t="shared" ca="1" si="59"/>
        <v>2</v>
      </c>
      <c r="E404">
        <f t="shared" ca="1" si="60"/>
        <v>4</v>
      </c>
      <c r="F404">
        <f t="shared" ca="1" si="61"/>
        <v>1696</v>
      </c>
      <c r="G404">
        <f t="shared" ca="1" si="65"/>
        <v>1697</v>
      </c>
      <c r="H404">
        <f t="shared" ca="1" si="62"/>
        <v>1701</v>
      </c>
      <c r="I404">
        <f t="shared" ca="1" si="57"/>
        <v>5</v>
      </c>
      <c r="J404">
        <f t="shared" ca="1" si="58"/>
        <v>1</v>
      </c>
    </row>
    <row r="405" spans="1:10" x14ac:dyDescent="0.25">
      <c r="A405">
        <v>393</v>
      </c>
      <c r="B405">
        <f t="shared" ca="1" si="64"/>
        <v>843</v>
      </c>
      <c r="C405">
        <f t="shared" ca="1" si="63"/>
        <v>67</v>
      </c>
      <c r="D405">
        <f t="shared" ca="1" si="59"/>
        <v>7</v>
      </c>
      <c r="E405">
        <f t="shared" ca="1" si="60"/>
        <v>4</v>
      </c>
      <c r="F405">
        <f t="shared" ca="1" si="61"/>
        <v>1703</v>
      </c>
      <c r="G405">
        <f t="shared" ca="1" si="65"/>
        <v>1703</v>
      </c>
      <c r="H405">
        <f t="shared" ca="1" si="62"/>
        <v>1707</v>
      </c>
      <c r="I405">
        <f t="shared" ca="1" si="57"/>
        <v>4</v>
      </c>
      <c r="J405">
        <f t="shared" ca="1" si="58"/>
        <v>0</v>
      </c>
    </row>
    <row r="406" spans="1:10" x14ac:dyDescent="0.25">
      <c r="A406">
        <v>394</v>
      </c>
      <c r="B406">
        <f t="shared" ca="1" si="64"/>
        <v>286</v>
      </c>
      <c r="C406">
        <f t="shared" ca="1" si="63"/>
        <v>3</v>
      </c>
      <c r="D406">
        <f t="shared" ca="1" si="59"/>
        <v>3</v>
      </c>
      <c r="E406">
        <f t="shared" ca="1" si="60"/>
        <v>1</v>
      </c>
      <c r="F406">
        <f t="shared" ca="1" si="61"/>
        <v>1706</v>
      </c>
      <c r="G406">
        <f t="shared" ca="1" si="65"/>
        <v>1707</v>
      </c>
      <c r="H406">
        <f t="shared" ca="1" si="62"/>
        <v>1708</v>
      </c>
      <c r="I406">
        <f t="shared" ca="1" si="57"/>
        <v>2</v>
      </c>
      <c r="J406">
        <f t="shared" ca="1" si="58"/>
        <v>1</v>
      </c>
    </row>
    <row r="407" spans="1:10" x14ac:dyDescent="0.25">
      <c r="A407">
        <v>395</v>
      </c>
      <c r="B407">
        <f t="shared" ca="1" si="64"/>
        <v>591</v>
      </c>
      <c r="C407">
        <f t="shared" ca="1" si="63"/>
        <v>43</v>
      </c>
      <c r="D407">
        <f t="shared" ca="1" si="59"/>
        <v>5</v>
      </c>
      <c r="E407">
        <f t="shared" ca="1" si="60"/>
        <v>3</v>
      </c>
      <c r="F407">
        <f t="shared" ca="1" si="61"/>
        <v>1711</v>
      </c>
      <c r="G407">
        <f t="shared" ca="1" si="65"/>
        <v>1711</v>
      </c>
      <c r="H407">
        <f t="shared" ca="1" si="62"/>
        <v>1714</v>
      </c>
      <c r="I407">
        <f t="shared" ca="1" si="57"/>
        <v>3</v>
      </c>
      <c r="J407">
        <f t="shared" ca="1" si="58"/>
        <v>0</v>
      </c>
    </row>
    <row r="408" spans="1:10" x14ac:dyDescent="0.25">
      <c r="A408">
        <v>396</v>
      </c>
      <c r="B408">
        <f t="shared" ca="1" si="64"/>
        <v>985</v>
      </c>
      <c r="C408">
        <f t="shared" ca="1" si="63"/>
        <v>72</v>
      </c>
      <c r="D408">
        <f t="shared" ca="1" si="59"/>
        <v>8</v>
      </c>
      <c r="E408">
        <f t="shared" ca="1" si="60"/>
        <v>4</v>
      </c>
      <c r="F408">
        <f t="shared" ca="1" si="61"/>
        <v>1719</v>
      </c>
      <c r="G408">
        <f t="shared" ca="1" si="65"/>
        <v>1719</v>
      </c>
      <c r="H408">
        <f t="shared" ca="1" si="62"/>
        <v>1723</v>
      </c>
      <c r="I408">
        <f t="shared" ca="1" si="57"/>
        <v>4</v>
      </c>
      <c r="J408">
        <f t="shared" ca="1" si="58"/>
        <v>0</v>
      </c>
    </row>
    <row r="409" spans="1:10" x14ac:dyDescent="0.25">
      <c r="A409">
        <v>397</v>
      </c>
      <c r="B409">
        <f t="shared" ca="1" si="64"/>
        <v>362</v>
      </c>
      <c r="C409">
        <f t="shared" ca="1" si="63"/>
        <v>33</v>
      </c>
      <c r="D409">
        <f t="shared" ca="1" si="59"/>
        <v>3</v>
      </c>
      <c r="E409">
        <f t="shared" ca="1" si="60"/>
        <v>3</v>
      </c>
      <c r="F409">
        <f t="shared" ca="1" si="61"/>
        <v>1722</v>
      </c>
      <c r="G409">
        <f t="shared" ca="1" si="65"/>
        <v>1723</v>
      </c>
      <c r="H409">
        <f t="shared" ca="1" si="62"/>
        <v>1726</v>
      </c>
      <c r="I409">
        <f t="shared" ca="1" si="57"/>
        <v>4</v>
      </c>
      <c r="J409">
        <f t="shared" ca="1" si="58"/>
        <v>1</v>
      </c>
    </row>
    <row r="410" spans="1:10" x14ac:dyDescent="0.25">
      <c r="A410">
        <v>398</v>
      </c>
      <c r="B410">
        <f t="shared" ca="1" si="64"/>
        <v>219</v>
      </c>
      <c r="C410">
        <f t="shared" ca="1" si="63"/>
        <v>17</v>
      </c>
      <c r="D410">
        <f t="shared" ca="1" si="59"/>
        <v>2</v>
      </c>
      <c r="E410">
        <f t="shared" ca="1" si="60"/>
        <v>2</v>
      </c>
      <c r="F410">
        <f t="shared" ca="1" si="61"/>
        <v>1724</v>
      </c>
      <c r="G410">
        <f t="shared" ca="1" si="65"/>
        <v>1726</v>
      </c>
      <c r="H410">
        <f t="shared" ca="1" si="62"/>
        <v>1728</v>
      </c>
      <c r="I410">
        <f t="shared" ca="1" si="57"/>
        <v>4</v>
      </c>
      <c r="J410">
        <f t="shared" ca="1" si="58"/>
        <v>2</v>
      </c>
    </row>
    <row r="411" spans="1:10" x14ac:dyDescent="0.25">
      <c r="A411">
        <v>399</v>
      </c>
      <c r="B411">
        <f t="shared" ca="1" si="64"/>
        <v>50</v>
      </c>
      <c r="C411">
        <f t="shared" ca="1" si="63"/>
        <v>71</v>
      </c>
      <c r="D411">
        <f t="shared" ca="1" si="59"/>
        <v>1</v>
      </c>
      <c r="E411">
        <f t="shared" ca="1" si="60"/>
        <v>4</v>
      </c>
      <c r="F411">
        <f t="shared" ca="1" si="61"/>
        <v>1725</v>
      </c>
      <c r="G411">
        <f t="shared" ca="1" si="65"/>
        <v>1728</v>
      </c>
      <c r="H411">
        <f t="shared" ca="1" si="62"/>
        <v>1732</v>
      </c>
      <c r="I411">
        <f t="shared" ca="1" si="57"/>
        <v>7</v>
      </c>
      <c r="J411">
        <f t="shared" ca="1" si="58"/>
        <v>3</v>
      </c>
    </row>
    <row r="412" spans="1:10" x14ac:dyDescent="0.25">
      <c r="A412">
        <v>400</v>
      </c>
      <c r="B412">
        <f t="shared" ca="1" si="64"/>
        <v>353</v>
      </c>
      <c r="C412">
        <f t="shared" ca="1" si="63"/>
        <v>30</v>
      </c>
      <c r="D412">
        <f t="shared" ca="1" si="59"/>
        <v>3</v>
      </c>
      <c r="E412">
        <f t="shared" ca="1" si="60"/>
        <v>3</v>
      </c>
      <c r="F412">
        <f t="shared" ca="1" si="61"/>
        <v>1728</v>
      </c>
      <c r="G412">
        <f t="shared" ca="1" si="65"/>
        <v>1732</v>
      </c>
      <c r="H412">
        <f t="shared" ca="1" si="62"/>
        <v>1735</v>
      </c>
      <c r="I412">
        <f t="shared" ca="1" si="57"/>
        <v>7</v>
      </c>
      <c r="J412">
        <f t="shared" ca="1" si="58"/>
        <v>4</v>
      </c>
    </row>
    <row r="413" spans="1:10" x14ac:dyDescent="0.25">
      <c r="A413">
        <v>401</v>
      </c>
      <c r="B413">
        <f t="shared" ca="1" si="64"/>
        <v>37</v>
      </c>
      <c r="C413">
        <f t="shared" ca="1" si="63"/>
        <v>67</v>
      </c>
      <c r="D413">
        <f t="shared" ca="1" si="59"/>
        <v>1</v>
      </c>
      <c r="E413">
        <f t="shared" ca="1" si="60"/>
        <v>4</v>
      </c>
      <c r="F413">
        <f t="shared" ca="1" si="61"/>
        <v>1729</v>
      </c>
      <c r="G413">
        <f t="shared" ca="1" si="65"/>
        <v>1735</v>
      </c>
      <c r="H413">
        <f t="shared" ca="1" si="62"/>
        <v>1739</v>
      </c>
      <c r="I413">
        <f t="shared" ca="1" si="57"/>
        <v>10</v>
      </c>
      <c r="J413">
        <f t="shared" ca="1" si="58"/>
        <v>6</v>
      </c>
    </row>
    <row r="414" spans="1:10" x14ac:dyDescent="0.25">
      <c r="A414">
        <v>402</v>
      </c>
      <c r="B414">
        <f t="shared" ca="1" si="64"/>
        <v>7</v>
      </c>
      <c r="C414">
        <f t="shared" ca="1" si="63"/>
        <v>55</v>
      </c>
      <c r="D414">
        <f t="shared" ca="1" si="59"/>
        <v>1</v>
      </c>
      <c r="E414">
        <f t="shared" ca="1" si="60"/>
        <v>3</v>
      </c>
      <c r="F414">
        <f t="shared" ca="1" si="61"/>
        <v>1730</v>
      </c>
      <c r="G414">
        <f t="shared" ca="1" si="65"/>
        <v>1739</v>
      </c>
      <c r="H414">
        <f t="shared" ca="1" si="62"/>
        <v>1742</v>
      </c>
      <c r="I414">
        <f t="shared" ca="1" si="57"/>
        <v>12</v>
      </c>
      <c r="J414">
        <f t="shared" ca="1" si="58"/>
        <v>9</v>
      </c>
    </row>
    <row r="415" spans="1:10" x14ac:dyDescent="0.25">
      <c r="A415">
        <v>403</v>
      </c>
      <c r="B415">
        <f t="shared" ca="1" si="64"/>
        <v>657</v>
      </c>
      <c r="C415">
        <f t="shared" ca="1" si="63"/>
        <v>24</v>
      </c>
      <c r="D415">
        <f t="shared" ca="1" si="59"/>
        <v>6</v>
      </c>
      <c r="E415">
        <f t="shared" ca="1" si="60"/>
        <v>2</v>
      </c>
      <c r="F415">
        <f t="shared" ca="1" si="61"/>
        <v>1736</v>
      </c>
      <c r="G415">
        <f t="shared" ca="1" si="65"/>
        <v>1742</v>
      </c>
      <c r="H415">
        <f t="shared" ca="1" si="62"/>
        <v>1744</v>
      </c>
      <c r="I415">
        <f t="shared" ca="1" si="57"/>
        <v>8</v>
      </c>
      <c r="J415">
        <f t="shared" ca="1" si="58"/>
        <v>6</v>
      </c>
    </row>
    <row r="416" spans="1:10" x14ac:dyDescent="0.25">
      <c r="A416">
        <v>404</v>
      </c>
      <c r="B416">
        <f t="shared" ca="1" si="64"/>
        <v>11</v>
      </c>
      <c r="C416">
        <f t="shared" ca="1" si="63"/>
        <v>17</v>
      </c>
      <c r="D416">
        <f t="shared" ca="1" si="59"/>
        <v>1</v>
      </c>
      <c r="E416">
        <f t="shared" ca="1" si="60"/>
        <v>2</v>
      </c>
      <c r="F416">
        <f t="shared" ca="1" si="61"/>
        <v>1737</v>
      </c>
      <c r="G416">
        <f t="shared" ca="1" si="65"/>
        <v>1744</v>
      </c>
      <c r="H416">
        <f t="shared" ca="1" si="62"/>
        <v>1746</v>
      </c>
      <c r="I416">
        <f t="shared" ca="1" si="57"/>
        <v>9</v>
      </c>
      <c r="J416">
        <f t="shared" ca="1" si="58"/>
        <v>7</v>
      </c>
    </row>
    <row r="417" spans="1:10" x14ac:dyDescent="0.25">
      <c r="A417">
        <v>405</v>
      </c>
      <c r="B417">
        <f t="shared" ca="1" si="64"/>
        <v>791</v>
      </c>
      <c r="C417">
        <f t="shared" ca="1" si="63"/>
        <v>51</v>
      </c>
      <c r="D417">
        <f t="shared" ca="1" si="59"/>
        <v>7</v>
      </c>
      <c r="E417">
        <f t="shared" ca="1" si="60"/>
        <v>3</v>
      </c>
      <c r="F417">
        <f t="shared" ca="1" si="61"/>
        <v>1744</v>
      </c>
      <c r="G417">
        <f t="shared" ca="1" si="65"/>
        <v>1746</v>
      </c>
      <c r="H417">
        <f t="shared" ca="1" si="62"/>
        <v>1749</v>
      </c>
      <c r="I417">
        <f t="shared" ca="1" si="57"/>
        <v>5</v>
      </c>
      <c r="J417">
        <f t="shared" ca="1" si="58"/>
        <v>2</v>
      </c>
    </row>
    <row r="418" spans="1:10" x14ac:dyDescent="0.25">
      <c r="A418">
        <v>406</v>
      </c>
      <c r="B418">
        <f t="shared" ca="1" si="64"/>
        <v>476</v>
      </c>
      <c r="C418">
        <f t="shared" ca="1" si="63"/>
        <v>42</v>
      </c>
      <c r="D418">
        <f t="shared" ca="1" si="59"/>
        <v>4</v>
      </c>
      <c r="E418">
        <f t="shared" ca="1" si="60"/>
        <v>3</v>
      </c>
      <c r="F418">
        <f t="shared" ca="1" si="61"/>
        <v>1748</v>
      </c>
      <c r="G418">
        <f t="shared" ca="1" si="65"/>
        <v>1749</v>
      </c>
      <c r="H418">
        <f t="shared" ca="1" si="62"/>
        <v>1752</v>
      </c>
      <c r="I418">
        <f t="shared" ca="1" si="57"/>
        <v>4</v>
      </c>
      <c r="J418">
        <f t="shared" ca="1" si="58"/>
        <v>1</v>
      </c>
    </row>
    <row r="419" spans="1:10" x14ac:dyDescent="0.25">
      <c r="A419">
        <v>407</v>
      </c>
      <c r="B419">
        <f t="shared" ca="1" si="64"/>
        <v>830</v>
      </c>
      <c r="C419">
        <f t="shared" ca="1" si="63"/>
        <v>90</v>
      </c>
      <c r="D419">
        <f t="shared" ca="1" si="59"/>
        <v>7</v>
      </c>
      <c r="E419">
        <f t="shared" ca="1" si="60"/>
        <v>5</v>
      </c>
      <c r="F419">
        <f t="shared" ca="1" si="61"/>
        <v>1755</v>
      </c>
      <c r="G419">
        <f t="shared" ca="1" si="65"/>
        <v>1755</v>
      </c>
      <c r="H419">
        <f t="shared" ca="1" si="62"/>
        <v>1760</v>
      </c>
      <c r="I419">
        <f t="shared" ca="1" si="57"/>
        <v>5</v>
      </c>
      <c r="J419">
        <f t="shared" ca="1" si="58"/>
        <v>0</v>
      </c>
    </row>
    <row r="420" spans="1:10" x14ac:dyDescent="0.25">
      <c r="A420">
        <v>408</v>
      </c>
      <c r="B420">
        <f t="shared" ca="1" si="64"/>
        <v>980</v>
      </c>
      <c r="C420">
        <f t="shared" ca="1" si="63"/>
        <v>36</v>
      </c>
      <c r="D420">
        <f t="shared" ca="1" si="59"/>
        <v>8</v>
      </c>
      <c r="E420">
        <f t="shared" ca="1" si="60"/>
        <v>3</v>
      </c>
      <c r="F420">
        <f t="shared" ca="1" si="61"/>
        <v>1763</v>
      </c>
      <c r="G420">
        <f t="shared" ca="1" si="65"/>
        <v>1763</v>
      </c>
      <c r="H420">
        <f t="shared" ca="1" si="62"/>
        <v>1766</v>
      </c>
      <c r="I420">
        <f t="shared" ca="1" si="57"/>
        <v>3</v>
      </c>
      <c r="J420">
        <f t="shared" ca="1" si="58"/>
        <v>0</v>
      </c>
    </row>
    <row r="421" spans="1:10" x14ac:dyDescent="0.25">
      <c r="A421">
        <v>409</v>
      </c>
      <c r="B421">
        <f t="shared" ca="1" si="64"/>
        <v>377</v>
      </c>
      <c r="C421">
        <f t="shared" ca="1" si="63"/>
        <v>96</v>
      </c>
      <c r="D421">
        <f t="shared" ca="1" si="59"/>
        <v>4</v>
      </c>
      <c r="E421">
        <f t="shared" ca="1" si="60"/>
        <v>6</v>
      </c>
      <c r="F421">
        <f t="shared" ca="1" si="61"/>
        <v>1767</v>
      </c>
      <c r="G421">
        <f t="shared" ca="1" si="65"/>
        <v>1767</v>
      </c>
      <c r="H421">
        <f t="shared" ca="1" si="62"/>
        <v>1773</v>
      </c>
      <c r="I421">
        <f t="shared" ca="1" si="57"/>
        <v>6</v>
      </c>
      <c r="J421">
        <f t="shared" ca="1" si="58"/>
        <v>0</v>
      </c>
    </row>
    <row r="422" spans="1:10" x14ac:dyDescent="0.25">
      <c r="A422">
        <v>410</v>
      </c>
      <c r="B422">
        <f t="shared" ca="1" si="64"/>
        <v>958</v>
      </c>
      <c r="C422">
        <f t="shared" ca="1" si="63"/>
        <v>86</v>
      </c>
      <c r="D422">
        <f t="shared" ca="1" si="59"/>
        <v>8</v>
      </c>
      <c r="E422">
        <f t="shared" ca="1" si="60"/>
        <v>5</v>
      </c>
      <c r="F422">
        <f t="shared" ca="1" si="61"/>
        <v>1775</v>
      </c>
      <c r="G422">
        <f t="shared" ca="1" si="65"/>
        <v>1775</v>
      </c>
      <c r="H422">
        <f t="shared" ca="1" si="62"/>
        <v>1780</v>
      </c>
      <c r="I422">
        <f t="shared" ref="I422:I485" ca="1" si="66">H422-F422</f>
        <v>5</v>
      </c>
      <c r="J422">
        <f t="shared" ref="J422:J485" ca="1" si="67">G422-F422</f>
        <v>0</v>
      </c>
    </row>
    <row r="423" spans="1:10" x14ac:dyDescent="0.25">
      <c r="A423">
        <v>411</v>
      </c>
      <c r="B423">
        <f t="shared" ca="1" si="64"/>
        <v>945</v>
      </c>
      <c r="C423">
        <f t="shared" ca="1" si="63"/>
        <v>36</v>
      </c>
      <c r="D423">
        <f t="shared" ca="1" si="59"/>
        <v>8</v>
      </c>
      <c r="E423">
        <f t="shared" ca="1" si="60"/>
        <v>3</v>
      </c>
      <c r="F423">
        <f t="shared" ca="1" si="61"/>
        <v>1783</v>
      </c>
      <c r="G423">
        <f t="shared" ca="1" si="65"/>
        <v>1783</v>
      </c>
      <c r="H423">
        <f t="shared" ca="1" si="62"/>
        <v>1786</v>
      </c>
      <c r="I423">
        <f t="shared" ca="1" si="66"/>
        <v>3</v>
      </c>
      <c r="J423">
        <f t="shared" ca="1" si="67"/>
        <v>0</v>
      </c>
    </row>
    <row r="424" spans="1:10" x14ac:dyDescent="0.25">
      <c r="A424">
        <v>412</v>
      </c>
      <c r="B424">
        <f t="shared" ca="1" si="64"/>
        <v>330</v>
      </c>
      <c r="C424">
        <f t="shared" ca="1" si="63"/>
        <v>1</v>
      </c>
      <c r="D424">
        <f t="shared" ca="1" si="59"/>
        <v>3</v>
      </c>
      <c r="E424">
        <f t="shared" ca="1" si="60"/>
        <v>1</v>
      </c>
      <c r="F424">
        <f t="shared" ca="1" si="61"/>
        <v>1786</v>
      </c>
      <c r="G424">
        <f t="shared" ca="1" si="65"/>
        <v>1786</v>
      </c>
      <c r="H424">
        <f t="shared" ca="1" si="62"/>
        <v>1787</v>
      </c>
      <c r="I424">
        <f t="shared" ca="1" si="66"/>
        <v>1</v>
      </c>
      <c r="J424">
        <f t="shared" ca="1" si="67"/>
        <v>0</v>
      </c>
    </row>
    <row r="425" spans="1:10" x14ac:dyDescent="0.25">
      <c r="A425">
        <v>413</v>
      </c>
      <c r="B425">
        <f t="shared" ca="1" si="64"/>
        <v>776</v>
      </c>
      <c r="C425">
        <f t="shared" ca="1" si="63"/>
        <v>21</v>
      </c>
      <c r="D425">
        <f t="shared" ref="D425:D488" ca="1" si="68">IF(B425&lt;D$3,A$3,IF(B425&lt;D$4,A$4,IF(B425&lt;D$5,A$5,IF(B425&lt;D$6,A$6,IF(B425&lt;D$7,A$7,IF(B425&lt;D$8,A$8,IF(B425&lt;D$9,A$9,A$10)))))))</f>
        <v>7</v>
      </c>
      <c r="E425">
        <f t="shared" ref="E425:E488" ca="1" si="69">IF(C425&lt;I$3,F$3,IF(C425&lt;I$4,F$4,IF(C425&lt;I$5,F$5,IF(C425&lt;I$6,F$6,IF(C425&lt;I$7,F$7,F$8)))))</f>
        <v>2</v>
      </c>
      <c r="F425">
        <f t="shared" ref="F425:F488" ca="1" si="70">F424+D425</f>
        <v>1793</v>
      </c>
      <c r="G425">
        <f t="shared" ca="1" si="65"/>
        <v>1793</v>
      </c>
      <c r="H425">
        <f t="shared" ref="H425:H488" ca="1" si="71">G425+E425</f>
        <v>1795</v>
      </c>
      <c r="I425">
        <f t="shared" ca="1" si="66"/>
        <v>2</v>
      </c>
      <c r="J425">
        <f t="shared" ca="1" si="67"/>
        <v>0</v>
      </c>
    </row>
    <row r="426" spans="1:10" x14ac:dyDescent="0.25">
      <c r="A426">
        <v>414</v>
      </c>
      <c r="B426">
        <f t="shared" ca="1" si="64"/>
        <v>855</v>
      </c>
      <c r="C426">
        <f t="shared" ca="1" si="63"/>
        <v>56</v>
      </c>
      <c r="D426">
        <f t="shared" ca="1" si="68"/>
        <v>7</v>
      </c>
      <c r="E426">
        <f t="shared" ca="1" si="69"/>
        <v>3</v>
      </c>
      <c r="F426">
        <f t="shared" ca="1" si="70"/>
        <v>1800</v>
      </c>
      <c r="G426">
        <f t="shared" ca="1" si="65"/>
        <v>1800</v>
      </c>
      <c r="H426">
        <f t="shared" ca="1" si="71"/>
        <v>1803</v>
      </c>
      <c r="I426">
        <f t="shared" ca="1" si="66"/>
        <v>3</v>
      </c>
      <c r="J426">
        <f t="shared" ca="1" si="67"/>
        <v>0</v>
      </c>
    </row>
    <row r="427" spans="1:10" x14ac:dyDescent="0.25">
      <c r="A427">
        <v>415</v>
      </c>
      <c r="B427">
        <f t="shared" ca="1" si="64"/>
        <v>4</v>
      </c>
      <c r="C427">
        <f t="shared" ca="1" si="63"/>
        <v>39</v>
      </c>
      <c r="D427">
        <f t="shared" ca="1" si="68"/>
        <v>1</v>
      </c>
      <c r="E427">
        <f t="shared" ca="1" si="69"/>
        <v>3</v>
      </c>
      <c r="F427">
        <f t="shared" ca="1" si="70"/>
        <v>1801</v>
      </c>
      <c r="G427">
        <f t="shared" ca="1" si="65"/>
        <v>1803</v>
      </c>
      <c r="H427">
        <f t="shared" ca="1" si="71"/>
        <v>1806</v>
      </c>
      <c r="I427">
        <f t="shared" ca="1" si="66"/>
        <v>5</v>
      </c>
      <c r="J427">
        <f t="shared" ca="1" si="67"/>
        <v>2</v>
      </c>
    </row>
    <row r="428" spans="1:10" x14ac:dyDescent="0.25">
      <c r="A428">
        <v>416</v>
      </c>
      <c r="B428">
        <f t="shared" ca="1" si="64"/>
        <v>471</v>
      </c>
      <c r="C428">
        <f t="shared" ca="1" si="63"/>
        <v>96</v>
      </c>
      <c r="D428">
        <f t="shared" ca="1" si="68"/>
        <v>4</v>
      </c>
      <c r="E428">
        <f t="shared" ca="1" si="69"/>
        <v>6</v>
      </c>
      <c r="F428">
        <f t="shared" ca="1" si="70"/>
        <v>1805</v>
      </c>
      <c r="G428">
        <f t="shared" ca="1" si="65"/>
        <v>1806</v>
      </c>
      <c r="H428">
        <f t="shared" ca="1" si="71"/>
        <v>1812</v>
      </c>
      <c r="I428">
        <f t="shared" ca="1" si="66"/>
        <v>7</v>
      </c>
      <c r="J428">
        <f t="shared" ca="1" si="67"/>
        <v>1</v>
      </c>
    </row>
    <row r="429" spans="1:10" x14ac:dyDescent="0.25">
      <c r="A429">
        <v>417</v>
      </c>
      <c r="B429">
        <f t="shared" ca="1" si="64"/>
        <v>236</v>
      </c>
      <c r="C429">
        <f t="shared" ca="1" si="63"/>
        <v>75</v>
      </c>
      <c r="D429">
        <f t="shared" ca="1" si="68"/>
        <v>2</v>
      </c>
      <c r="E429">
        <f t="shared" ca="1" si="69"/>
        <v>4</v>
      </c>
      <c r="F429">
        <f t="shared" ca="1" si="70"/>
        <v>1807</v>
      </c>
      <c r="G429">
        <f t="shared" ca="1" si="65"/>
        <v>1812</v>
      </c>
      <c r="H429">
        <f t="shared" ca="1" si="71"/>
        <v>1816</v>
      </c>
      <c r="I429">
        <f t="shared" ca="1" si="66"/>
        <v>9</v>
      </c>
      <c r="J429">
        <f t="shared" ca="1" si="67"/>
        <v>5</v>
      </c>
    </row>
    <row r="430" spans="1:10" x14ac:dyDescent="0.25">
      <c r="A430">
        <v>418</v>
      </c>
      <c r="B430">
        <f t="shared" ca="1" si="64"/>
        <v>222</v>
      </c>
      <c r="C430">
        <f t="shared" ca="1" si="63"/>
        <v>11</v>
      </c>
      <c r="D430">
        <f t="shared" ca="1" si="68"/>
        <v>2</v>
      </c>
      <c r="E430">
        <f t="shared" ca="1" si="69"/>
        <v>2</v>
      </c>
      <c r="F430">
        <f t="shared" ca="1" si="70"/>
        <v>1809</v>
      </c>
      <c r="G430">
        <f t="shared" ca="1" si="65"/>
        <v>1816</v>
      </c>
      <c r="H430">
        <f t="shared" ca="1" si="71"/>
        <v>1818</v>
      </c>
      <c r="I430">
        <f t="shared" ca="1" si="66"/>
        <v>9</v>
      </c>
      <c r="J430">
        <f t="shared" ca="1" si="67"/>
        <v>7</v>
      </c>
    </row>
    <row r="431" spans="1:10" x14ac:dyDescent="0.25">
      <c r="A431">
        <v>419</v>
      </c>
      <c r="B431">
        <f t="shared" ca="1" si="64"/>
        <v>835</v>
      </c>
      <c r="C431">
        <f t="shared" ca="1" si="63"/>
        <v>26</v>
      </c>
      <c r="D431">
        <f t="shared" ca="1" si="68"/>
        <v>7</v>
      </c>
      <c r="E431">
        <f t="shared" ca="1" si="69"/>
        <v>2</v>
      </c>
      <c r="F431">
        <f t="shared" ca="1" si="70"/>
        <v>1816</v>
      </c>
      <c r="G431">
        <f t="shared" ca="1" si="65"/>
        <v>1818</v>
      </c>
      <c r="H431">
        <f t="shared" ca="1" si="71"/>
        <v>1820</v>
      </c>
      <c r="I431">
        <f t="shared" ca="1" si="66"/>
        <v>4</v>
      </c>
      <c r="J431">
        <f t="shared" ca="1" si="67"/>
        <v>2</v>
      </c>
    </row>
    <row r="432" spans="1:10" x14ac:dyDescent="0.25">
      <c r="A432">
        <v>420</v>
      </c>
      <c r="B432">
        <f t="shared" ca="1" si="64"/>
        <v>707</v>
      </c>
      <c r="C432">
        <f t="shared" ca="1" si="63"/>
        <v>8</v>
      </c>
      <c r="D432">
        <f t="shared" ca="1" si="68"/>
        <v>6</v>
      </c>
      <c r="E432">
        <f t="shared" ca="1" si="69"/>
        <v>1</v>
      </c>
      <c r="F432">
        <f t="shared" ca="1" si="70"/>
        <v>1822</v>
      </c>
      <c r="G432">
        <f t="shared" ca="1" si="65"/>
        <v>1822</v>
      </c>
      <c r="H432">
        <f t="shared" ca="1" si="71"/>
        <v>1823</v>
      </c>
      <c r="I432">
        <f t="shared" ca="1" si="66"/>
        <v>1</v>
      </c>
      <c r="J432">
        <f t="shared" ca="1" si="67"/>
        <v>0</v>
      </c>
    </row>
    <row r="433" spans="1:10" x14ac:dyDescent="0.25">
      <c r="A433">
        <v>421</v>
      </c>
      <c r="B433">
        <f t="shared" ca="1" si="64"/>
        <v>559</v>
      </c>
      <c r="C433">
        <f t="shared" ca="1" si="63"/>
        <v>70</v>
      </c>
      <c r="D433">
        <f t="shared" ca="1" si="68"/>
        <v>5</v>
      </c>
      <c r="E433">
        <f t="shared" ca="1" si="69"/>
        <v>4</v>
      </c>
      <c r="F433">
        <f t="shared" ca="1" si="70"/>
        <v>1827</v>
      </c>
      <c r="G433">
        <f t="shared" ca="1" si="65"/>
        <v>1827</v>
      </c>
      <c r="H433">
        <f t="shared" ca="1" si="71"/>
        <v>1831</v>
      </c>
      <c r="I433">
        <f t="shared" ca="1" si="66"/>
        <v>4</v>
      </c>
      <c r="J433">
        <f t="shared" ca="1" si="67"/>
        <v>0</v>
      </c>
    </row>
    <row r="434" spans="1:10" x14ac:dyDescent="0.25">
      <c r="A434">
        <v>422</v>
      </c>
      <c r="B434">
        <f t="shared" ca="1" si="64"/>
        <v>961</v>
      </c>
      <c r="C434">
        <f t="shared" ca="1" si="63"/>
        <v>12</v>
      </c>
      <c r="D434">
        <f t="shared" ca="1" si="68"/>
        <v>8</v>
      </c>
      <c r="E434">
        <f t="shared" ca="1" si="69"/>
        <v>2</v>
      </c>
      <c r="F434">
        <f t="shared" ca="1" si="70"/>
        <v>1835</v>
      </c>
      <c r="G434">
        <f t="shared" ca="1" si="65"/>
        <v>1835</v>
      </c>
      <c r="H434">
        <f t="shared" ca="1" si="71"/>
        <v>1837</v>
      </c>
      <c r="I434">
        <f t="shared" ca="1" si="66"/>
        <v>2</v>
      </c>
      <c r="J434">
        <f t="shared" ca="1" si="67"/>
        <v>0</v>
      </c>
    </row>
    <row r="435" spans="1:10" x14ac:dyDescent="0.25">
      <c r="A435">
        <v>423</v>
      </c>
      <c r="B435">
        <f t="shared" ca="1" si="64"/>
        <v>769</v>
      </c>
      <c r="C435">
        <f t="shared" ca="1" si="63"/>
        <v>14</v>
      </c>
      <c r="D435">
        <f t="shared" ca="1" si="68"/>
        <v>7</v>
      </c>
      <c r="E435">
        <f t="shared" ca="1" si="69"/>
        <v>2</v>
      </c>
      <c r="F435">
        <f t="shared" ca="1" si="70"/>
        <v>1842</v>
      </c>
      <c r="G435">
        <f t="shared" ca="1" si="65"/>
        <v>1842</v>
      </c>
      <c r="H435">
        <f t="shared" ca="1" si="71"/>
        <v>1844</v>
      </c>
      <c r="I435">
        <f t="shared" ca="1" si="66"/>
        <v>2</v>
      </c>
      <c r="J435">
        <f t="shared" ca="1" si="67"/>
        <v>0</v>
      </c>
    </row>
    <row r="436" spans="1:10" x14ac:dyDescent="0.25">
      <c r="A436">
        <v>424</v>
      </c>
      <c r="B436">
        <f t="shared" ca="1" si="64"/>
        <v>260</v>
      </c>
      <c r="C436">
        <f t="shared" ca="1" si="63"/>
        <v>41</v>
      </c>
      <c r="D436">
        <f t="shared" ca="1" si="68"/>
        <v>3</v>
      </c>
      <c r="E436">
        <f t="shared" ca="1" si="69"/>
        <v>3</v>
      </c>
      <c r="F436">
        <f t="shared" ca="1" si="70"/>
        <v>1845</v>
      </c>
      <c r="G436">
        <f t="shared" ca="1" si="65"/>
        <v>1845</v>
      </c>
      <c r="H436">
        <f t="shared" ca="1" si="71"/>
        <v>1848</v>
      </c>
      <c r="I436">
        <f t="shared" ca="1" si="66"/>
        <v>3</v>
      </c>
      <c r="J436">
        <f t="shared" ca="1" si="67"/>
        <v>0</v>
      </c>
    </row>
    <row r="437" spans="1:10" x14ac:dyDescent="0.25">
      <c r="A437">
        <v>425</v>
      </c>
      <c r="B437">
        <f t="shared" ca="1" si="64"/>
        <v>789</v>
      </c>
      <c r="C437">
        <f t="shared" ca="1" si="63"/>
        <v>84</v>
      </c>
      <c r="D437">
        <f t="shared" ca="1" si="68"/>
        <v>7</v>
      </c>
      <c r="E437">
        <f t="shared" ca="1" si="69"/>
        <v>4</v>
      </c>
      <c r="F437">
        <f t="shared" ca="1" si="70"/>
        <v>1852</v>
      </c>
      <c r="G437">
        <f t="shared" ca="1" si="65"/>
        <v>1852</v>
      </c>
      <c r="H437">
        <f t="shared" ca="1" si="71"/>
        <v>1856</v>
      </c>
      <c r="I437">
        <f t="shared" ca="1" si="66"/>
        <v>4</v>
      </c>
      <c r="J437">
        <f t="shared" ca="1" si="67"/>
        <v>0</v>
      </c>
    </row>
    <row r="438" spans="1:10" x14ac:dyDescent="0.25">
      <c r="A438">
        <v>426</v>
      </c>
      <c r="B438">
        <f t="shared" ca="1" si="64"/>
        <v>272</v>
      </c>
      <c r="C438">
        <f t="shared" ca="1" si="63"/>
        <v>0</v>
      </c>
      <c r="D438">
        <f t="shared" ca="1" si="68"/>
        <v>3</v>
      </c>
      <c r="E438">
        <f t="shared" ca="1" si="69"/>
        <v>1</v>
      </c>
      <c r="F438">
        <f t="shared" ca="1" si="70"/>
        <v>1855</v>
      </c>
      <c r="G438">
        <f t="shared" ca="1" si="65"/>
        <v>1856</v>
      </c>
      <c r="H438">
        <f t="shared" ca="1" si="71"/>
        <v>1857</v>
      </c>
      <c r="I438">
        <f t="shared" ca="1" si="66"/>
        <v>2</v>
      </c>
      <c r="J438">
        <f t="shared" ca="1" si="67"/>
        <v>1</v>
      </c>
    </row>
    <row r="439" spans="1:10" x14ac:dyDescent="0.25">
      <c r="A439">
        <v>427</v>
      </c>
      <c r="B439">
        <f t="shared" ca="1" si="64"/>
        <v>867</v>
      </c>
      <c r="C439">
        <f t="shared" ca="1" si="63"/>
        <v>65</v>
      </c>
      <c r="D439">
        <f t="shared" ca="1" si="68"/>
        <v>7</v>
      </c>
      <c r="E439">
        <f t="shared" ca="1" si="69"/>
        <v>4</v>
      </c>
      <c r="F439">
        <f t="shared" ca="1" si="70"/>
        <v>1862</v>
      </c>
      <c r="G439">
        <f t="shared" ca="1" si="65"/>
        <v>1862</v>
      </c>
      <c r="H439">
        <f t="shared" ca="1" si="71"/>
        <v>1866</v>
      </c>
      <c r="I439">
        <f t="shared" ca="1" si="66"/>
        <v>4</v>
      </c>
      <c r="J439">
        <f t="shared" ca="1" si="67"/>
        <v>0</v>
      </c>
    </row>
    <row r="440" spans="1:10" x14ac:dyDescent="0.25">
      <c r="A440">
        <v>428</v>
      </c>
      <c r="B440">
        <f t="shared" ca="1" si="64"/>
        <v>139</v>
      </c>
      <c r="C440">
        <f t="shared" ca="1" si="63"/>
        <v>12</v>
      </c>
      <c r="D440">
        <f t="shared" ca="1" si="68"/>
        <v>2</v>
      </c>
      <c r="E440">
        <f t="shared" ca="1" si="69"/>
        <v>2</v>
      </c>
      <c r="F440">
        <f t="shared" ca="1" si="70"/>
        <v>1864</v>
      </c>
      <c r="G440">
        <f t="shared" ca="1" si="65"/>
        <v>1866</v>
      </c>
      <c r="H440">
        <f t="shared" ca="1" si="71"/>
        <v>1868</v>
      </c>
      <c r="I440">
        <f t="shared" ca="1" si="66"/>
        <v>4</v>
      </c>
      <c r="J440">
        <f t="shared" ca="1" si="67"/>
        <v>2</v>
      </c>
    </row>
    <row r="441" spans="1:10" x14ac:dyDescent="0.25">
      <c r="A441">
        <v>429</v>
      </c>
      <c r="B441">
        <f t="shared" ca="1" si="64"/>
        <v>613</v>
      </c>
      <c r="C441">
        <f t="shared" ca="1" si="63"/>
        <v>16</v>
      </c>
      <c r="D441">
        <f t="shared" ca="1" si="68"/>
        <v>5</v>
      </c>
      <c r="E441">
        <f t="shared" ca="1" si="69"/>
        <v>2</v>
      </c>
      <c r="F441">
        <f t="shared" ca="1" si="70"/>
        <v>1869</v>
      </c>
      <c r="G441">
        <f t="shared" ca="1" si="65"/>
        <v>1869</v>
      </c>
      <c r="H441">
        <f t="shared" ca="1" si="71"/>
        <v>1871</v>
      </c>
      <c r="I441">
        <f t="shared" ca="1" si="66"/>
        <v>2</v>
      </c>
      <c r="J441">
        <f t="shared" ca="1" si="67"/>
        <v>0</v>
      </c>
    </row>
    <row r="442" spans="1:10" x14ac:dyDescent="0.25">
      <c r="A442">
        <v>430</v>
      </c>
      <c r="B442">
        <f t="shared" ca="1" si="64"/>
        <v>676</v>
      </c>
      <c r="C442">
        <f t="shared" ca="1" si="63"/>
        <v>66</v>
      </c>
      <c r="D442">
        <f t="shared" ca="1" si="68"/>
        <v>6</v>
      </c>
      <c r="E442">
        <f t="shared" ca="1" si="69"/>
        <v>4</v>
      </c>
      <c r="F442">
        <f t="shared" ca="1" si="70"/>
        <v>1875</v>
      </c>
      <c r="G442">
        <f t="shared" ca="1" si="65"/>
        <v>1875</v>
      </c>
      <c r="H442">
        <f t="shared" ca="1" si="71"/>
        <v>1879</v>
      </c>
      <c r="I442">
        <f t="shared" ca="1" si="66"/>
        <v>4</v>
      </c>
      <c r="J442">
        <f t="shared" ca="1" si="67"/>
        <v>0</v>
      </c>
    </row>
    <row r="443" spans="1:10" x14ac:dyDescent="0.25">
      <c r="A443">
        <v>431</v>
      </c>
      <c r="B443">
        <f t="shared" ca="1" si="64"/>
        <v>646</v>
      </c>
      <c r="C443">
        <f t="shared" ca="1" si="63"/>
        <v>73</v>
      </c>
      <c r="D443">
        <f t="shared" ca="1" si="68"/>
        <v>6</v>
      </c>
      <c r="E443">
        <f t="shared" ca="1" si="69"/>
        <v>4</v>
      </c>
      <c r="F443">
        <f t="shared" ca="1" si="70"/>
        <v>1881</v>
      </c>
      <c r="G443">
        <f t="shared" ca="1" si="65"/>
        <v>1881</v>
      </c>
      <c r="H443">
        <f t="shared" ca="1" si="71"/>
        <v>1885</v>
      </c>
      <c r="I443">
        <f t="shared" ca="1" si="66"/>
        <v>4</v>
      </c>
      <c r="J443">
        <f t="shared" ca="1" si="67"/>
        <v>0</v>
      </c>
    </row>
    <row r="444" spans="1:10" x14ac:dyDescent="0.25">
      <c r="A444">
        <v>432</v>
      </c>
      <c r="B444">
        <f t="shared" ca="1" si="64"/>
        <v>337</v>
      </c>
      <c r="C444">
        <f t="shared" ca="1" si="63"/>
        <v>96</v>
      </c>
      <c r="D444">
        <f t="shared" ca="1" si="68"/>
        <v>3</v>
      </c>
      <c r="E444">
        <f t="shared" ca="1" si="69"/>
        <v>6</v>
      </c>
      <c r="F444">
        <f t="shared" ca="1" si="70"/>
        <v>1884</v>
      </c>
      <c r="G444">
        <f t="shared" ca="1" si="65"/>
        <v>1885</v>
      </c>
      <c r="H444">
        <f t="shared" ca="1" si="71"/>
        <v>1891</v>
      </c>
      <c r="I444">
        <f t="shared" ca="1" si="66"/>
        <v>7</v>
      </c>
      <c r="J444">
        <f t="shared" ca="1" si="67"/>
        <v>1</v>
      </c>
    </row>
    <row r="445" spans="1:10" x14ac:dyDescent="0.25">
      <c r="A445">
        <v>433</v>
      </c>
      <c r="B445">
        <f t="shared" ca="1" si="64"/>
        <v>400</v>
      </c>
      <c r="C445">
        <f t="shared" ca="1" si="63"/>
        <v>67</v>
      </c>
      <c r="D445">
        <f t="shared" ca="1" si="68"/>
        <v>4</v>
      </c>
      <c r="E445">
        <f t="shared" ca="1" si="69"/>
        <v>4</v>
      </c>
      <c r="F445">
        <f t="shared" ca="1" si="70"/>
        <v>1888</v>
      </c>
      <c r="G445">
        <f t="shared" ca="1" si="65"/>
        <v>1891</v>
      </c>
      <c r="H445">
        <f t="shared" ca="1" si="71"/>
        <v>1895</v>
      </c>
      <c r="I445">
        <f t="shared" ca="1" si="66"/>
        <v>7</v>
      </c>
      <c r="J445">
        <f t="shared" ca="1" si="67"/>
        <v>3</v>
      </c>
    </row>
    <row r="446" spans="1:10" x14ac:dyDescent="0.25">
      <c r="A446">
        <v>434</v>
      </c>
      <c r="B446">
        <f t="shared" ca="1" si="64"/>
        <v>182</v>
      </c>
      <c r="C446">
        <f t="shared" ca="1" si="63"/>
        <v>9</v>
      </c>
      <c r="D446">
        <f t="shared" ca="1" si="68"/>
        <v>2</v>
      </c>
      <c r="E446">
        <f t="shared" ca="1" si="69"/>
        <v>1</v>
      </c>
      <c r="F446">
        <f t="shared" ca="1" si="70"/>
        <v>1890</v>
      </c>
      <c r="G446">
        <f t="shared" ca="1" si="65"/>
        <v>1895</v>
      </c>
      <c r="H446">
        <f t="shared" ca="1" si="71"/>
        <v>1896</v>
      </c>
      <c r="I446">
        <f t="shared" ca="1" si="66"/>
        <v>6</v>
      </c>
      <c r="J446">
        <f t="shared" ca="1" si="67"/>
        <v>5</v>
      </c>
    </row>
    <row r="447" spans="1:10" x14ac:dyDescent="0.25">
      <c r="A447">
        <v>435</v>
      </c>
      <c r="B447">
        <f t="shared" ca="1" si="64"/>
        <v>176</v>
      </c>
      <c r="C447">
        <f t="shared" ca="1" si="63"/>
        <v>56</v>
      </c>
      <c r="D447">
        <f t="shared" ca="1" si="68"/>
        <v>2</v>
      </c>
      <c r="E447">
        <f t="shared" ca="1" si="69"/>
        <v>3</v>
      </c>
      <c r="F447">
        <f t="shared" ca="1" si="70"/>
        <v>1892</v>
      </c>
      <c r="G447">
        <f t="shared" ca="1" si="65"/>
        <v>1896</v>
      </c>
      <c r="H447">
        <f t="shared" ca="1" si="71"/>
        <v>1899</v>
      </c>
      <c r="I447">
        <f t="shared" ca="1" si="66"/>
        <v>7</v>
      </c>
      <c r="J447">
        <f t="shared" ca="1" si="67"/>
        <v>4</v>
      </c>
    </row>
    <row r="448" spans="1:10" x14ac:dyDescent="0.25">
      <c r="A448">
        <v>436</v>
      </c>
      <c r="B448">
        <f t="shared" ca="1" si="64"/>
        <v>914</v>
      </c>
      <c r="C448">
        <f t="shared" ca="1" si="63"/>
        <v>10</v>
      </c>
      <c r="D448">
        <f t="shared" ca="1" si="68"/>
        <v>8</v>
      </c>
      <c r="E448">
        <f t="shared" ca="1" si="69"/>
        <v>2</v>
      </c>
      <c r="F448">
        <f t="shared" ca="1" si="70"/>
        <v>1900</v>
      </c>
      <c r="G448">
        <f t="shared" ca="1" si="65"/>
        <v>1900</v>
      </c>
      <c r="H448">
        <f t="shared" ca="1" si="71"/>
        <v>1902</v>
      </c>
      <c r="I448">
        <f t="shared" ca="1" si="66"/>
        <v>2</v>
      </c>
      <c r="J448">
        <f t="shared" ca="1" si="67"/>
        <v>0</v>
      </c>
    </row>
    <row r="449" spans="1:10" x14ac:dyDescent="0.25">
      <c r="A449">
        <v>437</v>
      </c>
      <c r="B449">
        <f t="shared" ca="1" si="64"/>
        <v>928</v>
      </c>
      <c r="C449">
        <f t="shared" ca="1" si="63"/>
        <v>24</v>
      </c>
      <c r="D449">
        <f t="shared" ca="1" si="68"/>
        <v>8</v>
      </c>
      <c r="E449">
        <f t="shared" ca="1" si="69"/>
        <v>2</v>
      </c>
      <c r="F449">
        <f t="shared" ca="1" si="70"/>
        <v>1908</v>
      </c>
      <c r="G449">
        <f t="shared" ca="1" si="65"/>
        <v>1908</v>
      </c>
      <c r="H449">
        <f t="shared" ca="1" si="71"/>
        <v>1910</v>
      </c>
      <c r="I449">
        <f t="shared" ca="1" si="66"/>
        <v>2</v>
      </c>
      <c r="J449">
        <f t="shared" ca="1" si="67"/>
        <v>0</v>
      </c>
    </row>
    <row r="450" spans="1:10" x14ac:dyDescent="0.25">
      <c r="A450">
        <v>438</v>
      </c>
      <c r="B450">
        <f t="shared" ca="1" si="64"/>
        <v>230</v>
      </c>
      <c r="C450">
        <f t="shared" ca="1" si="63"/>
        <v>80</v>
      </c>
      <c r="D450">
        <f t="shared" ca="1" si="68"/>
        <v>2</v>
      </c>
      <c r="E450">
        <f t="shared" ca="1" si="69"/>
        <v>4</v>
      </c>
      <c r="F450">
        <f t="shared" ca="1" si="70"/>
        <v>1910</v>
      </c>
      <c r="G450">
        <f t="shared" ca="1" si="65"/>
        <v>1910</v>
      </c>
      <c r="H450">
        <f t="shared" ca="1" si="71"/>
        <v>1914</v>
      </c>
      <c r="I450">
        <f t="shared" ca="1" si="66"/>
        <v>4</v>
      </c>
      <c r="J450">
        <f t="shared" ca="1" si="67"/>
        <v>0</v>
      </c>
    </row>
    <row r="451" spans="1:10" x14ac:dyDescent="0.25">
      <c r="A451">
        <v>439</v>
      </c>
      <c r="B451">
        <f t="shared" ca="1" si="64"/>
        <v>274</v>
      </c>
      <c r="C451">
        <f t="shared" ca="1" si="63"/>
        <v>49</v>
      </c>
      <c r="D451">
        <f t="shared" ca="1" si="68"/>
        <v>3</v>
      </c>
      <c r="E451">
        <f t="shared" ca="1" si="69"/>
        <v>3</v>
      </c>
      <c r="F451">
        <f t="shared" ca="1" si="70"/>
        <v>1913</v>
      </c>
      <c r="G451">
        <f t="shared" ca="1" si="65"/>
        <v>1914</v>
      </c>
      <c r="H451">
        <f t="shared" ca="1" si="71"/>
        <v>1917</v>
      </c>
      <c r="I451">
        <f t="shared" ca="1" si="66"/>
        <v>4</v>
      </c>
      <c r="J451">
        <f t="shared" ca="1" si="67"/>
        <v>1</v>
      </c>
    </row>
    <row r="452" spans="1:10" x14ac:dyDescent="0.25">
      <c r="A452">
        <v>440</v>
      </c>
      <c r="B452">
        <f t="shared" ca="1" si="64"/>
        <v>531</v>
      </c>
      <c r="C452">
        <f t="shared" ca="1" si="63"/>
        <v>79</v>
      </c>
      <c r="D452">
        <f t="shared" ca="1" si="68"/>
        <v>5</v>
      </c>
      <c r="E452">
        <f t="shared" ca="1" si="69"/>
        <v>4</v>
      </c>
      <c r="F452">
        <f t="shared" ca="1" si="70"/>
        <v>1918</v>
      </c>
      <c r="G452">
        <f t="shared" ca="1" si="65"/>
        <v>1918</v>
      </c>
      <c r="H452">
        <f t="shared" ca="1" si="71"/>
        <v>1922</v>
      </c>
      <c r="I452">
        <f t="shared" ca="1" si="66"/>
        <v>4</v>
      </c>
      <c r="J452">
        <f t="shared" ca="1" si="67"/>
        <v>0</v>
      </c>
    </row>
    <row r="453" spans="1:10" x14ac:dyDescent="0.25">
      <c r="A453">
        <v>441</v>
      </c>
      <c r="B453">
        <f t="shared" ca="1" si="64"/>
        <v>204</v>
      </c>
      <c r="C453">
        <f t="shared" ca="1" si="63"/>
        <v>44</v>
      </c>
      <c r="D453">
        <f t="shared" ca="1" si="68"/>
        <v>2</v>
      </c>
      <c r="E453">
        <f t="shared" ca="1" si="69"/>
        <v>3</v>
      </c>
      <c r="F453">
        <f t="shared" ca="1" si="70"/>
        <v>1920</v>
      </c>
      <c r="G453">
        <f t="shared" ca="1" si="65"/>
        <v>1922</v>
      </c>
      <c r="H453">
        <f t="shared" ca="1" si="71"/>
        <v>1925</v>
      </c>
      <c r="I453">
        <f t="shared" ca="1" si="66"/>
        <v>5</v>
      </c>
      <c r="J453">
        <f t="shared" ca="1" si="67"/>
        <v>2</v>
      </c>
    </row>
    <row r="454" spans="1:10" x14ac:dyDescent="0.25">
      <c r="A454">
        <v>442</v>
      </c>
      <c r="B454">
        <f t="shared" ca="1" si="64"/>
        <v>779</v>
      </c>
      <c r="C454">
        <f t="shared" ca="1" si="63"/>
        <v>86</v>
      </c>
      <c r="D454">
        <f t="shared" ca="1" si="68"/>
        <v>7</v>
      </c>
      <c r="E454">
        <f t="shared" ca="1" si="69"/>
        <v>5</v>
      </c>
      <c r="F454">
        <f t="shared" ca="1" si="70"/>
        <v>1927</v>
      </c>
      <c r="G454">
        <f t="shared" ca="1" si="65"/>
        <v>1927</v>
      </c>
      <c r="H454">
        <f t="shared" ca="1" si="71"/>
        <v>1932</v>
      </c>
      <c r="I454">
        <f t="shared" ca="1" si="66"/>
        <v>5</v>
      </c>
      <c r="J454">
        <f t="shared" ca="1" si="67"/>
        <v>0</v>
      </c>
    </row>
    <row r="455" spans="1:10" x14ac:dyDescent="0.25">
      <c r="A455">
        <v>443</v>
      </c>
      <c r="B455">
        <f t="shared" ca="1" si="64"/>
        <v>867</v>
      </c>
      <c r="C455">
        <f t="shared" ca="1" si="63"/>
        <v>53</v>
      </c>
      <c r="D455">
        <f t="shared" ca="1" si="68"/>
        <v>7</v>
      </c>
      <c r="E455">
        <f t="shared" ca="1" si="69"/>
        <v>3</v>
      </c>
      <c r="F455">
        <f t="shared" ca="1" si="70"/>
        <v>1934</v>
      </c>
      <c r="G455">
        <f t="shared" ca="1" si="65"/>
        <v>1934</v>
      </c>
      <c r="H455">
        <f t="shared" ca="1" si="71"/>
        <v>1937</v>
      </c>
      <c r="I455">
        <f t="shared" ca="1" si="66"/>
        <v>3</v>
      </c>
      <c r="J455">
        <f t="shared" ca="1" si="67"/>
        <v>0</v>
      </c>
    </row>
    <row r="456" spans="1:10" x14ac:dyDescent="0.25">
      <c r="A456">
        <v>444</v>
      </c>
      <c r="B456">
        <f t="shared" ca="1" si="64"/>
        <v>965</v>
      </c>
      <c r="C456">
        <f t="shared" ca="1" si="63"/>
        <v>87</v>
      </c>
      <c r="D456">
        <f t="shared" ca="1" si="68"/>
        <v>8</v>
      </c>
      <c r="E456">
        <f t="shared" ca="1" si="69"/>
        <v>5</v>
      </c>
      <c r="F456">
        <f t="shared" ca="1" si="70"/>
        <v>1942</v>
      </c>
      <c r="G456">
        <f t="shared" ca="1" si="65"/>
        <v>1942</v>
      </c>
      <c r="H456">
        <f t="shared" ca="1" si="71"/>
        <v>1947</v>
      </c>
      <c r="I456">
        <f t="shared" ca="1" si="66"/>
        <v>5</v>
      </c>
      <c r="J456">
        <f t="shared" ca="1" si="67"/>
        <v>0</v>
      </c>
    </row>
    <row r="457" spans="1:10" x14ac:dyDescent="0.25">
      <c r="A457">
        <v>445</v>
      </c>
      <c r="B457">
        <f t="shared" ca="1" si="64"/>
        <v>459</v>
      </c>
      <c r="C457">
        <f t="shared" ca="1" si="63"/>
        <v>91</v>
      </c>
      <c r="D457">
        <f t="shared" ca="1" si="68"/>
        <v>4</v>
      </c>
      <c r="E457">
        <f t="shared" ca="1" si="69"/>
        <v>5</v>
      </c>
      <c r="F457">
        <f t="shared" ca="1" si="70"/>
        <v>1946</v>
      </c>
      <c r="G457">
        <f t="shared" ca="1" si="65"/>
        <v>1947</v>
      </c>
      <c r="H457">
        <f t="shared" ca="1" si="71"/>
        <v>1952</v>
      </c>
      <c r="I457">
        <f t="shared" ca="1" si="66"/>
        <v>6</v>
      </c>
      <c r="J457">
        <f t="shared" ca="1" si="67"/>
        <v>1</v>
      </c>
    </row>
    <row r="458" spans="1:10" x14ac:dyDescent="0.25">
      <c r="A458">
        <v>446</v>
      </c>
      <c r="B458">
        <f t="shared" ca="1" si="64"/>
        <v>228</v>
      </c>
      <c r="C458">
        <f t="shared" ca="1" si="63"/>
        <v>64</v>
      </c>
      <c r="D458">
        <f t="shared" ca="1" si="68"/>
        <v>2</v>
      </c>
      <c r="E458">
        <f t="shared" ca="1" si="69"/>
        <v>4</v>
      </c>
      <c r="F458">
        <f t="shared" ca="1" si="70"/>
        <v>1948</v>
      </c>
      <c r="G458">
        <f t="shared" ca="1" si="65"/>
        <v>1952</v>
      </c>
      <c r="H458">
        <f t="shared" ca="1" si="71"/>
        <v>1956</v>
      </c>
      <c r="I458">
        <f t="shared" ca="1" si="66"/>
        <v>8</v>
      </c>
      <c r="J458">
        <f t="shared" ca="1" si="67"/>
        <v>4</v>
      </c>
    </row>
    <row r="459" spans="1:10" x14ac:dyDescent="0.25">
      <c r="A459">
        <v>447</v>
      </c>
      <c r="B459">
        <f t="shared" ca="1" si="64"/>
        <v>964</v>
      </c>
      <c r="C459">
        <f t="shared" ca="1" si="63"/>
        <v>33</v>
      </c>
      <c r="D459">
        <f t="shared" ca="1" si="68"/>
        <v>8</v>
      </c>
      <c r="E459">
        <f t="shared" ca="1" si="69"/>
        <v>3</v>
      </c>
      <c r="F459">
        <f t="shared" ca="1" si="70"/>
        <v>1956</v>
      </c>
      <c r="G459">
        <f t="shared" ca="1" si="65"/>
        <v>1956</v>
      </c>
      <c r="H459">
        <f t="shared" ca="1" si="71"/>
        <v>1959</v>
      </c>
      <c r="I459">
        <f t="shared" ca="1" si="66"/>
        <v>3</v>
      </c>
      <c r="J459">
        <f t="shared" ca="1" si="67"/>
        <v>0</v>
      </c>
    </row>
    <row r="460" spans="1:10" x14ac:dyDescent="0.25">
      <c r="A460">
        <v>448</v>
      </c>
      <c r="B460">
        <f t="shared" ca="1" si="64"/>
        <v>432</v>
      </c>
      <c r="C460">
        <f t="shared" ca="1" si="63"/>
        <v>50</v>
      </c>
      <c r="D460">
        <f t="shared" ca="1" si="68"/>
        <v>4</v>
      </c>
      <c r="E460">
        <f t="shared" ca="1" si="69"/>
        <v>3</v>
      </c>
      <c r="F460">
        <f t="shared" ca="1" si="70"/>
        <v>1960</v>
      </c>
      <c r="G460">
        <f t="shared" ca="1" si="65"/>
        <v>1960</v>
      </c>
      <c r="H460">
        <f t="shared" ca="1" si="71"/>
        <v>1963</v>
      </c>
      <c r="I460">
        <f t="shared" ca="1" si="66"/>
        <v>3</v>
      </c>
      <c r="J460">
        <f t="shared" ca="1" si="67"/>
        <v>0</v>
      </c>
    </row>
    <row r="461" spans="1:10" x14ac:dyDescent="0.25">
      <c r="A461">
        <v>449</v>
      </c>
      <c r="B461">
        <f t="shared" ca="1" si="64"/>
        <v>235</v>
      </c>
      <c r="C461">
        <f t="shared" ca="1" si="63"/>
        <v>35</v>
      </c>
      <c r="D461">
        <f t="shared" ca="1" si="68"/>
        <v>2</v>
      </c>
      <c r="E461">
        <f t="shared" ca="1" si="69"/>
        <v>3</v>
      </c>
      <c r="F461">
        <f t="shared" ca="1" si="70"/>
        <v>1962</v>
      </c>
      <c r="G461">
        <f t="shared" ca="1" si="65"/>
        <v>1963</v>
      </c>
      <c r="H461">
        <f t="shared" ca="1" si="71"/>
        <v>1966</v>
      </c>
      <c r="I461">
        <f t="shared" ca="1" si="66"/>
        <v>4</v>
      </c>
      <c r="J461">
        <f t="shared" ca="1" si="67"/>
        <v>1</v>
      </c>
    </row>
    <row r="462" spans="1:10" x14ac:dyDescent="0.25">
      <c r="A462">
        <v>450</v>
      </c>
      <c r="B462">
        <f t="shared" ca="1" si="64"/>
        <v>707</v>
      </c>
      <c r="C462">
        <f t="shared" ref="C462:C525" ca="1" si="72">RANDBETWEEN(0,99)</f>
        <v>17</v>
      </c>
      <c r="D462">
        <f t="shared" ca="1" si="68"/>
        <v>6</v>
      </c>
      <c r="E462">
        <f t="shared" ca="1" si="69"/>
        <v>2</v>
      </c>
      <c r="F462">
        <f t="shared" ca="1" si="70"/>
        <v>1968</v>
      </c>
      <c r="G462">
        <f t="shared" ca="1" si="65"/>
        <v>1968</v>
      </c>
      <c r="H462">
        <f t="shared" ca="1" si="71"/>
        <v>1970</v>
      </c>
      <c r="I462">
        <f t="shared" ca="1" si="66"/>
        <v>2</v>
      </c>
      <c r="J462">
        <f t="shared" ca="1" si="67"/>
        <v>0</v>
      </c>
    </row>
    <row r="463" spans="1:10" x14ac:dyDescent="0.25">
      <c r="A463">
        <v>451</v>
      </c>
      <c r="B463">
        <f t="shared" ref="B463:B526" ca="1" si="73">RANDBETWEEN(0,999)</f>
        <v>84</v>
      </c>
      <c r="C463">
        <f t="shared" ca="1" si="72"/>
        <v>93</v>
      </c>
      <c r="D463">
        <f t="shared" ca="1" si="68"/>
        <v>1</v>
      </c>
      <c r="E463">
        <f t="shared" ca="1" si="69"/>
        <v>5</v>
      </c>
      <c r="F463">
        <f t="shared" ca="1" si="70"/>
        <v>1969</v>
      </c>
      <c r="G463">
        <f t="shared" ca="1" si="65"/>
        <v>1970</v>
      </c>
      <c r="H463">
        <f t="shared" ca="1" si="71"/>
        <v>1975</v>
      </c>
      <c r="I463">
        <f t="shared" ca="1" si="66"/>
        <v>6</v>
      </c>
      <c r="J463">
        <f t="shared" ca="1" si="67"/>
        <v>1</v>
      </c>
    </row>
    <row r="464" spans="1:10" x14ac:dyDescent="0.25">
      <c r="A464">
        <v>452</v>
      </c>
      <c r="B464">
        <f t="shared" ca="1" si="73"/>
        <v>25</v>
      </c>
      <c r="C464">
        <f t="shared" ca="1" si="72"/>
        <v>92</v>
      </c>
      <c r="D464">
        <f t="shared" ca="1" si="68"/>
        <v>1</v>
      </c>
      <c r="E464">
        <f t="shared" ca="1" si="69"/>
        <v>5</v>
      </c>
      <c r="F464">
        <f t="shared" ca="1" si="70"/>
        <v>1970</v>
      </c>
      <c r="G464">
        <f t="shared" ca="1" si="65"/>
        <v>1975</v>
      </c>
      <c r="H464">
        <f t="shared" ca="1" si="71"/>
        <v>1980</v>
      </c>
      <c r="I464">
        <f t="shared" ca="1" si="66"/>
        <v>10</v>
      </c>
      <c r="J464">
        <f t="shared" ca="1" si="67"/>
        <v>5</v>
      </c>
    </row>
    <row r="465" spans="1:10" x14ac:dyDescent="0.25">
      <c r="A465">
        <v>453</v>
      </c>
      <c r="B465">
        <f t="shared" ca="1" si="73"/>
        <v>122</v>
      </c>
      <c r="C465">
        <f t="shared" ca="1" si="72"/>
        <v>47</v>
      </c>
      <c r="D465">
        <f t="shared" ca="1" si="68"/>
        <v>1</v>
      </c>
      <c r="E465">
        <f t="shared" ca="1" si="69"/>
        <v>3</v>
      </c>
      <c r="F465">
        <f t="shared" ca="1" si="70"/>
        <v>1971</v>
      </c>
      <c r="G465">
        <f t="shared" ref="G465:G528" ca="1" si="74">MAX(F465,H464)</f>
        <v>1980</v>
      </c>
      <c r="H465">
        <f t="shared" ca="1" si="71"/>
        <v>1983</v>
      </c>
      <c r="I465">
        <f t="shared" ca="1" si="66"/>
        <v>12</v>
      </c>
      <c r="J465">
        <f t="shared" ca="1" si="67"/>
        <v>9</v>
      </c>
    </row>
    <row r="466" spans="1:10" x14ac:dyDescent="0.25">
      <c r="A466">
        <v>454</v>
      </c>
      <c r="B466">
        <f t="shared" ca="1" si="73"/>
        <v>304</v>
      </c>
      <c r="C466">
        <f t="shared" ca="1" si="72"/>
        <v>93</v>
      </c>
      <c r="D466">
        <f t="shared" ca="1" si="68"/>
        <v>3</v>
      </c>
      <c r="E466">
        <f t="shared" ca="1" si="69"/>
        <v>5</v>
      </c>
      <c r="F466">
        <f t="shared" ca="1" si="70"/>
        <v>1974</v>
      </c>
      <c r="G466">
        <f t="shared" ca="1" si="74"/>
        <v>1983</v>
      </c>
      <c r="H466">
        <f t="shared" ca="1" si="71"/>
        <v>1988</v>
      </c>
      <c r="I466">
        <f t="shared" ca="1" si="66"/>
        <v>14</v>
      </c>
      <c r="J466">
        <f t="shared" ca="1" si="67"/>
        <v>9</v>
      </c>
    </row>
    <row r="467" spans="1:10" x14ac:dyDescent="0.25">
      <c r="A467">
        <v>455</v>
      </c>
      <c r="B467">
        <f t="shared" ca="1" si="73"/>
        <v>976</v>
      </c>
      <c r="C467">
        <f t="shared" ca="1" si="72"/>
        <v>38</v>
      </c>
      <c r="D467">
        <f t="shared" ca="1" si="68"/>
        <v>8</v>
      </c>
      <c r="E467">
        <f t="shared" ca="1" si="69"/>
        <v>3</v>
      </c>
      <c r="F467">
        <f t="shared" ca="1" si="70"/>
        <v>1982</v>
      </c>
      <c r="G467">
        <f t="shared" ca="1" si="74"/>
        <v>1988</v>
      </c>
      <c r="H467">
        <f t="shared" ca="1" si="71"/>
        <v>1991</v>
      </c>
      <c r="I467">
        <f t="shared" ca="1" si="66"/>
        <v>9</v>
      </c>
      <c r="J467">
        <f t="shared" ca="1" si="67"/>
        <v>6</v>
      </c>
    </row>
    <row r="468" spans="1:10" x14ac:dyDescent="0.25">
      <c r="A468">
        <v>456</v>
      </c>
      <c r="B468">
        <f t="shared" ca="1" si="73"/>
        <v>807</v>
      </c>
      <c r="C468">
        <f t="shared" ca="1" si="72"/>
        <v>45</v>
      </c>
      <c r="D468">
        <f t="shared" ca="1" si="68"/>
        <v>7</v>
      </c>
      <c r="E468">
        <f t="shared" ca="1" si="69"/>
        <v>3</v>
      </c>
      <c r="F468">
        <f t="shared" ca="1" si="70"/>
        <v>1989</v>
      </c>
      <c r="G468">
        <f t="shared" ca="1" si="74"/>
        <v>1991</v>
      </c>
      <c r="H468">
        <f t="shared" ca="1" si="71"/>
        <v>1994</v>
      </c>
      <c r="I468">
        <f t="shared" ca="1" si="66"/>
        <v>5</v>
      </c>
      <c r="J468">
        <f t="shared" ca="1" si="67"/>
        <v>2</v>
      </c>
    </row>
    <row r="469" spans="1:10" x14ac:dyDescent="0.25">
      <c r="A469">
        <v>457</v>
      </c>
      <c r="B469">
        <f t="shared" ca="1" si="73"/>
        <v>488</v>
      </c>
      <c r="C469">
        <f t="shared" ca="1" si="72"/>
        <v>88</v>
      </c>
      <c r="D469">
        <f t="shared" ca="1" si="68"/>
        <v>4</v>
      </c>
      <c r="E469">
        <f t="shared" ca="1" si="69"/>
        <v>5</v>
      </c>
      <c r="F469">
        <f t="shared" ca="1" si="70"/>
        <v>1993</v>
      </c>
      <c r="G469">
        <f t="shared" ca="1" si="74"/>
        <v>1994</v>
      </c>
      <c r="H469">
        <f t="shared" ca="1" si="71"/>
        <v>1999</v>
      </c>
      <c r="I469">
        <f t="shared" ca="1" si="66"/>
        <v>6</v>
      </c>
      <c r="J469">
        <f t="shared" ca="1" si="67"/>
        <v>1</v>
      </c>
    </row>
    <row r="470" spans="1:10" x14ac:dyDescent="0.25">
      <c r="A470">
        <v>458</v>
      </c>
      <c r="B470">
        <f t="shared" ca="1" si="73"/>
        <v>25</v>
      </c>
      <c r="C470">
        <f t="shared" ca="1" si="72"/>
        <v>60</v>
      </c>
      <c r="D470">
        <f t="shared" ca="1" si="68"/>
        <v>1</v>
      </c>
      <c r="E470">
        <f t="shared" ca="1" si="69"/>
        <v>4</v>
      </c>
      <c r="F470">
        <f t="shared" ca="1" si="70"/>
        <v>1994</v>
      </c>
      <c r="G470">
        <f t="shared" ca="1" si="74"/>
        <v>1999</v>
      </c>
      <c r="H470">
        <f t="shared" ca="1" si="71"/>
        <v>2003</v>
      </c>
      <c r="I470">
        <f t="shared" ca="1" si="66"/>
        <v>9</v>
      </c>
      <c r="J470">
        <f t="shared" ca="1" si="67"/>
        <v>5</v>
      </c>
    </row>
    <row r="471" spans="1:10" x14ac:dyDescent="0.25">
      <c r="A471">
        <v>459</v>
      </c>
      <c r="B471">
        <f t="shared" ca="1" si="73"/>
        <v>617</v>
      </c>
      <c r="C471">
        <f t="shared" ca="1" si="72"/>
        <v>1</v>
      </c>
      <c r="D471">
        <f t="shared" ca="1" si="68"/>
        <v>5</v>
      </c>
      <c r="E471">
        <f t="shared" ca="1" si="69"/>
        <v>1</v>
      </c>
      <c r="F471">
        <f t="shared" ca="1" si="70"/>
        <v>1999</v>
      </c>
      <c r="G471">
        <f t="shared" ca="1" si="74"/>
        <v>2003</v>
      </c>
      <c r="H471">
        <f t="shared" ca="1" si="71"/>
        <v>2004</v>
      </c>
      <c r="I471">
        <f t="shared" ca="1" si="66"/>
        <v>5</v>
      </c>
      <c r="J471">
        <f t="shared" ca="1" si="67"/>
        <v>4</v>
      </c>
    </row>
    <row r="472" spans="1:10" x14ac:dyDescent="0.25">
      <c r="A472">
        <v>460</v>
      </c>
      <c r="B472">
        <f t="shared" ca="1" si="73"/>
        <v>933</v>
      </c>
      <c r="C472">
        <f t="shared" ca="1" si="72"/>
        <v>0</v>
      </c>
      <c r="D472">
        <f t="shared" ca="1" si="68"/>
        <v>8</v>
      </c>
      <c r="E472">
        <f t="shared" ca="1" si="69"/>
        <v>1</v>
      </c>
      <c r="F472">
        <f t="shared" ca="1" si="70"/>
        <v>2007</v>
      </c>
      <c r="G472">
        <f t="shared" ca="1" si="74"/>
        <v>2007</v>
      </c>
      <c r="H472">
        <f t="shared" ca="1" si="71"/>
        <v>2008</v>
      </c>
      <c r="I472">
        <f t="shared" ca="1" si="66"/>
        <v>1</v>
      </c>
      <c r="J472">
        <f t="shared" ca="1" si="67"/>
        <v>0</v>
      </c>
    </row>
    <row r="473" spans="1:10" x14ac:dyDescent="0.25">
      <c r="A473">
        <v>461</v>
      </c>
      <c r="B473">
        <f t="shared" ca="1" si="73"/>
        <v>183</v>
      </c>
      <c r="C473">
        <f t="shared" ca="1" si="72"/>
        <v>45</v>
      </c>
      <c r="D473">
        <f t="shared" ca="1" si="68"/>
        <v>2</v>
      </c>
      <c r="E473">
        <f t="shared" ca="1" si="69"/>
        <v>3</v>
      </c>
      <c r="F473">
        <f t="shared" ca="1" si="70"/>
        <v>2009</v>
      </c>
      <c r="G473">
        <f t="shared" ca="1" si="74"/>
        <v>2009</v>
      </c>
      <c r="H473">
        <f t="shared" ca="1" si="71"/>
        <v>2012</v>
      </c>
      <c r="I473">
        <f t="shared" ca="1" si="66"/>
        <v>3</v>
      </c>
      <c r="J473">
        <f t="shared" ca="1" si="67"/>
        <v>0</v>
      </c>
    </row>
    <row r="474" spans="1:10" x14ac:dyDescent="0.25">
      <c r="A474">
        <v>462</v>
      </c>
      <c r="B474">
        <f t="shared" ca="1" si="73"/>
        <v>927</v>
      </c>
      <c r="C474">
        <f t="shared" ca="1" si="72"/>
        <v>34</v>
      </c>
      <c r="D474">
        <f t="shared" ca="1" si="68"/>
        <v>8</v>
      </c>
      <c r="E474">
        <f t="shared" ca="1" si="69"/>
        <v>3</v>
      </c>
      <c r="F474">
        <f t="shared" ca="1" si="70"/>
        <v>2017</v>
      </c>
      <c r="G474">
        <f t="shared" ca="1" si="74"/>
        <v>2017</v>
      </c>
      <c r="H474">
        <f t="shared" ca="1" si="71"/>
        <v>2020</v>
      </c>
      <c r="I474">
        <f t="shared" ca="1" si="66"/>
        <v>3</v>
      </c>
      <c r="J474">
        <f t="shared" ca="1" si="67"/>
        <v>0</v>
      </c>
    </row>
    <row r="475" spans="1:10" x14ac:dyDescent="0.25">
      <c r="A475">
        <v>463</v>
      </c>
      <c r="B475">
        <f t="shared" ca="1" si="73"/>
        <v>363</v>
      </c>
      <c r="C475">
        <f t="shared" ca="1" si="72"/>
        <v>81</v>
      </c>
      <c r="D475">
        <f t="shared" ca="1" si="68"/>
        <v>3</v>
      </c>
      <c r="E475">
        <f t="shared" ca="1" si="69"/>
        <v>4</v>
      </c>
      <c r="F475">
        <f t="shared" ca="1" si="70"/>
        <v>2020</v>
      </c>
      <c r="G475">
        <f t="shared" ca="1" si="74"/>
        <v>2020</v>
      </c>
      <c r="H475">
        <f t="shared" ca="1" si="71"/>
        <v>2024</v>
      </c>
      <c r="I475">
        <f t="shared" ca="1" si="66"/>
        <v>4</v>
      </c>
      <c r="J475">
        <f t="shared" ca="1" si="67"/>
        <v>0</v>
      </c>
    </row>
    <row r="476" spans="1:10" x14ac:dyDescent="0.25">
      <c r="A476">
        <v>464</v>
      </c>
      <c r="B476">
        <f t="shared" ca="1" si="73"/>
        <v>295</v>
      </c>
      <c r="C476">
        <f t="shared" ca="1" si="72"/>
        <v>7</v>
      </c>
      <c r="D476">
        <f t="shared" ca="1" si="68"/>
        <v>3</v>
      </c>
      <c r="E476">
        <f t="shared" ca="1" si="69"/>
        <v>1</v>
      </c>
      <c r="F476">
        <f t="shared" ca="1" si="70"/>
        <v>2023</v>
      </c>
      <c r="G476">
        <f t="shared" ca="1" si="74"/>
        <v>2024</v>
      </c>
      <c r="H476">
        <f t="shared" ca="1" si="71"/>
        <v>2025</v>
      </c>
      <c r="I476">
        <f t="shared" ca="1" si="66"/>
        <v>2</v>
      </c>
      <c r="J476">
        <f t="shared" ca="1" si="67"/>
        <v>1</v>
      </c>
    </row>
    <row r="477" spans="1:10" x14ac:dyDescent="0.25">
      <c r="A477">
        <v>465</v>
      </c>
      <c r="B477">
        <f t="shared" ca="1" si="73"/>
        <v>449</v>
      </c>
      <c r="C477">
        <f t="shared" ca="1" si="72"/>
        <v>27</v>
      </c>
      <c r="D477">
        <f t="shared" ca="1" si="68"/>
        <v>4</v>
      </c>
      <c r="E477">
        <f t="shared" ca="1" si="69"/>
        <v>2</v>
      </c>
      <c r="F477">
        <f t="shared" ca="1" si="70"/>
        <v>2027</v>
      </c>
      <c r="G477">
        <f t="shared" ca="1" si="74"/>
        <v>2027</v>
      </c>
      <c r="H477">
        <f t="shared" ca="1" si="71"/>
        <v>2029</v>
      </c>
      <c r="I477">
        <f t="shared" ca="1" si="66"/>
        <v>2</v>
      </c>
      <c r="J477">
        <f t="shared" ca="1" si="67"/>
        <v>0</v>
      </c>
    </row>
    <row r="478" spans="1:10" x14ac:dyDescent="0.25">
      <c r="A478">
        <v>466</v>
      </c>
      <c r="B478">
        <f t="shared" ca="1" si="73"/>
        <v>177</v>
      </c>
      <c r="C478">
        <f t="shared" ca="1" si="72"/>
        <v>46</v>
      </c>
      <c r="D478">
        <f t="shared" ca="1" si="68"/>
        <v>2</v>
      </c>
      <c r="E478">
        <f t="shared" ca="1" si="69"/>
        <v>3</v>
      </c>
      <c r="F478">
        <f t="shared" ca="1" si="70"/>
        <v>2029</v>
      </c>
      <c r="G478">
        <f t="shared" ca="1" si="74"/>
        <v>2029</v>
      </c>
      <c r="H478">
        <f t="shared" ca="1" si="71"/>
        <v>2032</v>
      </c>
      <c r="I478">
        <f t="shared" ca="1" si="66"/>
        <v>3</v>
      </c>
      <c r="J478">
        <f t="shared" ca="1" si="67"/>
        <v>0</v>
      </c>
    </row>
    <row r="479" spans="1:10" x14ac:dyDescent="0.25">
      <c r="A479">
        <v>467</v>
      </c>
      <c r="B479">
        <f t="shared" ca="1" si="73"/>
        <v>390</v>
      </c>
      <c r="C479">
        <f t="shared" ca="1" si="72"/>
        <v>0</v>
      </c>
      <c r="D479">
        <f t="shared" ca="1" si="68"/>
        <v>4</v>
      </c>
      <c r="E479">
        <f t="shared" ca="1" si="69"/>
        <v>1</v>
      </c>
      <c r="F479">
        <f t="shared" ca="1" si="70"/>
        <v>2033</v>
      </c>
      <c r="G479">
        <f t="shared" ca="1" si="74"/>
        <v>2033</v>
      </c>
      <c r="H479">
        <f t="shared" ca="1" si="71"/>
        <v>2034</v>
      </c>
      <c r="I479">
        <f t="shared" ca="1" si="66"/>
        <v>1</v>
      </c>
      <c r="J479">
        <f t="shared" ca="1" si="67"/>
        <v>0</v>
      </c>
    </row>
    <row r="480" spans="1:10" x14ac:dyDescent="0.25">
      <c r="A480">
        <v>468</v>
      </c>
      <c r="B480">
        <f t="shared" ca="1" si="73"/>
        <v>645</v>
      </c>
      <c r="C480">
        <f t="shared" ca="1" si="72"/>
        <v>76</v>
      </c>
      <c r="D480">
        <f t="shared" ca="1" si="68"/>
        <v>6</v>
      </c>
      <c r="E480">
        <f t="shared" ca="1" si="69"/>
        <v>4</v>
      </c>
      <c r="F480">
        <f t="shared" ca="1" si="70"/>
        <v>2039</v>
      </c>
      <c r="G480">
        <f t="shared" ca="1" si="74"/>
        <v>2039</v>
      </c>
      <c r="H480">
        <f t="shared" ca="1" si="71"/>
        <v>2043</v>
      </c>
      <c r="I480">
        <f t="shared" ca="1" si="66"/>
        <v>4</v>
      </c>
      <c r="J480">
        <f t="shared" ca="1" si="67"/>
        <v>0</v>
      </c>
    </row>
    <row r="481" spans="1:10" x14ac:dyDescent="0.25">
      <c r="A481">
        <v>469</v>
      </c>
      <c r="B481">
        <f t="shared" ca="1" si="73"/>
        <v>309</v>
      </c>
      <c r="C481">
        <f t="shared" ca="1" si="72"/>
        <v>11</v>
      </c>
      <c r="D481">
        <f t="shared" ca="1" si="68"/>
        <v>3</v>
      </c>
      <c r="E481">
        <f t="shared" ca="1" si="69"/>
        <v>2</v>
      </c>
      <c r="F481">
        <f t="shared" ca="1" si="70"/>
        <v>2042</v>
      </c>
      <c r="G481">
        <f t="shared" ca="1" si="74"/>
        <v>2043</v>
      </c>
      <c r="H481">
        <f t="shared" ca="1" si="71"/>
        <v>2045</v>
      </c>
      <c r="I481">
        <f t="shared" ca="1" si="66"/>
        <v>3</v>
      </c>
      <c r="J481">
        <f t="shared" ca="1" si="67"/>
        <v>1</v>
      </c>
    </row>
    <row r="482" spans="1:10" x14ac:dyDescent="0.25">
      <c r="A482">
        <v>470</v>
      </c>
      <c r="B482">
        <f t="shared" ca="1" si="73"/>
        <v>35</v>
      </c>
      <c r="C482">
        <f t="shared" ca="1" si="72"/>
        <v>35</v>
      </c>
      <c r="D482">
        <f t="shared" ca="1" si="68"/>
        <v>1</v>
      </c>
      <c r="E482">
        <f t="shared" ca="1" si="69"/>
        <v>3</v>
      </c>
      <c r="F482">
        <f t="shared" ca="1" si="70"/>
        <v>2043</v>
      </c>
      <c r="G482">
        <f t="shared" ca="1" si="74"/>
        <v>2045</v>
      </c>
      <c r="H482">
        <f t="shared" ca="1" si="71"/>
        <v>2048</v>
      </c>
      <c r="I482">
        <f t="shared" ca="1" si="66"/>
        <v>5</v>
      </c>
      <c r="J482">
        <f t="shared" ca="1" si="67"/>
        <v>2</v>
      </c>
    </row>
    <row r="483" spans="1:10" x14ac:dyDescent="0.25">
      <c r="A483">
        <v>471</v>
      </c>
      <c r="B483">
        <f t="shared" ca="1" si="73"/>
        <v>355</v>
      </c>
      <c r="C483">
        <f t="shared" ca="1" si="72"/>
        <v>77</v>
      </c>
      <c r="D483">
        <f t="shared" ca="1" si="68"/>
        <v>3</v>
      </c>
      <c r="E483">
        <f t="shared" ca="1" si="69"/>
        <v>4</v>
      </c>
      <c r="F483">
        <f t="shared" ca="1" si="70"/>
        <v>2046</v>
      </c>
      <c r="G483">
        <f t="shared" ca="1" si="74"/>
        <v>2048</v>
      </c>
      <c r="H483">
        <f t="shared" ca="1" si="71"/>
        <v>2052</v>
      </c>
      <c r="I483">
        <f t="shared" ca="1" si="66"/>
        <v>6</v>
      </c>
      <c r="J483">
        <f t="shared" ca="1" si="67"/>
        <v>2</v>
      </c>
    </row>
    <row r="484" spans="1:10" x14ac:dyDescent="0.25">
      <c r="A484">
        <v>472</v>
      </c>
      <c r="B484">
        <f t="shared" ca="1" si="73"/>
        <v>914</v>
      </c>
      <c r="C484">
        <f t="shared" ca="1" si="72"/>
        <v>70</v>
      </c>
      <c r="D484">
        <f t="shared" ca="1" si="68"/>
        <v>8</v>
      </c>
      <c r="E484">
        <f t="shared" ca="1" si="69"/>
        <v>4</v>
      </c>
      <c r="F484">
        <f t="shared" ca="1" si="70"/>
        <v>2054</v>
      </c>
      <c r="G484">
        <f t="shared" ca="1" si="74"/>
        <v>2054</v>
      </c>
      <c r="H484">
        <f t="shared" ca="1" si="71"/>
        <v>2058</v>
      </c>
      <c r="I484">
        <f t="shared" ca="1" si="66"/>
        <v>4</v>
      </c>
      <c r="J484">
        <f t="shared" ca="1" si="67"/>
        <v>0</v>
      </c>
    </row>
    <row r="485" spans="1:10" x14ac:dyDescent="0.25">
      <c r="A485">
        <v>473</v>
      </c>
      <c r="B485">
        <f t="shared" ca="1" si="73"/>
        <v>378</v>
      </c>
      <c r="C485">
        <f t="shared" ca="1" si="72"/>
        <v>67</v>
      </c>
      <c r="D485">
        <f t="shared" ca="1" si="68"/>
        <v>4</v>
      </c>
      <c r="E485">
        <f t="shared" ca="1" si="69"/>
        <v>4</v>
      </c>
      <c r="F485">
        <f t="shared" ca="1" si="70"/>
        <v>2058</v>
      </c>
      <c r="G485">
        <f t="shared" ca="1" si="74"/>
        <v>2058</v>
      </c>
      <c r="H485">
        <f t="shared" ca="1" si="71"/>
        <v>2062</v>
      </c>
      <c r="I485">
        <f t="shared" ca="1" si="66"/>
        <v>4</v>
      </c>
      <c r="J485">
        <f t="shared" ca="1" si="67"/>
        <v>0</v>
      </c>
    </row>
    <row r="486" spans="1:10" x14ac:dyDescent="0.25">
      <c r="A486">
        <v>474</v>
      </c>
      <c r="B486">
        <f t="shared" ca="1" si="73"/>
        <v>504</v>
      </c>
      <c r="C486">
        <f t="shared" ca="1" si="72"/>
        <v>47</v>
      </c>
      <c r="D486">
        <f t="shared" ca="1" si="68"/>
        <v>5</v>
      </c>
      <c r="E486">
        <f t="shared" ca="1" si="69"/>
        <v>3</v>
      </c>
      <c r="F486">
        <f t="shared" ca="1" si="70"/>
        <v>2063</v>
      </c>
      <c r="G486">
        <f t="shared" ca="1" si="74"/>
        <v>2063</v>
      </c>
      <c r="H486">
        <f t="shared" ca="1" si="71"/>
        <v>2066</v>
      </c>
      <c r="I486">
        <f t="shared" ref="I486:I549" ca="1" si="75">H486-F486</f>
        <v>3</v>
      </c>
      <c r="J486">
        <f t="shared" ref="J486:J549" ca="1" si="76">G486-F486</f>
        <v>0</v>
      </c>
    </row>
    <row r="487" spans="1:10" x14ac:dyDescent="0.25">
      <c r="A487">
        <v>475</v>
      </c>
      <c r="B487">
        <f t="shared" ca="1" si="73"/>
        <v>166</v>
      </c>
      <c r="C487">
        <f t="shared" ca="1" si="72"/>
        <v>12</v>
      </c>
      <c r="D487">
        <f t="shared" ca="1" si="68"/>
        <v>2</v>
      </c>
      <c r="E487">
        <f t="shared" ca="1" si="69"/>
        <v>2</v>
      </c>
      <c r="F487">
        <f t="shared" ca="1" si="70"/>
        <v>2065</v>
      </c>
      <c r="G487">
        <f t="shared" ca="1" si="74"/>
        <v>2066</v>
      </c>
      <c r="H487">
        <f t="shared" ca="1" si="71"/>
        <v>2068</v>
      </c>
      <c r="I487">
        <f t="shared" ca="1" si="75"/>
        <v>3</v>
      </c>
      <c r="J487">
        <f t="shared" ca="1" si="76"/>
        <v>1</v>
      </c>
    </row>
    <row r="488" spans="1:10" x14ac:dyDescent="0.25">
      <c r="A488">
        <v>476</v>
      </c>
      <c r="B488">
        <f t="shared" ca="1" si="73"/>
        <v>884</v>
      </c>
      <c r="C488">
        <f t="shared" ca="1" si="72"/>
        <v>65</v>
      </c>
      <c r="D488">
        <f t="shared" ca="1" si="68"/>
        <v>8</v>
      </c>
      <c r="E488">
        <f t="shared" ca="1" si="69"/>
        <v>4</v>
      </c>
      <c r="F488">
        <f t="shared" ca="1" si="70"/>
        <v>2073</v>
      </c>
      <c r="G488">
        <f t="shared" ca="1" si="74"/>
        <v>2073</v>
      </c>
      <c r="H488">
        <f t="shared" ca="1" si="71"/>
        <v>2077</v>
      </c>
      <c r="I488">
        <f t="shared" ca="1" si="75"/>
        <v>4</v>
      </c>
      <c r="J488">
        <f t="shared" ca="1" si="76"/>
        <v>0</v>
      </c>
    </row>
    <row r="489" spans="1:10" x14ac:dyDescent="0.25">
      <c r="A489">
        <v>477</v>
      </c>
      <c r="B489">
        <f t="shared" ca="1" si="73"/>
        <v>913</v>
      </c>
      <c r="C489">
        <f t="shared" ca="1" si="72"/>
        <v>61</v>
      </c>
      <c r="D489">
        <f t="shared" ref="D489:D550" ca="1" si="77">IF(B489&lt;D$3,A$3,IF(B489&lt;D$4,A$4,IF(B489&lt;D$5,A$5,IF(B489&lt;D$6,A$6,IF(B489&lt;D$7,A$7,IF(B489&lt;D$8,A$8,IF(B489&lt;D$9,A$9,A$10)))))))</f>
        <v>8</v>
      </c>
      <c r="E489">
        <f t="shared" ref="E489:E550" ca="1" si="78">IF(C489&lt;I$3,F$3,IF(C489&lt;I$4,F$4,IF(C489&lt;I$5,F$5,IF(C489&lt;I$6,F$6,IF(C489&lt;I$7,F$7,F$8)))))</f>
        <v>4</v>
      </c>
      <c r="F489">
        <f t="shared" ref="F489:F550" ca="1" si="79">F488+D489</f>
        <v>2081</v>
      </c>
      <c r="G489">
        <f t="shared" ca="1" si="74"/>
        <v>2081</v>
      </c>
      <c r="H489">
        <f t="shared" ref="H489:H550" ca="1" si="80">G489+E489</f>
        <v>2085</v>
      </c>
      <c r="I489">
        <f t="shared" ca="1" si="75"/>
        <v>4</v>
      </c>
      <c r="J489">
        <f t="shared" ca="1" si="76"/>
        <v>0</v>
      </c>
    </row>
    <row r="490" spans="1:10" x14ac:dyDescent="0.25">
      <c r="A490">
        <v>478</v>
      </c>
      <c r="B490">
        <f t="shared" ca="1" si="73"/>
        <v>562</v>
      </c>
      <c r="C490">
        <f t="shared" ca="1" si="72"/>
        <v>63</v>
      </c>
      <c r="D490">
        <f t="shared" ca="1" si="77"/>
        <v>5</v>
      </c>
      <c r="E490">
        <f t="shared" ca="1" si="78"/>
        <v>4</v>
      </c>
      <c r="F490">
        <f t="shared" ca="1" si="79"/>
        <v>2086</v>
      </c>
      <c r="G490">
        <f t="shared" ca="1" si="74"/>
        <v>2086</v>
      </c>
      <c r="H490">
        <f t="shared" ca="1" si="80"/>
        <v>2090</v>
      </c>
      <c r="I490">
        <f t="shared" ca="1" si="75"/>
        <v>4</v>
      </c>
      <c r="J490">
        <f t="shared" ca="1" si="76"/>
        <v>0</v>
      </c>
    </row>
    <row r="491" spans="1:10" x14ac:dyDescent="0.25">
      <c r="A491">
        <v>479</v>
      </c>
      <c r="B491">
        <f t="shared" ca="1" si="73"/>
        <v>41</v>
      </c>
      <c r="C491">
        <f t="shared" ca="1" si="72"/>
        <v>58</v>
      </c>
      <c r="D491">
        <f t="shared" ca="1" si="77"/>
        <v>1</v>
      </c>
      <c r="E491">
        <f t="shared" ca="1" si="78"/>
        <v>3</v>
      </c>
      <c r="F491">
        <f t="shared" ca="1" si="79"/>
        <v>2087</v>
      </c>
      <c r="G491">
        <f t="shared" ca="1" si="74"/>
        <v>2090</v>
      </c>
      <c r="H491">
        <f t="shared" ca="1" si="80"/>
        <v>2093</v>
      </c>
      <c r="I491">
        <f t="shared" ca="1" si="75"/>
        <v>6</v>
      </c>
      <c r="J491">
        <f t="shared" ca="1" si="76"/>
        <v>3</v>
      </c>
    </row>
    <row r="492" spans="1:10" x14ac:dyDescent="0.25">
      <c r="A492">
        <v>480</v>
      </c>
      <c r="B492">
        <f t="shared" ca="1" si="73"/>
        <v>392</v>
      </c>
      <c r="C492">
        <f t="shared" ca="1" si="72"/>
        <v>73</v>
      </c>
      <c r="D492">
        <f t="shared" ca="1" si="77"/>
        <v>4</v>
      </c>
      <c r="E492">
        <f t="shared" ca="1" si="78"/>
        <v>4</v>
      </c>
      <c r="F492">
        <f t="shared" ca="1" si="79"/>
        <v>2091</v>
      </c>
      <c r="G492">
        <f t="shared" ca="1" si="74"/>
        <v>2093</v>
      </c>
      <c r="H492">
        <f t="shared" ca="1" si="80"/>
        <v>2097</v>
      </c>
      <c r="I492">
        <f t="shared" ca="1" si="75"/>
        <v>6</v>
      </c>
      <c r="J492">
        <f t="shared" ca="1" si="76"/>
        <v>2</v>
      </c>
    </row>
    <row r="493" spans="1:10" x14ac:dyDescent="0.25">
      <c r="A493">
        <v>481</v>
      </c>
      <c r="B493">
        <f t="shared" ca="1" si="73"/>
        <v>874</v>
      </c>
      <c r="C493">
        <f t="shared" ca="1" si="72"/>
        <v>0</v>
      </c>
      <c r="D493">
        <f t="shared" ca="1" si="77"/>
        <v>7</v>
      </c>
      <c r="E493">
        <f t="shared" ca="1" si="78"/>
        <v>1</v>
      </c>
      <c r="F493">
        <f t="shared" ca="1" si="79"/>
        <v>2098</v>
      </c>
      <c r="G493">
        <f t="shared" ca="1" si="74"/>
        <v>2098</v>
      </c>
      <c r="H493">
        <f t="shared" ca="1" si="80"/>
        <v>2099</v>
      </c>
      <c r="I493">
        <f t="shared" ca="1" si="75"/>
        <v>1</v>
      </c>
      <c r="J493">
        <f t="shared" ca="1" si="76"/>
        <v>0</v>
      </c>
    </row>
    <row r="494" spans="1:10" x14ac:dyDescent="0.25">
      <c r="A494">
        <v>482</v>
      </c>
      <c r="B494">
        <f t="shared" ca="1" si="73"/>
        <v>29</v>
      </c>
      <c r="C494">
        <f t="shared" ca="1" si="72"/>
        <v>86</v>
      </c>
      <c r="D494">
        <f t="shared" ca="1" si="77"/>
        <v>1</v>
      </c>
      <c r="E494">
        <f t="shared" ca="1" si="78"/>
        <v>5</v>
      </c>
      <c r="F494">
        <f t="shared" ca="1" si="79"/>
        <v>2099</v>
      </c>
      <c r="G494">
        <f t="shared" ca="1" si="74"/>
        <v>2099</v>
      </c>
      <c r="H494">
        <f t="shared" ca="1" si="80"/>
        <v>2104</v>
      </c>
      <c r="I494">
        <f t="shared" ca="1" si="75"/>
        <v>5</v>
      </c>
      <c r="J494">
        <f t="shared" ca="1" si="76"/>
        <v>0</v>
      </c>
    </row>
    <row r="495" spans="1:10" x14ac:dyDescent="0.25">
      <c r="A495">
        <v>483</v>
      </c>
      <c r="B495">
        <f t="shared" ca="1" si="73"/>
        <v>967</v>
      </c>
      <c r="C495">
        <f t="shared" ca="1" si="72"/>
        <v>63</v>
      </c>
      <c r="D495">
        <f t="shared" ca="1" si="77"/>
        <v>8</v>
      </c>
      <c r="E495">
        <f t="shared" ca="1" si="78"/>
        <v>4</v>
      </c>
      <c r="F495">
        <f t="shared" ca="1" si="79"/>
        <v>2107</v>
      </c>
      <c r="G495">
        <f t="shared" ca="1" si="74"/>
        <v>2107</v>
      </c>
      <c r="H495">
        <f t="shared" ca="1" si="80"/>
        <v>2111</v>
      </c>
      <c r="I495">
        <f t="shared" ca="1" si="75"/>
        <v>4</v>
      </c>
      <c r="J495">
        <f t="shared" ca="1" si="76"/>
        <v>0</v>
      </c>
    </row>
    <row r="496" spans="1:10" x14ac:dyDescent="0.25">
      <c r="A496">
        <v>484</v>
      </c>
      <c r="B496">
        <f t="shared" ca="1" si="73"/>
        <v>125</v>
      </c>
      <c r="C496">
        <f t="shared" ca="1" si="72"/>
        <v>17</v>
      </c>
      <c r="D496">
        <f t="shared" ca="1" si="77"/>
        <v>2</v>
      </c>
      <c r="E496">
        <f t="shared" ca="1" si="78"/>
        <v>2</v>
      </c>
      <c r="F496">
        <f t="shared" ca="1" si="79"/>
        <v>2109</v>
      </c>
      <c r="G496">
        <f t="shared" ca="1" si="74"/>
        <v>2111</v>
      </c>
      <c r="H496">
        <f t="shared" ca="1" si="80"/>
        <v>2113</v>
      </c>
      <c r="I496">
        <f t="shared" ca="1" si="75"/>
        <v>4</v>
      </c>
      <c r="J496">
        <f t="shared" ca="1" si="76"/>
        <v>2</v>
      </c>
    </row>
    <row r="497" spans="1:10" x14ac:dyDescent="0.25">
      <c r="A497">
        <v>485</v>
      </c>
      <c r="B497">
        <f t="shared" ca="1" si="73"/>
        <v>348</v>
      </c>
      <c r="C497">
        <f t="shared" ca="1" si="72"/>
        <v>78</v>
      </c>
      <c r="D497">
        <f t="shared" ca="1" si="77"/>
        <v>3</v>
      </c>
      <c r="E497">
        <f t="shared" ca="1" si="78"/>
        <v>4</v>
      </c>
      <c r="F497">
        <f t="shared" ca="1" si="79"/>
        <v>2112</v>
      </c>
      <c r="G497">
        <f t="shared" ca="1" si="74"/>
        <v>2113</v>
      </c>
      <c r="H497">
        <f t="shared" ca="1" si="80"/>
        <v>2117</v>
      </c>
      <c r="I497">
        <f t="shared" ca="1" si="75"/>
        <v>5</v>
      </c>
      <c r="J497">
        <f t="shared" ca="1" si="76"/>
        <v>1</v>
      </c>
    </row>
    <row r="498" spans="1:10" x14ac:dyDescent="0.25">
      <c r="A498">
        <v>486</v>
      </c>
      <c r="B498">
        <f t="shared" ca="1" si="73"/>
        <v>483</v>
      </c>
      <c r="C498">
        <f t="shared" ca="1" si="72"/>
        <v>92</v>
      </c>
      <c r="D498">
        <f t="shared" ca="1" si="77"/>
        <v>4</v>
      </c>
      <c r="E498">
        <f t="shared" ca="1" si="78"/>
        <v>5</v>
      </c>
      <c r="F498">
        <f t="shared" ca="1" si="79"/>
        <v>2116</v>
      </c>
      <c r="G498">
        <f t="shared" ca="1" si="74"/>
        <v>2117</v>
      </c>
      <c r="H498">
        <f t="shared" ca="1" si="80"/>
        <v>2122</v>
      </c>
      <c r="I498">
        <f t="shared" ca="1" si="75"/>
        <v>6</v>
      </c>
      <c r="J498">
        <f t="shared" ca="1" si="76"/>
        <v>1</v>
      </c>
    </row>
    <row r="499" spans="1:10" x14ac:dyDescent="0.25">
      <c r="A499">
        <v>487</v>
      </c>
      <c r="B499">
        <f t="shared" ca="1" si="73"/>
        <v>592</v>
      </c>
      <c r="C499">
        <f t="shared" ca="1" si="72"/>
        <v>57</v>
      </c>
      <c r="D499">
        <f t="shared" ca="1" si="77"/>
        <v>5</v>
      </c>
      <c r="E499">
        <f t="shared" ca="1" si="78"/>
        <v>3</v>
      </c>
      <c r="F499">
        <f t="shared" ca="1" si="79"/>
        <v>2121</v>
      </c>
      <c r="G499">
        <f t="shared" ca="1" si="74"/>
        <v>2122</v>
      </c>
      <c r="H499">
        <f t="shared" ca="1" si="80"/>
        <v>2125</v>
      </c>
      <c r="I499">
        <f t="shared" ca="1" si="75"/>
        <v>4</v>
      </c>
      <c r="J499">
        <f t="shared" ca="1" si="76"/>
        <v>1</v>
      </c>
    </row>
    <row r="500" spans="1:10" x14ac:dyDescent="0.25">
      <c r="A500">
        <v>488</v>
      </c>
      <c r="B500">
        <f t="shared" ca="1" si="73"/>
        <v>468</v>
      </c>
      <c r="C500">
        <f t="shared" ca="1" si="72"/>
        <v>72</v>
      </c>
      <c r="D500">
        <f t="shared" ca="1" si="77"/>
        <v>4</v>
      </c>
      <c r="E500">
        <f t="shared" ca="1" si="78"/>
        <v>4</v>
      </c>
      <c r="F500">
        <f t="shared" ca="1" si="79"/>
        <v>2125</v>
      </c>
      <c r="G500">
        <f t="shared" ca="1" si="74"/>
        <v>2125</v>
      </c>
      <c r="H500">
        <f t="shared" ca="1" si="80"/>
        <v>2129</v>
      </c>
      <c r="I500">
        <f t="shared" ca="1" si="75"/>
        <v>4</v>
      </c>
      <c r="J500">
        <f t="shared" ca="1" si="76"/>
        <v>0</v>
      </c>
    </row>
    <row r="501" spans="1:10" x14ac:dyDescent="0.25">
      <c r="A501">
        <v>489</v>
      </c>
      <c r="B501">
        <f t="shared" ca="1" si="73"/>
        <v>385</v>
      </c>
      <c r="C501">
        <f t="shared" ca="1" si="72"/>
        <v>93</v>
      </c>
      <c r="D501">
        <f t="shared" ca="1" si="77"/>
        <v>4</v>
      </c>
      <c r="E501">
        <f t="shared" ca="1" si="78"/>
        <v>5</v>
      </c>
      <c r="F501">
        <f t="shared" ca="1" si="79"/>
        <v>2129</v>
      </c>
      <c r="G501">
        <f t="shared" ca="1" si="74"/>
        <v>2129</v>
      </c>
      <c r="H501">
        <f t="shared" ca="1" si="80"/>
        <v>2134</v>
      </c>
      <c r="I501">
        <f t="shared" ca="1" si="75"/>
        <v>5</v>
      </c>
      <c r="J501">
        <f t="shared" ca="1" si="76"/>
        <v>0</v>
      </c>
    </row>
    <row r="502" spans="1:10" x14ac:dyDescent="0.25">
      <c r="A502">
        <v>490</v>
      </c>
      <c r="B502">
        <f t="shared" ca="1" si="73"/>
        <v>869</v>
      </c>
      <c r="C502">
        <f t="shared" ca="1" si="72"/>
        <v>75</v>
      </c>
      <c r="D502">
        <f t="shared" ca="1" si="77"/>
        <v>7</v>
      </c>
      <c r="E502">
        <f t="shared" ca="1" si="78"/>
        <v>4</v>
      </c>
      <c r="F502">
        <f t="shared" ca="1" si="79"/>
        <v>2136</v>
      </c>
      <c r="G502">
        <f t="shared" ca="1" si="74"/>
        <v>2136</v>
      </c>
      <c r="H502">
        <f t="shared" ca="1" si="80"/>
        <v>2140</v>
      </c>
      <c r="I502">
        <f t="shared" ca="1" si="75"/>
        <v>4</v>
      </c>
      <c r="J502">
        <f t="shared" ca="1" si="76"/>
        <v>0</v>
      </c>
    </row>
    <row r="503" spans="1:10" x14ac:dyDescent="0.25">
      <c r="A503">
        <v>491</v>
      </c>
      <c r="B503">
        <f t="shared" ca="1" si="73"/>
        <v>939</v>
      </c>
      <c r="C503">
        <f t="shared" ca="1" si="72"/>
        <v>5</v>
      </c>
      <c r="D503">
        <f t="shared" ca="1" si="77"/>
        <v>8</v>
      </c>
      <c r="E503">
        <f t="shared" ca="1" si="78"/>
        <v>1</v>
      </c>
      <c r="F503">
        <f t="shared" ca="1" si="79"/>
        <v>2144</v>
      </c>
      <c r="G503">
        <f t="shared" ca="1" si="74"/>
        <v>2144</v>
      </c>
      <c r="H503">
        <f t="shared" ca="1" si="80"/>
        <v>2145</v>
      </c>
      <c r="I503">
        <f t="shared" ca="1" si="75"/>
        <v>1</v>
      </c>
      <c r="J503">
        <f t="shared" ca="1" si="76"/>
        <v>0</v>
      </c>
    </row>
    <row r="504" spans="1:10" x14ac:dyDescent="0.25">
      <c r="A504">
        <v>492</v>
      </c>
      <c r="B504">
        <f t="shared" ca="1" si="73"/>
        <v>754</v>
      </c>
      <c r="C504">
        <f t="shared" ca="1" si="72"/>
        <v>11</v>
      </c>
      <c r="D504">
        <f t="shared" ca="1" si="77"/>
        <v>7</v>
      </c>
      <c r="E504">
        <f t="shared" ca="1" si="78"/>
        <v>2</v>
      </c>
      <c r="F504">
        <f t="shared" ca="1" si="79"/>
        <v>2151</v>
      </c>
      <c r="G504">
        <f t="shared" ca="1" si="74"/>
        <v>2151</v>
      </c>
      <c r="H504">
        <f t="shared" ca="1" si="80"/>
        <v>2153</v>
      </c>
      <c r="I504">
        <f t="shared" ca="1" si="75"/>
        <v>2</v>
      </c>
      <c r="J504">
        <f t="shared" ca="1" si="76"/>
        <v>0</v>
      </c>
    </row>
    <row r="505" spans="1:10" x14ac:dyDescent="0.25">
      <c r="A505">
        <v>493</v>
      </c>
      <c r="B505">
        <f t="shared" ca="1" si="73"/>
        <v>926</v>
      </c>
      <c r="C505">
        <f t="shared" ca="1" si="72"/>
        <v>97</v>
      </c>
      <c r="D505">
        <f t="shared" ca="1" si="77"/>
        <v>8</v>
      </c>
      <c r="E505">
        <f t="shared" ca="1" si="78"/>
        <v>6</v>
      </c>
      <c r="F505">
        <f t="shared" ca="1" si="79"/>
        <v>2159</v>
      </c>
      <c r="G505">
        <f t="shared" ca="1" si="74"/>
        <v>2159</v>
      </c>
      <c r="H505">
        <f t="shared" ca="1" si="80"/>
        <v>2165</v>
      </c>
      <c r="I505">
        <f t="shared" ca="1" si="75"/>
        <v>6</v>
      </c>
      <c r="J505">
        <f t="shared" ca="1" si="76"/>
        <v>0</v>
      </c>
    </row>
    <row r="506" spans="1:10" x14ac:dyDescent="0.25">
      <c r="A506">
        <v>494</v>
      </c>
      <c r="B506">
        <f t="shared" ca="1" si="73"/>
        <v>431</v>
      </c>
      <c r="C506">
        <f t="shared" ca="1" si="72"/>
        <v>38</v>
      </c>
      <c r="D506">
        <f t="shared" ca="1" si="77"/>
        <v>4</v>
      </c>
      <c r="E506">
        <f t="shared" ca="1" si="78"/>
        <v>3</v>
      </c>
      <c r="F506">
        <f t="shared" ca="1" si="79"/>
        <v>2163</v>
      </c>
      <c r="G506">
        <f t="shared" ca="1" si="74"/>
        <v>2165</v>
      </c>
      <c r="H506">
        <f t="shared" ca="1" si="80"/>
        <v>2168</v>
      </c>
      <c r="I506">
        <f t="shared" ca="1" si="75"/>
        <v>5</v>
      </c>
      <c r="J506">
        <f t="shared" ca="1" si="76"/>
        <v>2</v>
      </c>
    </row>
    <row r="507" spans="1:10" x14ac:dyDescent="0.25">
      <c r="A507">
        <v>495</v>
      </c>
      <c r="B507">
        <f t="shared" ca="1" si="73"/>
        <v>344</v>
      </c>
      <c r="C507">
        <f t="shared" ca="1" si="72"/>
        <v>20</v>
      </c>
      <c r="D507">
        <f t="shared" ca="1" si="77"/>
        <v>3</v>
      </c>
      <c r="E507">
        <f t="shared" ca="1" si="78"/>
        <v>2</v>
      </c>
      <c r="F507">
        <f t="shared" ca="1" si="79"/>
        <v>2166</v>
      </c>
      <c r="G507">
        <f t="shared" ca="1" si="74"/>
        <v>2168</v>
      </c>
      <c r="H507">
        <f t="shared" ca="1" si="80"/>
        <v>2170</v>
      </c>
      <c r="I507">
        <f t="shared" ca="1" si="75"/>
        <v>4</v>
      </c>
      <c r="J507">
        <f t="shared" ca="1" si="76"/>
        <v>2</v>
      </c>
    </row>
    <row r="508" spans="1:10" x14ac:dyDescent="0.25">
      <c r="A508">
        <v>496</v>
      </c>
      <c r="B508">
        <f t="shared" ca="1" si="73"/>
        <v>626</v>
      </c>
      <c r="C508">
        <f t="shared" ca="1" si="72"/>
        <v>75</v>
      </c>
      <c r="D508">
        <f t="shared" ca="1" si="77"/>
        <v>6</v>
      </c>
      <c r="E508">
        <f t="shared" ca="1" si="78"/>
        <v>4</v>
      </c>
      <c r="F508">
        <f t="shared" ca="1" si="79"/>
        <v>2172</v>
      </c>
      <c r="G508">
        <f t="shared" ca="1" si="74"/>
        <v>2172</v>
      </c>
      <c r="H508">
        <f t="shared" ca="1" si="80"/>
        <v>2176</v>
      </c>
      <c r="I508">
        <f t="shared" ca="1" si="75"/>
        <v>4</v>
      </c>
      <c r="J508">
        <f t="shared" ca="1" si="76"/>
        <v>0</v>
      </c>
    </row>
    <row r="509" spans="1:10" x14ac:dyDescent="0.25">
      <c r="A509">
        <v>497</v>
      </c>
      <c r="B509">
        <f t="shared" ca="1" si="73"/>
        <v>787</v>
      </c>
      <c r="C509">
        <f t="shared" ca="1" si="72"/>
        <v>67</v>
      </c>
      <c r="D509">
        <f t="shared" ca="1" si="77"/>
        <v>7</v>
      </c>
      <c r="E509">
        <f t="shared" ca="1" si="78"/>
        <v>4</v>
      </c>
      <c r="F509">
        <f t="shared" ca="1" si="79"/>
        <v>2179</v>
      </c>
      <c r="G509">
        <f t="shared" ca="1" si="74"/>
        <v>2179</v>
      </c>
      <c r="H509">
        <f t="shared" ca="1" si="80"/>
        <v>2183</v>
      </c>
      <c r="I509">
        <f t="shared" ca="1" si="75"/>
        <v>4</v>
      </c>
      <c r="J509">
        <f t="shared" ca="1" si="76"/>
        <v>0</v>
      </c>
    </row>
    <row r="510" spans="1:10" x14ac:dyDescent="0.25">
      <c r="A510">
        <v>498</v>
      </c>
      <c r="B510">
        <f t="shared" ca="1" si="73"/>
        <v>2</v>
      </c>
      <c r="C510">
        <f t="shared" ca="1" si="72"/>
        <v>37</v>
      </c>
      <c r="D510">
        <f t="shared" ca="1" si="77"/>
        <v>1</v>
      </c>
      <c r="E510">
        <f t="shared" ca="1" si="78"/>
        <v>3</v>
      </c>
      <c r="F510">
        <f t="shared" ca="1" si="79"/>
        <v>2180</v>
      </c>
      <c r="G510">
        <f t="shared" ca="1" si="74"/>
        <v>2183</v>
      </c>
      <c r="H510">
        <f t="shared" ca="1" si="80"/>
        <v>2186</v>
      </c>
      <c r="I510">
        <f t="shared" ca="1" si="75"/>
        <v>6</v>
      </c>
      <c r="J510">
        <f t="shared" ca="1" si="76"/>
        <v>3</v>
      </c>
    </row>
    <row r="511" spans="1:10" x14ac:dyDescent="0.25">
      <c r="A511">
        <v>499</v>
      </c>
      <c r="B511">
        <f t="shared" ca="1" si="73"/>
        <v>352</v>
      </c>
      <c r="C511">
        <f t="shared" ca="1" si="72"/>
        <v>38</v>
      </c>
      <c r="D511">
        <f t="shared" ca="1" si="77"/>
        <v>3</v>
      </c>
      <c r="E511">
        <f t="shared" ca="1" si="78"/>
        <v>3</v>
      </c>
      <c r="F511">
        <f t="shared" ca="1" si="79"/>
        <v>2183</v>
      </c>
      <c r="G511">
        <f t="shared" ca="1" si="74"/>
        <v>2186</v>
      </c>
      <c r="H511">
        <f t="shared" ca="1" si="80"/>
        <v>2189</v>
      </c>
      <c r="I511">
        <f t="shared" ca="1" si="75"/>
        <v>6</v>
      </c>
      <c r="J511">
        <f t="shared" ca="1" si="76"/>
        <v>3</v>
      </c>
    </row>
    <row r="512" spans="1:10" x14ac:dyDescent="0.25">
      <c r="A512">
        <v>500</v>
      </c>
      <c r="B512">
        <f t="shared" ca="1" si="73"/>
        <v>973</v>
      </c>
      <c r="C512">
        <f t="shared" ca="1" si="72"/>
        <v>33</v>
      </c>
      <c r="D512">
        <f t="shared" ca="1" si="77"/>
        <v>8</v>
      </c>
      <c r="E512">
        <f t="shared" ca="1" si="78"/>
        <v>3</v>
      </c>
      <c r="F512">
        <f t="shared" ca="1" si="79"/>
        <v>2191</v>
      </c>
      <c r="G512">
        <f t="shared" ca="1" si="74"/>
        <v>2191</v>
      </c>
      <c r="H512">
        <f t="shared" ca="1" si="80"/>
        <v>2194</v>
      </c>
      <c r="I512">
        <f t="shared" ca="1" si="75"/>
        <v>3</v>
      </c>
      <c r="J512">
        <f t="shared" ca="1" si="76"/>
        <v>0</v>
      </c>
    </row>
    <row r="513" spans="1:10" x14ac:dyDescent="0.25">
      <c r="A513">
        <v>501</v>
      </c>
      <c r="B513">
        <f t="shared" ca="1" si="73"/>
        <v>143</v>
      </c>
      <c r="C513">
        <f t="shared" ca="1" si="72"/>
        <v>98</v>
      </c>
      <c r="D513">
        <f t="shared" ca="1" si="77"/>
        <v>2</v>
      </c>
      <c r="E513">
        <f t="shared" ca="1" si="78"/>
        <v>6</v>
      </c>
      <c r="F513">
        <f t="shared" ca="1" si="79"/>
        <v>2193</v>
      </c>
      <c r="G513">
        <f t="shared" ca="1" si="74"/>
        <v>2194</v>
      </c>
      <c r="H513">
        <f t="shared" ca="1" si="80"/>
        <v>2200</v>
      </c>
      <c r="I513">
        <f t="shared" ca="1" si="75"/>
        <v>7</v>
      </c>
      <c r="J513">
        <f t="shared" ca="1" si="76"/>
        <v>1</v>
      </c>
    </row>
    <row r="514" spans="1:10" x14ac:dyDescent="0.25">
      <c r="A514">
        <v>502</v>
      </c>
      <c r="B514">
        <f t="shared" ca="1" si="73"/>
        <v>106</v>
      </c>
      <c r="C514">
        <f t="shared" ca="1" si="72"/>
        <v>63</v>
      </c>
      <c r="D514">
        <f t="shared" ca="1" si="77"/>
        <v>1</v>
      </c>
      <c r="E514">
        <f t="shared" ca="1" si="78"/>
        <v>4</v>
      </c>
      <c r="F514">
        <f t="shared" ca="1" si="79"/>
        <v>2194</v>
      </c>
      <c r="G514">
        <f t="shared" ca="1" si="74"/>
        <v>2200</v>
      </c>
      <c r="H514">
        <f t="shared" ca="1" si="80"/>
        <v>2204</v>
      </c>
      <c r="I514">
        <f t="shared" ca="1" si="75"/>
        <v>10</v>
      </c>
      <c r="J514">
        <f t="shared" ca="1" si="76"/>
        <v>6</v>
      </c>
    </row>
    <row r="515" spans="1:10" x14ac:dyDescent="0.25">
      <c r="A515">
        <v>503</v>
      </c>
      <c r="B515">
        <f t="shared" ca="1" si="73"/>
        <v>607</v>
      </c>
      <c r="C515">
        <f t="shared" ca="1" si="72"/>
        <v>6</v>
      </c>
      <c r="D515">
        <f t="shared" ca="1" si="77"/>
        <v>5</v>
      </c>
      <c r="E515">
        <f t="shared" ca="1" si="78"/>
        <v>1</v>
      </c>
      <c r="F515">
        <f t="shared" ca="1" si="79"/>
        <v>2199</v>
      </c>
      <c r="G515">
        <f t="shared" ca="1" si="74"/>
        <v>2204</v>
      </c>
      <c r="H515">
        <f t="shared" ca="1" si="80"/>
        <v>2205</v>
      </c>
      <c r="I515">
        <f t="shared" ca="1" si="75"/>
        <v>6</v>
      </c>
      <c r="J515">
        <f t="shared" ca="1" si="76"/>
        <v>5</v>
      </c>
    </row>
    <row r="516" spans="1:10" x14ac:dyDescent="0.25">
      <c r="A516">
        <v>504</v>
      </c>
      <c r="B516">
        <f t="shared" ca="1" si="73"/>
        <v>223</v>
      </c>
      <c r="C516">
        <f t="shared" ca="1" si="72"/>
        <v>99</v>
      </c>
      <c r="D516">
        <f t="shared" ca="1" si="77"/>
        <v>2</v>
      </c>
      <c r="E516">
        <f t="shared" ca="1" si="78"/>
        <v>6</v>
      </c>
      <c r="F516">
        <f t="shared" ca="1" si="79"/>
        <v>2201</v>
      </c>
      <c r="G516">
        <f t="shared" ca="1" si="74"/>
        <v>2205</v>
      </c>
      <c r="H516">
        <f t="shared" ca="1" si="80"/>
        <v>2211</v>
      </c>
      <c r="I516">
        <f t="shared" ca="1" si="75"/>
        <v>10</v>
      </c>
      <c r="J516">
        <f t="shared" ca="1" si="76"/>
        <v>4</v>
      </c>
    </row>
    <row r="517" spans="1:10" x14ac:dyDescent="0.25">
      <c r="A517">
        <v>505</v>
      </c>
      <c r="B517">
        <f t="shared" ca="1" si="73"/>
        <v>372</v>
      </c>
      <c r="C517">
        <f t="shared" ca="1" si="72"/>
        <v>76</v>
      </c>
      <c r="D517">
        <f t="shared" ca="1" si="77"/>
        <v>3</v>
      </c>
      <c r="E517">
        <f t="shared" ca="1" si="78"/>
        <v>4</v>
      </c>
      <c r="F517">
        <f t="shared" ca="1" si="79"/>
        <v>2204</v>
      </c>
      <c r="G517">
        <f t="shared" ca="1" si="74"/>
        <v>2211</v>
      </c>
      <c r="H517">
        <f t="shared" ca="1" si="80"/>
        <v>2215</v>
      </c>
      <c r="I517">
        <f t="shared" ca="1" si="75"/>
        <v>11</v>
      </c>
      <c r="J517">
        <f t="shared" ca="1" si="76"/>
        <v>7</v>
      </c>
    </row>
    <row r="518" spans="1:10" x14ac:dyDescent="0.25">
      <c r="A518">
        <v>506</v>
      </c>
      <c r="B518">
        <f t="shared" ca="1" si="73"/>
        <v>243</v>
      </c>
      <c r="C518">
        <f t="shared" ca="1" si="72"/>
        <v>32</v>
      </c>
      <c r="D518">
        <f t="shared" ca="1" si="77"/>
        <v>2</v>
      </c>
      <c r="E518">
        <f t="shared" ca="1" si="78"/>
        <v>3</v>
      </c>
      <c r="F518">
        <f t="shared" ca="1" si="79"/>
        <v>2206</v>
      </c>
      <c r="G518">
        <f t="shared" ca="1" si="74"/>
        <v>2215</v>
      </c>
      <c r="H518">
        <f t="shared" ca="1" si="80"/>
        <v>2218</v>
      </c>
      <c r="I518">
        <f t="shared" ca="1" si="75"/>
        <v>12</v>
      </c>
      <c r="J518">
        <f t="shared" ca="1" si="76"/>
        <v>9</v>
      </c>
    </row>
    <row r="519" spans="1:10" x14ac:dyDescent="0.25">
      <c r="A519">
        <v>507</v>
      </c>
      <c r="B519">
        <f t="shared" ca="1" si="73"/>
        <v>418</v>
      </c>
      <c r="C519">
        <f t="shared" ca="1" si="72"/>
        <v>92</v>
      </c>
      <c r="D519">
        <f t="shared" ca="1" si="77"/>
        <v>4</v>
      </c>
      <c r="E519">
        <f t="shared" ca="1" si="78"/>
        <v>5</v>
      </c>
      <c r="F519">
        <f t="shared" ca="1" si="79"/>
        <v>2210</v>
      </c>
      <c r="G519">
        <f t="shared" ca="1" si="74"/>
        <v>2218</v>
      </c>
      <c r="H519">
        <f t="shared" ca="1" si="80"/>
        <v>2223</v>
      </c>
      <c r="I519">
        <f t="shared" ca="1" si="75"/>
        <v>13</v>
      </c>
      <c r="J519">
        <f t="shared" ca="1" si="76"/>
        <v>8</v>
      </c>
    </row>
    <row r="520" spans="1:10" x14ac:dyDescent="0.25">
      <c r="A520">
        <v>508</v>
      </c>
      <c r="B520">
        <f t="shared" ca="1" si="73"/>
        <v>754</v>
      </c>
      <c r="C520">
        <f t="shared" ca="1" si="72"/>
        <v>89</v>
      </c>
      <c r="D520">
        <f t="shared" ca="1" si="77"/>
        <v>7</v>
      </c>
      <c r="E520">
        <f t="shared" ca="1" si="78"/>
        <v>5</v>
      </c>
      <c r="F520">
        <f t="shared" ca="1" si="79"/>
        <v>2217</v>
      </c>
      <c r="G520">
        <f t="shared" ca="1" si="74"/>
        <v>2223</v>
      </c>
      <c r="H520">
        <f t="shared" ca="1" si="80"/>
        <v>2228</v>
      </c>
      <c r="I520">
        <f t="shared" ca="1" si="75"/>
        <v>11</v>
      </c>
      <c r="J520">
        <f t="shared" ca="1" si="76"/>
        <v>6</v>
      </c>
    </row>
    <row r="521" spans="1:10" x14ac:dyDescent="0.25">
      <c r="A521">
        <v>509</v>
      </c>
      <c r="B521">
        <f t="shared" ca="1" si="73"/>
        <v>324</v>
      </c>
      <c r="C521">
        <f t="shared" ca="1" si="72"/>
        <v>27</v>
      </c>
      <c r="D521">
        <f t="shared" ca="1" si="77"/>
        <v>3</v>
      </c>
      <c r="E521">
        <f t="shared" ca="1" si="78"/>
        <v>2</v>
      </c>
      <c r="F521">
        <f t="shared" ca="1" si="79"/>
        <v>2220</v>
      </c>
      <c r="G521">
        <f t="shared" ca="1" si="74"/>
        <v>2228</v>
      </c>
      <c r="H521">
        <f t="shared" ca="1" si="80"/>
        <v>2230</v>
      </c>
      <c r="I521">
        <f t="shared" ca="1" si="75"/>
        <v>10</v>
      </c>
      <c r="J521">
        <f t="shared" ca="1" si="76"/>
        <v>8</v>
      </c>
    </row>
    <row r="522" spans="1:10" x14ac:dyDescent="0.25">
      <c r="A522">
        <v>510</v>
      </c>
      <c r="B522">
        <f t="shared" ca="1" si="73"/>
        <v>970</v>
      </c>
      <c r="C522">
        <f t="shared" ca="1" si="72"/>
        <v>18</v>
      </c>
      <c r="D522">
        <f t="shared" ca="1" si="77"/>
        <v>8</v>
      </c>
      <c r="E522">
        <f t="shared" ca="1" si="78"/>
        <v>2</v>
      </c>
      <c r="F522">
        <f t="shared" ca="1" si="79"/>
        <v>2228</v>
      </c>
      <c r="G522">
        <f t="shared" ca="1" si="74"/>
        <v>2230</v>
      </c>
      <c r="H522">
        <f t="shared" ca="1" si="80"/>
        <v>2232</v>
      </c>
      <c r="I522">
        <f t="shared" ca="1" si="75"/>
        <v>4</v>
      </c>
      <c r="J522">
        <f t="shared" ca="1" si="76"/>
        <v>2</v>
      </c>
    </row>
    <row r="523" spans="1:10" x14ac:dyDescent="0.25">
      <c r="A523">
        <v>511</v>
      </c>
      <c r="B523">
        <f t="shared" ca="1" si="73"/>
        <v>332</v>
      </c>
      <c r="C523">
        <f t="shared" ca="1" si="72"/>
        <v>81</v>
      </c>
      <c r="D523">
        <f t="shared" ca="1" si="77"/>
        <v>3</v>
      </c>
      <c r="E523">
        <f t="shared" ca="1" si="78"/>
        <v>4</v>
      </c>
      <c r="F523">
        <f t="shared" ca="1" si="79"/>
        <v>2231</v>
      </c>
      <c r="G523">
        <f t="shared" ca="1" si="74"/>
        <v>2232</v>
      </c>
      <c r="H523">
        <f t="shared" ca="1" si="80"/>
        <v>2236</v>
      </c>
      <c r="I523">
        <f t="shared" ca="1" si="75"/>
        <v>5</v>
      </c>
      <c r="J523">
        <f t="shared" ca="1" si="76"/>
        <v>1</v>
      </c>
    </row>
    <row r="524" spans="1:10" x14ac:dyDescent="0.25">
      <c r="A524">
        <v>512</v>
      </c>
      <c r="B524">
        <f t="shared" ca="1" si="73"/>
        <v>175</v>
      </c>
      <c r="C524">
        <f t="shared" ca="1" si="72"/>
        <v>74</v>
      </c>
      <c r="D524">
        <f t="shared" ca="1" si="77"/>
        <v>2</v>
      </c>
      <c r="E524">
        <f t="shared" ca="1" si="78"/>
        <v>4</v>
      </c>
      <c r="F524">
        <f t="shared" ca="1" si="79"/>
        <v>2233</v>
      </c>
      <c r="G524">
        <f t="shared" ca="1" si="74"/>
        <v>2236</v>
      </c>
      <c r="H524">
        <f t="shared" ca="1" si="80"/>
        <v>2240</v>
      </c>
      <c r="I524">
        <f t="shared" ca="1" si="75"/>
        <v>7</v>
      </c>
      <c r="J524">
        <f t="shared" ca="1" si="76"/>
        <v>3</v>
      </c>
    </row>
    <row r="525" spans="1:10" x14ac:dyDescent="0.25">
      <c r="A525">
        <v>513</v>
      </c>
      <c r="B525">
        <f t="shared" ca="1" si="73"/>
        <v>713</v>
      </c>
      <c r="C525">
        <f t="shared" ca="1" si="72"/>
        <v>56</v>
      </c>
      <c r="D525">
        <f t="shared" ca="1" si="77"/>
        <v>6</v>
      </c>
      <c r="E525">
        <f t="shared" ca="1" si="78"/>
        <v>3</v>
      </c>
      <c r="F525">
        <f t="shared" ca="1" si="79"/>
        <v>2239</v>
      </c>
      <c r="G525">
        <f t="shared" ca="1" si="74"/>
        <v>2240</v>
      </c>
      <c r="H525">
        <f t="shared" ca="1" si="80"/>
        <v>2243</v>
      </c>
      <c r="I525">
        <f t="shared" ca="1" si="75"/>
        <v>4</v>
      </c>
      <c r="J525">
        <f t="shared" ca="1" si="76"/>
        <v>1</v>
      </c>
    </row>
    <row r="526" spans="1:10" x14ac:dyDescent="0.25">
      <c r="A526">
        <v>514</v>
      </c>
      <c r="B526">
        <f t="shared" ca="1" si="73"/>
        <v>445</v>
      </c>
      <c r="C526">
        <f t="shared" ref="C526:C550" ca="1" si="81">RANDBETWEEN(0,99)</f>
        <v>88</v>
      </c>
      <c r="D526">
        <f t="shared" ca="1" si="77"/>
        <v>4</v>
      </c>
      <c r="E526">
        <f t="shared" ca="1" si="78"/>
        <v>5</v>
      </c>
      <c r="F526">
        <f t="shared" ca="1" si="79"/>
        <v>2243</v>
      </c>
      <c r="G526">
        <f t="shared" ca="1" si="74"/>
        <v>2243</v>
      </c>
      <c r="H526">
        <f t="shared" ca="1" si="80"/>
        <v>2248</v>
      </c>
      <c r="I526">
        <f t="shared" ca="1" si="75"/>
        <v>5</v>
      </c>
      <c r="J526">
        <f t="shared" ca="1" si="76"/>
        <v>0</v>
      </c>
    </row>
    <row r="527" spans="1:10" x14ac:dyDescent="0.25">
      <c r="A527">
        <v>515</v>
      </c>
      <c r="B527">
        <f t="shared" ref="B527:B550" ca="1" si="82">RANDBETWEEN(0,999)</f>
        <v>938</v>
      </c>
      <c r="C527">
        <f t="shared" ca="1" si="81"/>
        <v>41</v>
      </c>
      <c r="D527">
        <f t="shared" ca="1" si="77"/>
        <v>8</v>
      </c>
      <c r="E527">
        <f t="shared" ca="1" si="78"/>
        <v>3</v>
      </c>
      <c r="F527">
        <f t="shared" ca="1" si="79"/>
        <v>2251</v>
      </c>
      <c r="G527">
        <f t="shared" ca="1" si="74"/>
        <v>2251</v>
      </c>
      <c r="H527">
        <f t="shared" ca="1" si="80"/>
        <v>2254</v>
      </c>
      <c r="I527">
        <f t="shared" ca="1" si="75"/>
        <v>3</v>
      </c>
      <c r="J527">
        <f t="shared" ca="1" si="76"/>
        <v>0</v>
      </c>
    </row>
    <row r="528" spans="1:10" x14ac:dyDescent="0.25">
      <c r="A528">
        <v>516</v>
      </c>
      <c r="B528">
        <f t="shared" ca="1" si="82"/>
        <v>407</v>
      </c>
      <c r="C528">
        <f t="shared" ca="1" si="81"/>
        <v>83</v>
      </c>
      <c r="D528">
        <f t="shared" ca="1" si="77"/>
        <v>4</v>
      </c>
      <c r="E528">
        <f t="shared" ca="1" si="78"/>
        <v>4</v>
      </c>
      <c r="F528">
        <f t="shared" ca="1" si="79"/>
        <v>2255</v>
      </c>
      <c r="G528">
        <f t="shared" ca="1" si="74"/>
        <v>2255</v>
      </c>
      <c r="H528">
        <f t="shared" ca="1" si="80"/>
        <v>2259</v>
      </c>
      <c r="I528">
        <f t="shared" ca="1" si="75"/>
        <v>4</v>
      </c>
      <c r="J528">
        <f t="shared" ca="1" si="76"/>
        <v>0</v>
      </c>
    </row>
    <row r="529" spans="1:10" x14ac:dyDescent="0.25">
      <c r="A529">
        <v>517</v>
      </c>
      <c r="B529">
        <f t="shared" ca="1" si="82"/>
        <v>940</v>
      </c>
      <c r="C529">
        <f t="shared" ca="1" si="81"/>
        <v>2</v>
      </c>
      <c r="D529">
        <f t="shared" ca="1" si="77"/>
        <v>8</v>
      </c>
      <c r="E529">
        <f t="shared" ca="1" si="78"/>
        <v>1</v>
      </c>
      <c r="F529">
        <f t="shared" ca="1" si="79"/>
        <v>2263</v>
      </c>
      <c r="G529">
        <f t="shared" ref="G529:G550" ca="1" si="83">MAX(F529,H528)</f>
        <v>2263</v>
      </c>
      <c r="H529">
        <f t="shared" ca="1" si="80"/>
        <v>2264</v>
      </c>
      <c r="I529">
        <f t="shared" ca="1" si="75"/>
        <v>1</v>
      </c>
      <c r="J529">
        <f t="shared" ca="1" si="76"/>
        <v>0</v>
      </c>
    </row>
    <row r="530" spans="1:10" x14ac:dyDescent="0.25">
      <c r="A530">
        <v>518</v>
      </c>
      <c r="B530">
        <f t="shared" ca="1" si="82"/>
        <v>234</v>
      </c>
      <c r="C530">
        <f t="shared" ca="1" si="81"/>
        <v>59</v>
      </c>
      <c r="D530">
        <f t="shared" ca="1" si="77"/>
        <v>2</v>
      </c>
      <c r="E530">
        <f t="shared" ca="1" si="78"/>
        <v>3</v>
      </c>
      <c r="F530">
        <f t="shared" ca="1" si="79"/>
        <v>2265</v>
      </c>
      <c r="G530">
        <f t="shared" ca="1" si="83"/>
        <v>2265</v>
      </c>
      <c r="H530">
        <f t="shared" ca="1" si="80"/>
        <v>2268</v>
      </c>
      <c r="I530">
        <f t="shared" ca="1" si="75"/>
        <v>3</v>
      </c>
      <c r="J530">
        <f t="shared" ca="1" si="76"/>
        <v>0</v>
      </c>
    </row>
    <row r="531" spans="1:10" x14ac:dyDescent="0.25">
      <c r="A531">
        <v>519</v>
      </c>
      <c r="B531">
        <f t="shared" ca="1" si="82"/>
        <v>537</v>
      </c>
      <c r="C531">
        <f t="shared" ca="1" si="81"/>
        <v>2</v>
      </c>
      <c r="D531">
        <f t="shared" ca="1" si="77"/>
        <v>5</v>
      </c>
      <c r="E531">
        <f t="shared" ca="1" si="78"/>
        <v>1</v>
      </c>
      <c r="F531">
        <f t="shared" ca="1" si="79"/>
        <v>2270</v>
      </c>
      <c r="G531">
        <f t="shared" ca="1" si="83"/>
        <v>2270</v>
      </c>
      <c r="H531">
        <f t="shared" ca="1" si="80"/>
        <v>2271</v>
      </c>
      <c r="I531">
        <f t="shared" ca="1" si="75"/>
        <v>1</v>
      </c>
      <c r="J531">
        <f t="shared" ca="1" si="76"/>
        <v>0</v>
      </c>
    </row>
    <row r="532" spans="1:10" x14ac:dyDescent="0.25">
      <c r="A532">
        <v>520</v>
      </c>
      <c r="B532">
        <f t="shared" ca="1" si="82"/>
        <v>228</v>
      </c>
      <c r="C532">
        <f t="shared" ca="1" si="81"/>
        <v>2</v>
      </c>
      <c r="D532">
        <f t="shared" ca="1" si="77"/>
        <v>2</v>
      </c>
      <c r="E532">
        <f t="shared" ca="1" si="78"/>
        <v>1</v>
      </c>
      <c r="F532">
        <f t="shared" ca="1" si="79"/>
        <v>2272</v>
      </c>
      <c r="G532">
        <f t="shared" ca="1" si="83"/>
        <v>2272</v>
      </c>
      <c r="H532">
        <f t="shared" ca="1" si="80"/>
        <v>2273</v>
      </c>
      <c r="I532">
        <f t="shared" ca="1" si="75"/>
        <v>1</v>
      </c>
      <c r="J532">
        <f t="shared" ca="1" si="76"/>
        <v>0</v>
      </c>
    </row>
    <row r="533" spans="1:10" x14ac:dyDescent="0.25">
      <c r="A533">
        <v>521</v>
      </c>
      <c r="B533">
        <f t="shared" ca="1" si="82"/>
        <v>180</v>
      </c>
      <c r="C533">
        <f t="shared" ca="1" si="81"/>
        <v>81</v>
      </c>
      <c r="D533">
        <f t="shared" ca="1" si="77"/>
        <v>2</v>
      </c>
      <c r="E533">
        <f t="shared" ca="1" si="78"/>
        <v>4</v>
      </c>
      <c r="F533">
        <f t="shared" ca="1" si="79"/>
        <v>2274</v>
      </c>
      <c r="G533">
        <f t="shared" ca="1" si="83"/>
        <v>2274</v>
      </c>
      <c r="H533">
        <f t="shared" ca="1" si="80"/>
        <v>2278</v>
      </c>
      <c r="I533">
        <f t="shared" ca="1" si="75"/>
        <v>4</v>
      </c>
      <c r="J533">
        <f t="shared" ca="1" si="76"/>
        <v>0</v>
      </c>
    </row>
    <row r="534" spans="1:10" x14ac:dyDescent="0.25">
      <c r="A534">
        <v>522</v>
      </c>
      <c r="B534">
        <f t="shared" ca="1" si="82"/>
        <v>839</v>
      </c>
      <c r="C534">
        <f t="shared" ca="1" si="81"/>
        <v>40</v>
      </c>
      <c r="D534">
        <f t="shared" ca="1" si="77"/>
        <v>7</v>
      </c>
      <c r="E534">
        <f t="shared" ca="1" si="78"/>
        <v>3</v>
      </c>
      <c r="F534">
        <f t="shared" ca="1" si="79"/>
        <v>2281</v>
      </c>
      <c r="G534">
        <f t="shared" ca="1" si="83"/>
        <v>2281</v>
      </c>
      <c r="H534">
        <f t="shared" ca="1" si="80"/>
        <v>2284</v>
      </c>
      <c r="I534">
        <f t="shared" ca="1" si="75"/>
        <v>3</v>
      </c>
      <c r="J534">
        <f t="shared" ca="1" si="76"/>
        <v>0</v>
      </c>
    </row>
    <row r="535" spans="1:10" x14ac:dyDescent="0.25">
      <c r="A535">
        <v>523</v>
      </c>
      <c r="B535">
        <f t="shared" ca="1" si="82"/>
        <v>805</v>
      </c>
      <c r="C535">
        <f t="shared" ca="1" si="81"/>
        <v>75</v>
      </c>
      <c r="D535">
        <f t="shared" ca="1" si="77"/>
        <v>7</v>
      </c>
      <c r="E535">
        <f t="shared" ca="1" si="78"/>
        <v>4</v>
      </c>
      <c r="F535">
        <f t="shared" ca="1" si="79"/>
        <v>2288</v>
      </c>
      <c r="G535">
        <f t="shared" ca="1" si="83"/>
        <v>2288</v>
      </c>
      <c r="H535">
        <f t="shared" ca="1" si="80"/>
        <v>2292</v>
      </c>
      <c r="I535">
        <f t="shared" ca="1" si="75"/>
        <v>4</v>
      </c>
      <c r="J535">
        <f t="shared" ca="1" si="76"/>
        <v>0</v>
      </c>
    </row>
    <row r="536" spans="1:10" x14ac:dyDescent="0.25">
      <c r="A536">
        <v>524</v>
      </c>
      <c r="B536">
        <f t="shared" ca="1" si="82"/>
        <v>335</v>
      </c>
      <c r="C536">
        <f t="shared" ca="1" si="81"/>
        <v>52</v>
      </c>
      <c r="D536">
        <f t="shared" ca="1" si="77"/>
        <v>3</v>
      </c>
      <c r="E536">
        <f t="shared" ca="1" si="78"/>
        <v>3</v>
      </c>
      <c r="F536">
        <f t="shared" ca="1" si="79"/>
        <v>2291</v>
      </c>
      <c r="G536">
        <f t="shared" ca="1" si="83"/>
        <v>2292</v>
      </c>
      <c r="H536">
        <f t="shared" ca="1" si="80"/>
        <v>2295</v>
      </c>
      <c r="I536">
        <f t="shared" ca="1" si="75"/>
        <v>4</v>
      </c>
      <c r="J536">
        <f t="shared" ca="1" si="76"/>
        <v>1</v>
      </c>
    </row>
    <row r="537" spans="1:10" x14ac:dyDescent="0.25">
      <c r="A537">
        <v>525</v>
      </c>
      <c r="B537">
        <f t="shared" ca="1" si="82"/>
        <v>968</v>
      </c>
      <c r="C537">
        <f t="shared" ca="1" si="81"/>
        <v>55</v>
      </c>
      <c r="D537">
        <f t="shared" ca="1" si="77"/>
        <v>8</v>
      </c>
      <c r="E537">
        <f t="shared" ca="1" si="78"/>
        <v>3</v>
      </c>
      <c r="F537">
        <f t="shared" ca="1" si="79"/>
        <v>2299</v>
      </c>
      <c r="G537">
        <f t="shared" ca="1" si="83"/>
        <v>2299</v>
      </c>
      <c r="H537">
        <f t="shared" ca="1" si="80"/>
        <v>2302</v>
      </c>
      <c r="I537">
        <f t="shared" ca="1" si="75"/>
        <v>3</v>
      </c>
      <c r="J537">
        <f t="shared" ca="1" si="76"/>
        <v>0</v>
      </c>
    </row>
    <row r="538" spans="1:10" x14ac:dyDescent="0.25">
      <c r="A538">
        <v>526</v>
      </c>
      <c r="B538">
        <f t="shared" ca="1" si="82"/>
        <v>461</v>
      </c>
      <c r="C538">
        <f t="shared" ca="1" si="81"/>
        <v>97</v>
      </c>
      <c r="D538">
        <f t="shared" ca="1" si="77"/>
        <v>4</v>
      </c>
      <c r="E538">
        <f t="shared" ca="1" si="78"/>
        <v>6</v>
      </c>
      <c r="F538">
        <f t="shared" ca="1" si="79"/>
        <v>2303</v>
      </c>
      <c r="G538">
        <f t="shared" ca="1" si="83"/>
        <v>2303</v>
      </c>
      <c r="H538">
        <f t="shared" ca="1" si="80"/>
        <v>2309</v>
      </c>
      <c r="I538">
        <f t="shared" ca="1" si="75"/>
        <v>6</v>
      </c>
      <c r="J538">
        <f t="shared" ca="1" si="76"/>
        <v>0</v>
      </c>
    </row>
    <row r="539" spans="1:10" x14ac:dyDescent="0.25">
      <c r="A539">
        <v>527</v>
      </c>
      <c r="B539">
        <f t="shared" ca="1" si="82"/>
        <v>210</v>
      </c>
      <c r="C539">
        <f t="shared" ca="1" si="81"/>
        <v>1</v>
      </c>
      <c r="D539">
        <f t="shared" ca="1" si="77"/>
        <v>2</v>
      </c>
      <c r="E539">
        <f t="shared" ca="1" si="78"/>
        <v>1</v>
      </c>
      <c r="F539">
        <f t="shared" ca="1" si="79"/>
        <v>2305</v>
      </c>
      <c r="G539">
        <f t="shared" ca="1" si="83"/>
        <v>2309</v>
      </c>
      <c r="H539">
        <f t="shared" ca="1" si="80"/>
        <v>2310</v>
      </c>
      <c r="I539">
        <f t="shared" ca="1" si="75"/>
        <v>5</v>
      </c>
      <c r="J539">
        <f t="shared" ca="1" si="76"/>
        <v>4</v>
      </c>
    </row>
    <row r="540" spans="1:10" x14ac:dyDescent="0.25">
      <c r="A540">
        <v>528</v>
      </c>
      <c r="B540">
        <f t="shared" ca="1" si="82"/>
        <v>973</v>
      </c>
      <c r="C540">
        <f t="shared" ca="1" si="81"/>
        <v>64</v>
      </c>
      <c r="D540">
        <f t="shared" ca="1" si="77"/>
        <v>8</v>
      </c>
      <c r="E540">
        <f t="shared" ca="1" si="78"/>
        <v>4</v>
      </c>
      <c r="F540">
        <f t="shared" ca="1" si="79"/>
        <v>2313</v>
      </c>
      <c r="G540">
        <f t="shared" ca="1" si="83"/>
        <v>2313</v>
      </c>
      <c r="H540">
        <f t="shared" ca="1" si="80"/>
        <v>2317</v>
      </c>
      <c r="I540">
        <f t="shared" ca="1" si="75"/>
        <v>4</v>
      </c>
      <c r="J540">
        <f t="shared" ca="1" si="76"/>
        <v>0</v>
      </c>
    </row>
    <row r="541" spans="1:10" x14ac:dyDescent="0.25">
      <c r="A541">
        <v>529</v>
      </c>
      <c r="B541">
        <f t="shared" ca="1" si="82"/>
        <v>408</v>
      </c>
      <c r="C541">
        <f t="shared" ca="1" si="81"/>
        <v>15</v>
      </c>
      <c r="D541">
        <f t="shared" ca="1" si="77"/>
        <v>4</v>
      </c>
      <c r="E541">
        <f t="shared" ca="1" si="78"/>
        <v>2</v>
      </c>
      <c r="F541">
        <f t="shared" ca="1" si="79"/>
        <v>2317</v>
      </c>
      <c r="G541">
        <f t="shared" ca="1" si="83"/>
        <v>2317</v>
      </c>
      <c r="H541">
        <f t="shared" ca="1" si="80"/>
        <v>2319</v>
      </c>
      <c r="I541">
        <f t="shared" ca="1" si="75"/>
        <v>2</v>
      </c>
      <c r="J541">
        <f t="shared" ca="1" si="76"/>
        <v>0</v>
      </c>
    </row>
    <row r="542" spans="1:10" x14ac:dyDescent="0.25">
      <c r="A542">
        <v>530</v>
      </c>
      <c r="B542">
        <f t="shared" ca="1" si="82"/>
        <v>187</v>
      </c>
      <c r="C542">
        <f t="shared" ca="1" si="81"/>
        <v>89</v>
      </c>
      <c r="D542">
        <f t="shared" ca="1" si="77"/>
        <v>2</v>
      </c>
      <c r="E542">
        <f t="shared" ca="1" si="78"/>
        <v>5</v>
      </c>
      <c r="F542">
        <f t="shared" ca="1" si="79"/>
        <v>2319</v>
      </c>
      <c r="G542">
        <f t="shared" ca="1" si="83"/>
        <v>2319</v>
      </c>
      <c r="H542">
        <f t="shared" ca="1" si="80"/>
        <v>2324</v>
      </c>
      <c r="I542">
        <f t="shared" ca="1" si="75"/>
        <v>5</v>
      </c>
      <c r="J542">
        <f t="shared" ca="1" si="76"/>
        <v>0</v>
      </c>
    </row>
    <row r="543" spans="1:10" x14ac:dyDescent="0.25">
      <c r="A543">
        <v>531</v>
      </c>
      <c r="B543">
        <f t="shared" ca="1" si="82"/>
        <v>335</v>
      </c>
      <c r="C543">
        <f t="shared" ca="1" si="81"/>
        <v>62</v>
      </c>
      <c r="D543">
        <f t="shared" ca="1" si="77"/>
        <v>3</v>
      </c>
      <c r="E543">
        <f t="shared" ca="1" si="78"/>
        <v>4</v>
      </c>
      <c r="F543">
        <f t="shared" ca="1" si="79"/>
        <v>2322</v>
      </c>
      <c r="G543">
        <f t="shared" ca="1" si="83"/>
        <v>2324</v>
      </c>
      <c r="H543">
        <f t="shared" ca="1" si="80"/>
        <v>2328</v>
      </c>
      <c r="I543">
        <f t="shared" ca="1" si="75"/>
        <v>6</v>
      </c>
      <c r="J543">
        <f t="shared" ca="1" si="76"/>
        <v>2</v>
      </c>
    </row>
    <row r="544" spans="1:10" x14ac:dyDescent="0.25">
      <c r="A544">
        <v>532</v>
      </c>
      <c r="B544">
        <f t="shared" ca="1" si="82"/>
        <v>158</v>
      </c>
      <c r="C544">
        <f t="shared" ca="1" si="81"/>
        <v>66</v>
      </c>
      <c r="D544">
        <f t="shared" ca="1" si="77"/>
        <v>2</v>
      </c>
      <c r="E544">
        <f t="shared" ca="1" si="78"/>
        <v>4</v>
      </c>
      <c r="F544">
        <f t="shared" ca="1" si="79"/>
        <v>2324</v>
      </c>
      <c r="G544">
        <f t="shared" ca="1" si="83"/>
        <v>2328</v>
      </c>
      <c r="H544">
        <f t="shared" ca="1" si="80"/>
        <v>2332</v>
      </c>
      <c r="I544">
        <f t="shared" ca="1" si="75"/>
        <v>8</v>
      </c>
      <c r="J544">
        <f t="shared" ca="1" si="76"/>
        <v>4</v>
      </c>
    </row>
    <row r="545" spans="1:10" x14ac:dyDescent="0.25">
      <c r="A545">
        <v>533</v>
      </c>
      <c r="B545">
        <f t="shared" ca="1" si="82"/>
        <v>545</v>
      </c>
      <c r="C545">
        <f t="shared" ca="1" si="81"/>
        <v>87</v>
      </c>
      <c r="D545">
        <f t="shared" ca="1" si="77"/>
        <v>5</v>
      </c>
      <c r="E545">
        <f t="shared" ca="1" si="78"/>
        <v>5</v>
      </c>
      <c r="F545">
        <f t="shared" ca="1" si="79"/>
        <v>2329</v>
      </c>
      <c r="G545">
        <f t="shared" ca="1" si="83"/>
        <v>2332</v>
      </c>
      <c r="H545">
        <f t="shared" ca="1" si="80"/>
        <v>2337</v>
      </c>
      <c r="I545">
        <f t="shared" ca="1" si="75"/>
        <v>8</v>
      </c>
      <c r="J545">
        <f t="shared" ca="1" si="76"/>
        <v>3</v>
      </c>
    </row>
    <row r="546" spans="1:10" x14ac:dyDescent="0.25">
      <c r="A546">
        <v>534</v>
      </c>
      <c r="B546">
        <f t="shared" ca="1" si="82"/>
        <v>331</v>
      </c>
      <c r="C546">
        <f t="shared" ca="1" si="81"/>
        <v>81</v>
      </c>
      <c r="D546">
        <f t="shared" ca="1" si="77"/>
        <v>3</v>
      </c>
      <c r="E546">
        <f t="shared" ca="1" si="78"/>
        <v>4</v>
      </c>
      <c r="F546">
        <f t="shared" ca="1" si="79"/>
        <v>2332</v>
      </c>
      <c r="G546">
        <f t="shared" ca="1" si="83"/>
        <v>2337</v>
      </c>
      <c r="H546">
        <f t="shared" ca="1" si="80"/>
        <v>2341</v>
      </c>
      <c r="I546">
        <f t="shared" ca="1" si="75"/>
        <v>9</v>
      </c>
      <c r="J546">
        <f t="shared" ca="1" si="76"/>
        <v>5</v>
      </c>
    </row>
    <row r="547" spans="1:10" x14ac:dyDescent="0.25">
      <c r="A547">
        <v>535</v>
      </c>
      <c r="B547">
        <f t="shared" ca="1" si="82"/>
        <v>683</v>
      </c>
      <c r="C547">
        <f t="shared" ca="1" si="81"/>
        <v>95</v>
      </c>
      <c r="D547">
        <f t="shared" ca="1" si="77"/>
        <v>6</v>
      </c>
      <c r="E547">
        <f t="shared" ca="1" si="78"/>
        <v>6</v>
      </c>
      <c r="F547">
        <f t="shared" ca="1" si="79"/>
        <v>2338</v>
      </c>
      <c r="G547">
        <f t="shared" ca="1" si="83"/>
        <v>2341</v>
      </c>
      <c r="H547">
        <f t="shared" ca="1" si="80"/>
        <v>2347</v>
      </c>
      <c r="I547">
        <f t="shared" ca="1" si="75"/>
        <v>9</v>
      </c>
      <c r="J547">
        <f t="shared" ca="1" si="76"/>
        <v>3</v>
      </c>
    </row>
    <row r="548" spans="1:10" x14ac:dyDescent="0.25">
      <c r="A548">
        <v>536</v>
      </c>
      <c r="B548">
        <f t="shared" ca="1" si="82"/>
        <v>562</v>
      </c>
      <c r="C548">
        <f t="shared" ca="1" si="81"/>
        <v>64</v>
      </c>
      <c r="D548">
        <f t="shared" ca="1" si="77"/>
        <v>5</v>
      </c>
      <c r="E548">
        <f t="shared" ca="1" si="78"/>
        <v>4</v>
      </c>
      <c r="F548">
        <f t="shared" ca="1" si="79"/>
        <v>2343</v>
      </c>
      <c r="G548">
        <f t="shared" ca="1" si="83"/>
        <v>2347</v>
      </c>
      <c r="H548">
        <f t="shared" ca="1" si="80"/>
        <v>2351</v>
      </c>
      <c r="I548">
        <f t="shared" ca="1" si="75"/>
        <v>8</v>
      </c>
      <c r="J548">
        <f t="shared" ca="1" si="76"/>
        <v>4</v>
      </c>
    </row>
    <row r="549" spans="1:10" x14ac:dyDescent="0.25">
      <c r="A549">
        <v>537</v>
      </c>
      <c r="B549">
        <f t="shared" ca="1" si="82"/>
        <v>68</v>
      </c>
      <c r="C549">
        <f t="shared" ca="1" si="81"/>
        <v>30</v>
      </c>
      <c r="D549">
        <f t="shared" ca="1" si="77"/>
        <v>1</v>
      </c>
      <c r="E549">
        <f t="shared" ca="1" si="78"/>
        <v>3</v>
      </c>
      <c r="F549">
        <f t="shared" ca="1" si="79"/>
        <v>2344</v>
      </c>
      <c r="G549">
        <f t="shared" ca="1" si="83"/>
        <v>2351</v>
      </c>
      <c r="H549">
        <f t="shared" ca="1" si="80"/>
        <v>2354</v>
      </c>
      <c r="I549">
        <f t="shared" ca="1" si="75"/>
        <v>10</v>
      </c>
      <c r="J549">
        <f t="shared" ca="1" si="76"/>
        <v>7</v>
      </c>
    </row>
    <row r="550" spans="1:10" x14ac:dyDescent="0.25">
      <c r="A550">
        <v>538</v>
      </c>
      <c r="B550">
        <f t="shared" ca="1" si="82"/>
        <v>930</v>
      </c>
      <c r="C550">
        <f t="shared" ca="1" si="81"/>
        <v>65</v>
      </c>
      <c r="D550">
        <f t="shared" ca="1" si="77"/>
        <v>8</v>
      </c>
      <c r="E550">
        <f t="shared" ca="1" si="78"/>
        <v>4</v>
      </c>
      <c r="F550">
        <f t="shared" ca="1" si="79"/>
        <v>2352</v>
      </c>
      <c r="G550">
        <f t="shared" ca="1" si="83"/>
        <v>2354</v>
      </c>
      <c r="H550">
        <f t="shared" ca="1" si="80"/>
        <v>2358</v>
      </c>
      <c r="I550">
        <f t="shared" ref="I550" ca="1" si="84">H550-F550</f>
        <v>6</v>
      </c>
      <c r="J550">
        <f t="shared" ref="J550" ca="1" si="85">G550-F550</f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00"/>
  <sheetViews>
    <sheetView zoomScaleNormal="100" workbookViewId="0">
      <selection activeCell="P35" sqref="P35"/>
    </sheetView>
  </sheetViews>
  <sheetFormatPr defaultRowHeight="15" x14ac:dyDescent="0.25"/>
  <cols>
    <col min="1" max="1" width="7.7109375" customWidth="1"/>
    <col min="2" max="2" width="7.42578125" customWidth="1"/>
    <col min="3" max="3" width="7" customWidth="1"/>
    <col min="4" max="4" width="6" customWidth="1"/>
    <col min="5" max="5" width="6.42578125" customWidth="1"/>
    <col min="6" max="6" width="5.7109375" customWidth="1"/>
    <col min="7" max="8" width="5.28515625" customWidth="1"/>
    <col min="9" max="9" width="5.42578125" customWidth="1"/>
    <col min="10" max="11" width="5.140625" customWidth="1"/>
    <col min="12" max="12" width="7.140625" customWidth="1"/>
    <col min="13" max="13" width="7.28515625" customWidth="1"/>
    <col min="14" max="14" width="7.140625" customWidth="1"/>
  </cols>
  <sheetData>
    <row r="1" spans="1:9" x14ac:dyDescent="0.25">
      <c r="A1" t="s">
        <v>2</v>
      </c>
      <c r="B1" t="s">
        <v>20</v>
      </c>
      <c r="C1" t="s">
        <v>21</v>
      </c>
    </row>
    <row r="2" spans="1:9" x14ac:dyDescent="0.25">
      <c r="A2">
        <v>1</v>
      </c>
      <c r="B2" s="1">
        <v>0.25</v>
      </c>
      <c r="C2" s="1">
        <f>B2</f>
        <v>0.25</v>
      </c>
      <c r="D2">
        <f>C2*100</f>
        <v>25</v>
      </c>
    </row>
    <row r="3" spans="1:9" x14ac:dyDescent="0.25">
      <c r="A3">
        <v>2</v>
      </c>
      <c r="B3" s="1">
        <v>0.4</v>
      </c>
      <c r="C3" s="1">
        <f>C2+B3</f>
        <v>0.65</v>
      </c>
      <c r="D3">
        <f t="shared" ref="D3:D4" si="0">C3*100</f>
        <v>65</v>
      </c>
      <c r="F3" t="s">
        <v>6</v>
      </c>
      <c r="G3">
        <f ca="1">AVERAGE(L20:L600)</f>
        <v>4.3184165232358005</v>
      </c>
    </row>
    <row r="4" spans="1:9" x14ac:dyDescent="0.25">
      <c r="A4">
        <v>3</v>
      </c>
      <c r="B4" s="1">
        <v>0.2</v>
      </c>
      <c r="C4" s="1">
        <f>C3+B4</f>
        <v>0.85000000000000009</v>
      </c>
      <c r="D4">
        <f t="shared" si="0"/>
        <v>85.000000000000014</v>
      </c>
      <c r="F4" t="s">
        <v>22</v>
      </c>
      <c r="G4">
        <f ca="1">AVERAGE(M20:M600)</f>
        <v>0.60240963855421692</v>
      </c>
    </row>
    <row r="5" spans="1:9" x14ac:dyDescent="0.25">
      <c r="A5">
        <v>4</v>
      </c>
      <c r="B5" s="1">
        <v>0.15</v>
      </c>
      <c r="C5" s="1">
        <f>C4+B5</f>
        <v>1</v>
      </c>
    </row>
    <row r="6" spans="1:9" x14ac:dyDescent="0.25">
      <c r="B6" s="1"/>
      <c r="C6" s="1"/>
      <c r="F6" t="s">
        <v>23</v>
      </c>
      <c r="G6">
        <f ca="1">SUM(G20:G600)</f>
        <v>1171</v>
      </c>
      <c r="H6">
        <f ca="1">MAX(H20:H600,K20:K600)</f>
        <v>1326</v>
      </c>
      <c r="I6">
        <f ca="1">G6/H6</f>
        <v>0.8831070889894419</v>
      </c>
    </row>
    <row r="7" spans="1:9" x14ac:dyDescent="0.25">
      <c r="A7" t="s">
        <v>24</v>
      </c>
      <c r="B7" s="1"/>
      <c r="C7" s="1"/>
      <c r="F7" t="s">
        <v>25</v>
      </c>
      <c r="G7">
        <f ca="1">SUM(J20:J600)</f>
        <v>988</v>
      </c>
      <c r="H7">
        <f ca="1">MAX(H20:H600,K20:K600)</f>
        <v>1326</v>
      </c>
      <c r="I7">
        <f ca="1">G7/H7</f>
        <v>0.74509803921568629</v>
      </c>
    </row>
    <row r="8" spans="1:9" x14ac:dyDescent="0.25">
      <c r="A8">
        <v>2</v>
      </c>
      <c r="B8" s="1">
        <v>0.3</v>
      </c>
      <c r="C8" s="1">
        <f>B8</f>
        <v>0.3</v>
      </c>
      <c r="D8">
        <f t="shared" ref="D8:D10" si="1">C8*100</f>
        <v>30</v>
      </c>
    </row>
    <row r="9" spans="1:9" x14ac:dyDescent="0.25">
      <c r="A9">
        <v>3</v>
      </c>
      <c r="B9" s="1">
        <v>0.28000000000000003</v>
      </c>
      <c r="C9" s="1">
        <f>C8+B9</f>
        <v>0.58000000000000007</v>
      </c>
      <c r="D9">
        <f t="shared" si="1"/>
        <v>58.000000000000007</v>
      </c>
    </row>
    <row r="10" spans="1:9" x14ac:dyDescent="0.25">
      <c r="A10">
        <v>4</v>
      </c>
      <c r="B10" s="1">
        <v>0.25</v>
      </c>
      <c r="C10" s="1">
        <f>C9+B10</f>
        <v>0.83000000000000007</v>
      </c>
      <c r="D10">
        <f t="shared" si="1"/>
        <v>83</v>
      </c>
      <c r="G10">
        <f>SUMPRODUCT(A2:A5,B2:B5)</f>
        <v>2.25</v>
      </c>
      <c r="H10">
        <f>1/G10</f>
        <v>0.44444444444444442</v>
      </c>
    </row>
    <row r="11" spans="1:9" x14ac:dyDescent="0.25">
      <c r="A11">
        <v>5</v>
      </c>
      <c r="B11" s="1">
        <v>0.17</v>
      </c>
      <c r="C11" s="1">
        <f>C10+B11</f>
        <v>1</v>
      </c>
      <c r="G11">
        <f>SUMPRODUCT(A8:A11,B8:B11)</f>
        <v>3.29</v>
      </c>
      <c r="H11">
        <f>1/G11</f>
        <v>0.303951367781155</v>
      </c>
    </row>
    <row r="12" spans="1:9" x14ac:dyDescent="0.25">
      <c r="B12" s="1"/>
      <c r="C12" s="1"/>
      <c r="G12">
        <f>SUMPRODUCT(A14:A17,B14:B17)</f>
        <v>4.25</v>
      </c>
      <c r="H12">
        <f>1/G12</f>
        <v>0.23529411764705882</v>
      </c>
    </row>
    <row r="13" spans="1:9" x14ac:dyDescent="0.25">
      <c r="A13" t="s">
        <v>26</v>
      </c>
      <c r="B13" s="1"/>
      <c r="C13" s="1"/>
    </row>
    <row r="14" spans="1:9" x14ac:dyDescent="0.25">
      <c r="A14">
        <v>3</v>
      </c>
      <c r="B14" s="1">
        <v>0.35</v>
      </c>
      <c r="C14" s="1">
        <f>B14</f>
        <v>0.35</v>
      </c>
      <c r="D14">
        <f t="shared" ref="D14:D16" si="2">C14*100</f>
        <v>35</v>
      </c>
    </row>
    <row r="15" spans="1:9" x14ac:dyDescent="0.25">
      <c r="A15">
        <v>4</v>
      </c>
      <c r="B15" s="1">
        <v>0.25</v>
      </c>
      <c r="C15" s="1">
        <f>C14+B15</f>
        <v>0.6</v>
      </c>
      <c r="D15">
        <f t="shared" si="2"/>
        <v>60</v>
      </c>
    </row>
    <row r="16" spans="1:9" x14ac:dyDescent="0.25">
      <c r="A16">
        <v>5</v>
      </c>
      <c r="B16" s="1">
        <v>0.2</v>
      </c>
      <c r="C16" s="1">
        <f>C15+B16</f>
        <v>0.8</v>
      </c>
      <c r="D16">
        <f t="shared" si="2"/>
        <v>80</v>
      </c>
    </row>
    <row r="17" spans="1:13" x14ac:dyDescent="0.25">
      <c r="A17">
        <v>6</v>
      </c>
      <c r="B17" s="1">
        <v>0.2</v>
      </c>
      <c r="C17" s="1">
        <f>C16+B17</f>
        <v>1</v>
      </c>
    </row>
    <row r="18" spans="1:13" x14ac:dyDescent="0.25">
      <c r="G18" t="s">
        <v>27</v>
      </c>
      <c r="J18" t="s">
        <v>28</v>
      </c>
    </row>
    <row r="19" spans="1:13" x14ac:dyDescent="0.25">
      <c r="A19" t="s">
        <v>29</v>
      </c>
      <c r="B19" t="s">
        <v>30</v>
      </c>
      <c r="C19" t="s">
        <v>31</v>
      </c>
      <c r="D19" t="s">
        <v>2</v>
      </c>
      <c r="E19" t="s">
        <v>32</v>
      </c>
      <c r="F19" s="4" t="s">
        <v>33</v>
      </c>
      <c r="G19" s="5" t="s">
        <v>5</v>
      </c>
      <c r="H19" s="6" t="s">
        <v>34</v>
      </c>
      <c r="I19" s="4" t="s">
        <v>33</v>
      </c>
      <c r="J19" s="5" t="s">
        <v>5</v>
      </c>
      <c r="K19" s="6" t="s">
        <v>34</v>
      </c>
      <c r="L19" s="7" t="s">
        <v>17</v>
      </c>
      <c r="M19" s="7" t="s">
        <v>18</v>
      </c>
    </row>
    <row r="20" spans="1:13" x14ac:dyDescent="0.25">
      <c r="A20">
        <v>1</v>
      </c>
      <c r="B20" t="s">
        <v>35</v>
      </c>
      <c r="C20">
        <f ca="1">TRUNC(100*RAND())</f>
        <v>76</v>
      </c>
      <c r="D20" t="s">
        <v>36</v>
      </c>
      <c r="E20">
        <v>0</v>
      </c>
      <c r="F20">
        <v>0</v>
      </c>
      <c r="G20">
        <f ca="1">IF(C20&lt;D$8,A$8,IF(C20&lt;D$9,A$9,IF(C20&lt;D$10,A$10,A$11)))</f>
        <v>4</v>
      </c>
      <c r="H20">
        <f ca="1">F20+G20</f>
        <v>4</v>
      </c>
      <c r="L20">
        <f ca="1">MAX(H20,K20)-E20</f>
        <v>4</v>
      </c>
      <c r="M20">
        <f>MAX(F20,I20)-E20</f>
        <v>0</v>
      </c>
    </row>
    <row r="21" spans="1:13" x14ac:dyDescent="0.25">
      <c r="A21">
        <v>2</v>
      </c>
      <c r="B21">
        <f ca="1">TRUNC(100*RAND())</f>
        <v>27</v>
      </c>
      <c r="C21">
        <f ca="1">TRUNC(100*RAND())</f>
        <v>81</v>
      </c>
      <c r="D21">
        <f ca="1">IF(B21&lt;D$2,A$2,IF(B21&lt;D$3,A$3,IF(B21&lt;D$4,A$4,A$5)))</f>
        <v>2</v>
      </c>
      <c r="E21">
        <f ca="1">D21+E20</f>
        <v>2</v>
      </c>
      <c r="F21" t="str">
        <f ca="1">IF(E21&lt;H20,"",E21)</f>
        <v/>
      </c>
      <c r="G21" t="str">
        <f ca="1">IF(F21&lt;&gt;"",IF(C21&lt;D$8,A$8,IF(C21&lt;D$9,A$9,IF(C21&lt;D$10,A$10,A$11))),"")</f>
        <v/>
      </c>
      <c r="H21" t="str">
        <f ca="1">IF(F21="","",F21+G21)</f>
        <v/>
      </c>
      <c r="I21">
        <f ca="1">IF(F21="",E21,"")</f>
        <v>2</v>
      </c>
      <c r="J21">
        <f ca="1">IF(I21&lt;&gt;"",IF(C21&lt;D$14,A$14,IF(C21&lt;D$15,A$15,IF(C21&lt;D$16,A$16,A$17))),"")</f>
        <v>6</v>
      </c>
      <c r="K21">
        <f ca="1">IF(I21&lt;&gt;"",I21+J21,"")</f>
        <v>8</v>
      </c>
      <c r="L21">
        <f t="shared" ref="L21:L31" ca="1" si="3">MAX(H21,K21)-E21</f>
        <v>6</v>
      </c>
      <c r="M21">
        <f t="shared" ref="M21:M31" ca="1" si="4">MAX(F21,I21)-E21</f>
        <v>0</v>
      </c>
    </row>
    <row r="22" spans="1:13" x14ac:dyDescent="0.25">
      <c r="A22">
        <v>3</v>
      </c>
      <c r="B22">
        <f ca="1">TRUNC(100*RAND())</f>
        <v>12</v>
      </c>
      <c r="C22">
        <f ca="1">TRUNC(100*RAND())</f>
        <v>95</v>
      </c>
      <c r="D22">
        <f ca="1">IF(B22&lt;D$2,A$2,IF(B22&lt;D$3,A$3,IF(B22&lt;D$4,A$4,A$5)))</f>
        <v>1</v>
      </c>
      <c r="E22">
        <f ca="1">D22+E21</f>
        <v>3</v>
      </c>
      <c r="F22">
        <f ca="1">IF(E22&gt;=MAX(H$20:H21),E22,IF(MAX(H$20:H21)&lt;=MAX(K$20:K21),MAX(H$20:H21),""))</f>
        <v>4</v>
      </c>
      <c r="G22">
        <f ca="1">IF(F22&lt;&gt;"",IF(C22&lt;D$8,A$8,IF(C22&lt;D$9,A$9,IF(C22&lt;D$10,A$10,A$11))),"")</f>
        <v>5</v>
      </c>
      <c r="H22">
        <f ca="1">IF(F22="","",F22+G22)</f>
        <v>9</v>
      </c>
      <c r="I22" t="str">
        <f ca="1">IF(F22="",MAX(E22,K$20:K21),"")</f>
        <v/>
      </c>
      <c r="J22" t="str">
        <f ca="1">IF(I22&lt;&gt;"",IF(C22&lt;D$14,A$14,IF(C22&lt;D$15,A$15,IF(C22&lt;D$16,A$16,A$17))),"")</f>
        <v/>
      </c>
      <c r="K22" t="str">
        <f ca="1">IF(I22&lt;&gt;"",I22+J22,"")</f>
        <v/>
      </c>
      <c r="L22">
        <f t="shared" ca="1" si="3"/>
        <v>6</v>
      </c>
      <c r="M22">
        <f t="shared" ca="1" si="4"/>
        <v>1</v>
      </c>
    </row>
    <row r="23" spans="1:13" x14ac:dyDescent="0.25">
      <c r="A23">
        <v>4</v>
      </c>
      <c r="B23">
        <f ca="1">TRUNC(100*RAND())</f>
        <v>3</v>
      </c>
      <c r="C23">
        <f ca="1">TRUNC(100*RAND())</f>
        <v>94</v>
      </c>
      <c r="D23">
        <f ca="1">IF(B23&lt;D$2,A$2,IF(B23&lt;D$3,A$3,IF(B23&lt;D$4,A$4,A$5)))</f>
        <v>1</v>
      </c>
      <c r="E23">
        <f ca="1">D23+E22</f>
        <v>4</v>
      </c>
      <c r="F23" t="str">
        <f ca="1">IF(E23&gt;=MAX(H$20:H22),E23,IF(MAX(H$20:H22)&lt;=MAX(K$20:K22),MAX(H$20:H22),""))</f>
        <v/>
      </c>
      <c r="G23" t="str">
        <f ca="1">IF(F23&lt;&gt;"",IF(C23&lt;D$8,A$8,IF(C23&lt;D$9,A$9,IF(C23&lt;D$10,A$10,A$11))),"")</f>
        <v/>
      </c>
      <c r="H23" t="str">
        <f ca="1">IF(F23="","",F23+G23)</f>
        <v/>
      </c>
      <c r="I23">
        <f ca="1">IF(F23="",MAX(E23,K$20:K22),"")</f>
        <v>8</v>
      </c>
      <c r="J23">
        <f ca="1">IF(I23&lt;&gt;"",IF(C23&lt;D$14,A$14,IF(C23&lt;D$15,A$15,IF(C23&lt;D$16,A$16,A$17))),"")</f>
        <v>6</v>
      </c>
      <c r="K23">
        <f ca="1">IF(I23&lt;&gt;"",I23+J23,"")</f>
        <v>14</v>
      </c>
      <c r="L23">
        <f t="shared" ca="1" si="3"/>
        <v>10</v>
      </c>
      <c r="M23">
        <f t="shared" ca="1" si="4"/>
        <v>4</v>
      </c>
    </row>
    <row r="24" spans="1:13" x14ac:dyDescent="0.25">
      <c r="A24">
        <v>5</v>
      </c>
      <c r="B24">
        <f ca="1">TRUNC(100*RAND())</f>
        <v>64</v>
      </c>
      <c r="C24">
        <f ca="1">TRUNC(100*RAND())</f>
        <v>53</v>
      </c>
      <c r="D24">
        <f ca="1">IF(B24&lt;D$2,A$2,IF(B24&lt;D$3,A$3,IF(B24&lt;D$4,A$4,A$5)))</f>
        <v>2</v>
      </c>
      <c r="E24">
        <f ca="1">D24+E23</f>
        <v>6</v>
      </c>
      <c r="F24">
        <f ca="1">IF(E24&gt;=MAX(H$20:H23),E24,IF(MAX(H$20:H23)&lt;=MAX(K$20:K23),MAX(H$20:H23),""))</f>
        <v>9</v>
      </c>
      <c r="G24">
        <f ca="1">IF(F24&lt;&gt;"",IF(C24&lt;D$8,A$8,IF(C24&lt;D$9,A$9,IF(C24&lt;D$10,A$10,A$11))),"")</f>
        <v>3</v>
      </c>
      <c r="H24">
        <f ca="1">IF(F24="","",F24+G24)</f>
        <v>12</v>
      </c>
      <c r="I24" t="str">
        <f ca="1">IF(F24="",MAX(E24,K$20:K23),"")</f>
        <v/>
      </c>
      <c r="J24" t="str">
        <f ca="1">IF(I24&lt;&gt;"",IF(C24&lt;D$14,A$14,IF(C24&lt;D$15,A$15,IF(C24&lt;D$16,A$16,A$17))),"")</f>
        <v/>
      </c>
      <c r="K24" t="str">
        <f ca="1">IF(I24&lt;&gt;"",I24+J24,"")</f>
        <v/>
      </c>
      <c r="L24">
        <f t="shared" ca="1" si="3"/>
        <v>6</v>
      </c>
      <c r="M24">
        <f t="shared" ca="1" si="4"/>
        <v>3</v>
      </c>
    </row>
    <row r="25" spans="1:13" x14ac:dyDescent="0.25">
      <c r="A25">
        <v>6</v>
      </c>
      <c r="B25">
        <f t="shared" ref="B25:C88" ca="1" si="5">TRUNC(100*RAND())</f>
        <v>20</v>
      </c>
      <c r="C25">
        <f t="shared" ca="1" si="5"/>
        <v>35</v>
      </c>
      <c r="D25">
        <f t="shared" ref="D25:D88" ca="1" si="6">IF(B25&lt;D$2,A$2,IF(B25&lt;D$3,A$3,IF(B25&lt;D$4,A$4,A$5)))</f>
        <v>1</v>
      </c>
      <c r="E25">
        <f t="shared" ref="E25:E88" ca="1" si="7">D25+E24</f>
        <v>7</v>
      </c>
      <c r="F25">
        <f ca="1">IF(E25&gt;=MAX(H$20:H24),E25,IF(MAX(H$20:H24)&lt;=MAX(K$20:K24),MAX(H$20:H24),""))</f>
        <v>12</v>
      </c>
      <c r="G25">
        <f t="shared" ref="G25:G88" ca="1" si="8">IF(F25&lt;&gt;"",IF(C25&lt;D$8,A$8,IF(C25&lt;D$9,A$9,IF(C25&lt;D$10,A$10,A$11))),"")</f>
        <v>3</v>
      </c>
      <c r="H25">
        <f t="shared" ref="H25:H88" ca="1" si="9">IF(F25="","",F25+G25)</f>
        <v>15</v>
      </c>
      <c r="I25" t="str">
        <f ca="1">IF(F25="",MAX(E25,K$20:K24),"")</f>
        <v/>
      </c>
      <c r="J25" t="str">
        <f t="shared" ref="J25:J88" ca="1" si="10">IF(I25&lt;&gt;"",IF(C25&lt;D$14,A$14,IF(C25&lt;D$15,A$15,IF(C25&lt;D$16,A$16,A$17))),"")</f>
        <v/>
      </c>
      <c r="K25" t="str">
        <f t="shared" ref="K25:K88" ca="1" si="11">IF(I25&lt;&gt;"",I25+J25,"")</f>
        <v/>
      </c>
      <c r="L25">
        <f t="shared" ca="1" si="3"/>
        <v>8</v>
      </c>
      <c r="M25">
        <f t="shared" ca="1" si="4"/>
        <v>5</v>
      </c>
    </row>
    <row r="26" spans="1:13" x14ac:dyDescent="0.25">
      <c r="A26">
        <v>7</v>
      </c>
      <c r="B26">
        <f t="shared" ca="1" si="5"/>
        <v>89</v>
      </c>
      <c r="C26">
        <f t="shared" ca="1" si="5"/>
        <v>25</v>
      </c>
      <c r="D26">
        <f t="shared" ca="1" si="6"/>
        <v>4</v>
      </c>
      <c r="E26">
        <f t="shared" ca="1" si="7"/>
        <v>11</v>
      </c>
      <c r="F26" t="str">
        <f ca="1">IF(E26&gt;=MAX(H$20:H25),E26,IF(MAX(H$20:H25)&lt;=MAX(K$20:K25),MAX(H$20:H25),""))</f>
        <v/>
      </c>
      <c r="G26" t="str">
        <f t="shared" ca="1" si="8"/>
        <v/>
      </c>
      <c r="H26" t="str">
        <f t="shared" ca="1" si="9"/>
        <v/>
      </c>
      <c r="I26">
        <f ca="1">IF(F26="",MAX(E26,K$20:K25),"")</f>
        <v>14</v>
      </c>
      <c r="J26">
        <f t="shared" ca="1" si="10"/>
        <v>3</v>
      </c>
      <c r="K26">
        <f t="shared" ca="1" si="11"/>
        <v>17</v>
      </c>
      <c r="L26">
        <f t="shared" ca="1" si="3"/>
        <v>6</v>
      </c>
      <c r="M26">
        <f ca="1">MAX(F26,I26)-E26</f>
        <v>3</v>
      </c>
    </row>
    <row r="27" spans="1:13" x14ac:dyDescent="0.25">
      <c r="A27">
        <v>8</v>
      </c>
      <c r="B27">
        <f t="shared" ca="1" si="5"/>
        <v>58</v>
      </c>
      <c r="C27">
        <f t="shared" ca="1" si="5"/>
        <v>0</v>
      </c>
      <c r="D27">
        <f t="shared" ca="1" si="6"/>
        <v>2</v>
      </c>
      <c r="E27">
        <f t="shared" ca="1" si="7"/>
        <v>13</v>
      </c>
      <c r="F27">
        <f ca="1">IF(E27&gt;=MAX(H$20:H26),E27,IF(MAX(H$20:H26)&lt;=MAX(K$20:K26),MAX(H$20:H26),""))</f>
        <v>15</v>
      </c>
      <c r="G27">
        <f t="shared" ca="1" si="8"/>
        <v>2</v>
      </c>
      <c r="H27">
        <f t="shared" ca="1" si="9"/>
        <v>17</v>
      </c>
      <c r="I27" t="str">
        <f ca="1">IF(F27="",MAX(E27,K$20:K26),"")</f>
        <v/>
      </c>
      <c r="J27" t="str">
        <f t="shared" ca="1" si="10"/>
        <v/>
      </c>
      <c r="K27" t="str">
        <f t="shared" ca="1" si="11"/>
        <v/>
      </c>
      <c r="L27">
        <f t="shared" ca="1" si="3"/>
        <v>4</v>
      </c>
      <c r="M27">
        <f t="shared" ca="1" si="4"/>
        <v>2</v>
      </c>
    </row>
    <row r="28" spans="1:13" x14ac:dyDescent="0.25">
      <c r="A28">
        <v>9</v>
      </c>
      <c r="B28">
        <f t="shared" ca="1" si="5"/>
        <v>47</v>
      </c>
      <c r="C28">
        <f t="shared" ca="1" si="5"/>
        <v>76</v>
      </c>
      <c r="D28">
        <f t="shared" ca="1" si="6"/>
        <v>2</v>
      </c>
      <c r="E28">
        <f t="shared" ca="1" si="7"/>
        <v>15</v>
      </c>
      <c r="F28">
        <f ca="1">IF(E28&gt;=MAX(H$20:H27),E28,IF(MAX(H$20:H27)&lt;=MAX(K$20:K27),MAX(H$20:H27),""))</f>
        <v>17</v>
      </c>
      <c r="G28">
        <f t="shared" ca="1" si="8"/>
        <v>4</v>
      </c>
      <c r="H28">
        <f t="shared" ca="1" si="9"/>
        <v>21</v>
      </c>
      <c r="I28" t="str">
        <f ca="1">IF(F28="",MAX(E28,K$20:K27),"")</f>
        <v/>
      </c>
      <c r="J28" t="str">
        <f t="shared" ca="1" si="10"/>
        <v/>
      </c>
      <c r="K28" t="str">
        <f t="shared" ca="1" si="11"/>
        <v/>
      </c>
      <c r="L28">
        <f t="shared" ca="1" si="3"/>
        <v>6</v>
      </c>
      <c r="M28">
        <f t="shared" ca="1" si="4"/>
        <v>2</v>
      </c>
    </row>
    <row r="29" spans="1:13" x14ac:dyDescent="0.25">
      <c r="A29">
        <v>10</v>
      </c>
      <c r="B29">
        <f t="shared" ca="1" si="5"/>
        <v>32</v>
      </c>
      <c r="C29">
        <f t="shared" ca="1" si="5"/>
        <v>44</v>
      </c>
      <c r="D29">
        <f t="shared" ca="1" si="6"/>
        <v>2</v>
      </c>
      <c r="E29">
        <f t="shared" ca="1" si="7"/>
        <v>17</v>
      </c>
      <c r="F29" t="str">
        <f ca="1">IF(E29&gt;=MAX(H$20:H28),E29,IF(MAX(H$20:H28)&lt;=MAX(K$20:K28),MAX(H$20:H28),""))</f>
        <v/>
      </c>
      <c r="G29" t="str">
        <f t="shared" ca="1" si="8"/>
        <v/>
      </c>
      <c r="H29" t="str">
        <f t="shared" ca="1" si="9"/>
        <v/>
      </c>
      <c r="I29">
        <f ca="1">IF(F29="",MAX(E29,K$20:K28),"")</f>
        <v>17</v>
      </c>
      <c r="J29">
        <f t="shared" ca="1" si="10"/>
        <v>4</v>
      </c>
      <c r="K29">
        <f t="shared" ca="1" si="11"/>
        <v>21</v>
      </c>
      <c r="L29">
        <f t="shared" ca="1" si="3"/>
        <v>4</v>
      </c>
      <c r="M29">
        <f t="shared" ca="1" si="4"/>
        <v>0</v>
      </c>
    </row>
    <row r="30" spans="1:13" x14ac:dyDescent="0.25">
      <c r="A30">
        <v>11</v>
      </c>
      <c r="B30">
        <f t="shared" ca="1" si="5"/>
        <v>8</v>
      </c>
      <c r="C30">
        <f t="shared" ca="1" si="5"/>
        <v>80</v>
      </c>
      <c r="D30">
        <f t="shared" ca="1" si="6"/>
        <v>1</v>
      </c>
      <c r="E30">
        <f t="shared" ca="1" si="7"/>
        <v>18</v>
      </c>
      <c r="F30">
        <f ca="1">IF(E30&gt;=MAX(H$20:H29),E30,IF(MAX(H$20:H29)&lt;=MAX(K$20:K29),MAX(H$20:H29),""))</f>
        <v>21</v>
      </c>
      <c r="G30">
        <f t="shared" ca="1" si="8"/>
        <v>4</v>
      </c>
      <c r="H30">
        <f t="shared" ca="1" si="9"/>
        <v>25</v>
      </c>
      <c r="I30" t="str">
        <f ca="1">IF(F30="",MAX(E30,K$20:K29),"")</f>
        <v/>
      </c>
      <c r="J30" t="str">
        <f t="shared" ca="1" si="10"/>
        <v/>
      </c>
      <c r="K30" t="str">
        <f t="shared" ca="1" si="11"/>
        <v/>
      </c>
      <c r="L30">
        <f t="shared" ca="1" si="3"/>
        <v>7</v>
      </c>
      <c r="M30">
        <f ca="1">MAX(F30,I30)-E30</f>
        <v>3</v>
      </c>
    </row>
    <row r="31" spans="1:13" x14ac:dyDescent="0.25">
      <c r="A31">
        <v>12</v>
      </c>
      <c r="B31">
        <f t="shared" ca="1" si="5"/>
        <v>87</v>
      </c>
      <c r="C31">
        <f t="shared" ca="1" si="5"/>
        <v>71</v>
      </c>
      <c r="D31">
        <f t="shared" ca="1" si="6"/>
        <v>4</v>
      </c>
      <c r="E31">
        <f t="shared" ca="1" si="7"/>
        <v>22</v>
      </c>
      <c r="F31" t="str">
        <f ca="1">IF(E31&gt;=MAX(H$20:H30),E31,IF(MAX(H$20:H30)&lt;=MAX(K$20:K30),MAX(H$20:H30),""))</f>
        <v/>
      </c>
      <c r="G31" t="str">
        <f t="shared" ca="1" si="8"/>
        <v/>
      </c>
      <c r="H31" t="str">
        <f t="shared" ca="1" si="9"/>
        <v/>
      </c>
      <c r="I31">
        <f ca="1">IF(F31="",MAX(E31,K$20:K30),"")</f>
        <v>22</v>
      </c>
      <c r="J31">
        <f t="shared" ca="1" si="10"/>
        <v>5</v>
      </c>
      <c r="K31">
        <f t="shared" ca="1" si="11"/>
        <v>27</v>
      </c>
      <c r="L31">
        <f t="shared" ca="1" si="3"/>
        <v>5</v>
      </c>
      <c r="M31">
        <f t="shared" ca="1" si="4"/>
        <v>0</v>
      </c>
    </row>
    <row r="32" spans="1:13" x14ac:dyDescent="0.25">
      <c r="A32">
        <v>13</v>
      </c>
      <c r="B32">
        <f t="shared" ca="1" si="5"/>
        <v>76</v>
      </c>
      <c r="C32">
        <f t="shared" ca="1" si="5"/>
        <v>63</v>
      </c>
      <c r="D32">
        <f t="shared" ca="1" si="6"/>
        <v>3</v>
      </c>
      <c r="E32">
        <f t="shared" ca="1" si="7"/>
        <v>25</v>
      </c>
      <c r="F32">
        <f ca="1">IF(E32&gt;=MAX(H$20:H31),E32,IF(MAX(H$20:H31)&lt;=MAX(K$20:K31),MAX(H$20:H31),""))</f>
        <v>25</v>
      </c>
      <c r="G32">
        <f t="shared" ca="1" si="8"/>
        <v>4</v>
      </c>
      <c r="H32">
        <f t="shared" ca="1" si="9"/>
        <v>29</v>
      </c>
      <c r="I32" t="str">
        <f ca="1">IF(F32="",MAX(E32,K$20:K31),"")</f>
        <v/>
      </c>
      <c r="J32" t="str">
        <f t="shared" ca="1" si="10"/>
        <v/>
      </c>
      <c r="K32" t="str">
        <f t="shared" ca="1" si="11"/>
        <v/>
      </c>
      <c r="L32">
        <f t="shared" ref="L32:L95" ca="1" si="12">MAX(H32,K32)-E32</f>
        <v>4</v>
      </c>
      <c r="M32">
        <f t="shared" ref="M32:M95" ca="1" si="13">MAX(F32,I32)-E32</f>
        <v>0</v>
      </c>
    </row>
    <row r="33" spans="1:13" x14ac:dyDescent="0.25">
      <c r="A33">
        <v>14</v>
      </c>
      <c r="B33">
        <f t="shared" ca="1" si="5"/>
        <v>17</v>
      </c>
      <c r="C33">
        <f t="shared" ca="1" si="5"/>
        <v>44</v>
      </c>
      <c r="D33">
        <f t="shared" ca="1" si="6"/>
        <v>1</v>
      </c>
      <c r="E33">
        <f t="shared" ca="1" si="7"/>
        <v>26</v>
      </c>
      <c r="F33" t="str">
        <f ca="1">IF(E33&gt;=MAX(H$20:H32),E33,IF(MAX(H$20:H32)&lt;=MAX(K$20:K32),MAX(H$20:H32),""))</f>
        <v/>
      </c>
      <c r="G33" t="str">
        <f t="shared" ca="1" si="8"/>
        <v/>
      </c>
      <c r="H33" t="str">
        <f t="shared" ca="1" si="9"/>
        <v/>
      </c>
      <c r="I33">
        <f ca="1">IF(F33="",MAX(E33,K$20:K32),"")</f>
        <v>27</v>
      </c>
      <c r="J33">
        <f t="shared" ca="1" si="10"/>
        <v>4</v>
      </c>
      <c r="K33">
        <f t="shared" ca="1" si="11"/>
        <v>31</v>
      </c>
      <c r="L33">
        <f t="shared" ca="1" si="12"/>
        <v>5</v>
      </c>
      <c r="M33">
        <f t="shared" ca="1" si="13"/>
        <v>1</v>
      </c>
    </row>
    <row r="34" spans="1:13" x14ac:dyDescent="0.25">
      <c r="A34">
        <v>15</v>
      </c>
      <c r="B34">
        <f t="shared" ca="1" si="5"/>
        <v>35</v>
      </c>
      <c r="C34">
        <f t="shared" ca="1" si="5"/>
        <v>74</v>
      </c>
      <c r="D34">
        <f t="shared" ca="1" si="6"/>
        <v>2</v>
      </c>
      <c r="E34">
        <f t="shared" ca="1" si="7"/>
        <v>28</v>
      </c>
      <c r="F34">
        <f ca="1">IF(E34&gt;=MAX(H$20:H33),E34,IF(MAX(H$20:H33)&lt;=MAX(K$20:K33),MAX(H$20:H33),""))</f>
        <v>29</v>
      </c>
      <c r="G34">
        <f t="shared" ca="1" si="8"/>
        <v>4</v>
      </c>
      <c r="H34">
        <f t="shared" ca="1" si="9"/>
        <v>33</v>
      </c>
      <c r="I34" t="str">
        <f ca="1">IF(F34="",MAX(E34,K$20:K33),"")</f>
        <v/>
      </c>
      <c r="J34" t="str">
        <f t="shared" ca="1" si="10"/>
        <v/>
      </c>
      <c r="K34" t="str">
        <f t="shared" ca="1" si="11"/>
        <v/>
      </c>
      <c r="L34">
        <f t="shared" ca="1" si="12"/>
        <v>5</v>
      </c>
      <c r="M34">
        <f t="shared" ca="1" si="13"/>
        <v>1</v>
      </c>
    </row>
    <row r="35" spans="1:13" x14ac:dyDescent="0.25">
      <c r="A35">
        <v>16</v>
      </c>
      <c r="B35">
        <f t="shared" ca="1" si="5"/>
        <v>28</v>
      </c>
      <c r="C35">
        <f t="shared" ca="1" si="5"/>
        <v>17</v>
      </c>
      <c r="D35">
        <f t="shared" ca="1" si="6"/>
        <v>2</v>
      </c>
      <c r="E35">
        <f t="shared" ca="1" si="7"/>
        <v>30</v>
      </c>
      <c r="F35" t="str">
        <f ca="1">IF(E35&gt;=MAX(H$20:H34),E35,IF(MAX(H$20:H34)&lt;=MAX(K$20:K34),MAX(H$20:H34),""))</f>
        <v/>
      </c>
      <c r="G35" t="str">
        <f t="shared" ca="1" si="8"/>
        <v/>
      </c>
      <c r="H35" t="str">
        <f t="shared" ca="1" si="9"/>
        <v/>
      </c>
      <c r="I35">
        <f ca="1">IF(F35="",MAX(E35,K$20:K34),"")</f>
        <v>31</v>
      </c>
      <c r="J35">
        <f t="shared" ca="1" si="10"/>
        <v>3</v>
      </c>
      <c r="K35">
        <f t="shared" ca="1" si="11"/>
        <v>34</v>
      </c>
      <c r="L35">
        <f t="shared" ca="1" si="12"/>
        <v>4</v>
      </c>
      <c r="M35">
        <f t="shared" ca="1" si="13"/>
        <v>1</v>
      </c>
    </row>
    <row r="36" spans="1:13" x14ac:dyDescent="0.25">
      <c r="A36">
        <v>17</v>
      </c>
      <c r="B36">
        <f t="shared" ca="1" si="5"/>
        <v>95</v>
      </c>
      <c r="C36">
        <f t="shared" ca="1" si="5"/>
        <v>70</v>
      </c>
      <c r="D36">
        <f t="shared" ca="1" si="6"/>
        <v>4</v>
      </c>
      <c r="E36">
        <f t="shared" ca="1" si="7"/>
        <v>34</v>
      </c>
      <c r="F36">
        <f ca="1">IF(E36&gt;=MAX(H$20:H35),E36,IF(MAX(H$20:H35)&lt;=MAX(K$20:K35),MAX(H$20:H35),""))</f>
        <v>34</v>
      </c>
      <c r="G36">
        <f t="shared" ca="1" si="8"/>
        <v>4</v>
      </c>
      <c r="H36">
        <f t="shared" ca="1" si="9"/>
        <v>38</v>
      </c>
      <c r="I36" t="str">
        <f ca="1">IF(F36="",MAX(E36,K$20:K35),"")</f>
        <v/>
      </c>
      <c r="J36" t="str">
        <f t="shared" ca="1" si="10"/>
        <v/>
      </c>
      <c r="K36" t="str">
        <f t="shared" ca="1" si="11"/>
        <v/>
      </c>
      <c r="L36">
        <f t="shared" ca="1" si="12"/>
        <v>4</v>
      </c>
      <c r="M36">
        <f t="shared" ca="1" si="13"/>
        <v>0</v>
      </c>
    </row>
    <row r="37" spans="1:13" x14ac:dyDescent="0.25">
      <c r="A37">
        <v>18</v>
      </c>
      <c r="B37">
        <f t="shared" ca="1" si="5"/>
        <v>55</v>
      </c>
      <c r="C37">
        <f t="shared" ca="1" si="5"/>
        <v>44</v>
      </c>
      <c r="D37">
        <f t="shared" ca="1" si="6"/>
        <v>2</v>
      </c>
      <c r="E37">
        <f t="shared" ca="1" si="7"/>
        <v>36</v>
      </c>
      <c r="F37" t="str">
        <f ca="1">IF(E37&gt;=MAX(H$20:H36),E37,IF(MAX(H$20:H36)&lt;=MAX(K$20:K36),MAX(H$20:H36),""))</f>
        <v/>
      </c>
      <c r="G37" t="str">
        <f t="shared" ca="1" si="8"/>
        <v/>
      </c>
      <c r="H37" t="str">
        <f t="shared" ca="1" si="9"/>
        <v/>
      </c>
      <c r="I37">
        <f ca="1">IF(F37="",MAX(E37,K$20:K36),"")</f>
        <v>36</v>
      </c>
      <c r="J37">
        <f t="shared" ca="1" si="10"/>
        <v>4</v>
      </c>
      <c r="K37">
        <f t="shared" ca="1" si="11"/>
        <v>40</v>
      </c>
      <c r="L37">
        <f t="shared" ca="1" si="12"/>
        <v>4</v>
      </c>
      <c r="M37">
        <f t="shared" ca="1" si="13"/>
        <v>0</v>
      </c>
    </row>
    <row r="38" spans="1:13" x14ac:dyDescent="0.25">
      <c r="A38">
        <v>19</v>
      </c>
      <c r="B38">
        <f t="shared" ca="1" si="5"/>
        <v>9</v>
      </c>
      <c r="C38">
        <f t="shared" ca="1" si="5"/>
        <v>49</v>
      </c>
      <c r="D38">
        <f t="shared" ca="1" si="6"/>
        <v>1</v>
      </c>
      <c r="E38">
        <f t="shared" ca="1" si="7"/>
        <v>37</v>
      </c>
      <c r="F38">
        <f ca="1">IF(E38&gt;=MAX(H$20:H37),E38,IF(MAX(H$20:H37)&lt;=MAX(K$20:K37),MAX(H$20:H37),""))</f>
        <v>38</v>
      </c>
      <c r="G38">
        <f t="shared" ca="1" si="8"/>
        <v>3</v>
      </c>
      <c r="H38">
        <f t="shared" ca="1" si="9"/>
        <v>41</v>
      </c>
      <c r="I38" t="str">
        <f ca="1">IF(F38="",MAX(E38,K$20:K37),"")</f>
        <v/>
      </c>
      <c r="J38" t="str">
        <f t="shared" ca="1" si="10"/>
        <v/>
      </c>
      <c r="K38" t="str">
        <f t="shared" ca="1" si="11"/>
        <v/>
      </c>
      <c r="L38">
        <f t="shared" ca="1" si="12"/>
        <v>4</v>
      </c>
      <c r="M38">
        <f t="shared" ca="1" si="13"/>
        <v>1</v>
      </c>
    </row>
    <row r="39" spans="1:13" x14ac:dyDescent="0.25">
      <c r="A39">
        <v>20</v>
      </c>
      <c r="B39">
        <f t="shared" ca="1" si="5"/>
        <v>25</v>
      </c>
      <c r="C39">
        <f t="shared" ca="1" si="5"/>
        <v>14</v>
      </c>
      <c r="D39">
        <f t="shared" ca="1" si="6"/>
        <v>2</v>
      </c>
      <c r="E39">
        <f t="shared" ca="1" si="7"/>
        <v>39</v>
      </c>
      <c r="F39" t="str">
        <f ca="1">IF(E39&gt;=MAX(H$20:H38),E39,IF(MAX(H$20:H38)&lt;=MAX(K$20:K38),MAX(H$20:H38),""))</f>
        <v/>
      </c>
      <c r="G39" t="str">
        <f t="shared" ca="1" si="8"/>
        <v/>
      </c>
      <c r="H39" t="str">
        <f t="shared" ca="1" si="9"/>
        <v/>
      </c>
      <c r="I39">
        <f ca="1">IF(F39="",MAX(E39,K$20:K38),"")</f>
        <v>40</v>
      </c>
      <c r="J39">
        <f t="shared" ca="1" si="10"/>
        <v>3</v>
      </c>
      <c r="K39">
        <f t="shared" ca="1" si="11"/>
        <v>43</v>
      </c>
      <c r="L39">
        <f t="shared" ca="1" si="12"/>
        <v>4</v>
      </c>
      <c r="M39">
        <f t="shared" ca="1" si="13"/>
        <v>1</v>
      </c>
    </row>
    <row r="40" spans="1:13" x14ac:dyDescent="0.25">
      <c r="A40">
        <v>21</v>
      </c>
      <c r="B40">
        <f t="shared" ca="1" si="5"/>
        <v>22</v>
      </c>
      <c r="C40">
        <f t="shared" ca="1" si="5"/>
        <v>66</v>
      </c>
      <c r="D40">
        <f t="shared" ca="1" si="6"/>
        <v>1</v>
      </c>
      <c r="E40">
        <f t="shared" ca="1" si="7"/>
        <v>40</v>
      </c>
      <c r="F40">
        <f ca="1">IF(E40&gt;=MAX(H$20:H39),E40,IF(MAX(H$20:H39)&lt;=MAX(K$20:K39),MAX(H$20:H39),""))</f>
        <v>41</v>
      </c>
      <c r="G40">
        <f t="shared" ca="1" si="8"/>
        <v>4</v>
      </c>
      <c r="H40">
        <f t="shared" ca="1" si="9"/>
        <v>45</v>
      </c>
      <c r="I40" t="str">
        <f ca="1">IF(F40="",MAX(E40,K$20:K39),"")</f>
        <v/>
      </c>
      <c r="J40" t="str">
        <f t="shared" ca="1" si="10"/>
        <v/>
      </c>
      <c r="K40" t="str">
        <f t="shared" ca="1" si="11"/>
        <v/>
      </c>
      <c r="L40">
        <f t="shared" ca="1" si="12"/>
        <v>5</v>
      </c>
      <c r="M40">
        <f t="shared" ca="1" si="13"/>
        <v>1</v>
      </c>
    </row>
    <row r="41" spans="1:13" x14ac:dyDescent="0.25">
      <c r="A41">
        <v>22</v>
      </c>
      <c r="B41">
        <f t="shared" ca="1" si="5"/>
        <v>18</v>
      </c>
      <c r="C41">
        <f t="shared" ca="1" si="5"/>
        <v>17</v>
      </c>
      <c r="D41">
        <f t="shared" ca="1" si="6"/>
        <v>1</v>
      </c>
      <c r="E41">
        <f t="shared" ca="1" si="7"/>
        <v>41</v>
      </c>
      <c r="F41" t="str">
        <f ca="1">IF(E41&gt;=MAX(H$20:H40),E41,IF(MAX(H$20:H40)&lt;=MAX(K$20:K40),MAX(H$20:H40),""))</f>
        <v/>
      </c>
      <c r="G41" t="str">
        <f t="shared" ca="1" si="8"/>
        <v/>
      </c>
      <c r="H41" t="str">
        <f t="shared" ca="1" si="9"/>
        <v/>
      </c>
      <c r="I41">
        <f ca="1">IF(F41="",MAX(E41,K$20:K40),"")</f>
        <v>43</v>
      </c>
      <c r="J41">
        <f t="shared" ca="1" si="10"/>
        <v>3</v>
      </c>
      <c r="K41">
        <f t="shared" ca="1" si="11"/>
        <v>46</v>
      </c>
      <c r="L41">
        <f t="shared" ca="1" si="12"/>
        <v>5</v>
      </c>
      <c r="M41">
        <f t="shared" ca="1" si="13"/>
        <v>2</v>
      </c>
    </row>
    <row r="42" spans="1:13" x14ac:dyDescent="0.25">
      <c r="A42">
        <v>23</v>
      </c>
      <c r="B42">
        <f t="shared" ca="1" si="5"/>
        <v>32</v>
      </c>
      <c r="C42">
        <f t="shared" ca="1" si="5"/>
        <v>34</v>
      </c>
      <c r="D42">
        <f t="shared" ca="1" si="6"/>
        <v>2</v>
      </c>
      <c r="E42">
        <f t="shared" ca="1" si="7"/>
        <v>43</v>
      </c>
      <c r="F42">
        <f ca="1">IF(E42&gt;=MAX(H$20:H41),E42,IF(MAX(H$20:H41)&lt;=MAX(K$20:K41),MAX(H$20:H41),""))</f>
        <v>45</v>
      </c>
      <c r="G42">
        <f t="shared" ca="1" si="8"/>
        <v>3</v>
      </c>
      <c r="H42">
        <f t="shared" ca="1" si="9"/>
        <v>48</v>
      </c>
      <c r="I42" t="str">
        <f ca="1">IF(F42="",MAX(E42,K$20:K41),"")</f>
        <v/>
      </c>
      <c r="J42" t="str">
        <f t="shared" ca="1" si="10"/>
        <v/>
      </c>
      <c r="K42" t="str">
        <f t="shared" ca="1" si="11"/>
        <v/>
      </c>
      <c r="L42">
        <f t="shared" ca="1" si="12"/>
        <v>5</v>
      </c>
      <c r="M42">
        <f t="shared" ca="1" si="13"/>
        <v>2</v>
      </c>
    </row>
    <row r="43" spans="1:13" x14ac:dyDescent="0.25">
      <c r="A43">
        <v>24</v>
      </c>
      <c r="B43">
        <f t="shared" ca="1" si="5"/>
        <v>68</v>
      </c>
      <c r="C43">
        <f t="shared" ca="1" si="5"/>
        <v>93</v>
      </c>
      <c r="D43">
        <f t="shared" ca="1" si="6"/>
        <v>3</v>
      </c>
      <c r="E43">
        <f t="shared" ca="1" si="7"/>
        <v>46</v>
      </c>
      <c r="F43" t="str">
        <f ca="1">IF(E43&gt;=MAX(H$20:H42),E43,IF(MAX(H$20:H42)&lt;=MAX(K$20:K42),MAX(H$20:H42),""))</f>
        <v/>
      </c>
      <c r="G43" t="str">
        <f t="shared" ca="1" si="8"/>
        <v/>
      </c>
      <c r="H43" t="str">
        <f t="shared" ca="1" si="9"/>
        <v/>
      </c>
      <c r="I43">
        <f ca="1">IF(F43="",MAX(E43,K$20:K42),"")</f>
        <v>46</v>
      </c>
      <c r="J43">
        <f t="shared" ca="1" si="10"/>
        <v>6</v>
      </c>
      <c r="K43">
        <f t="shared" ca="1" si="11"/>
        <v>52</v>
      </c>
      <c r="L43">
        <f t="shared" ca="1" si="12"/>
        <v>6</v>
      </c>
      <c r="M43">
        <f t="shared" ca="1" si="13"/>
        <v>0</v>
      </c>
    </row>
    <row r="44" spans="1:13" x14ac:dyDescent="0.25">
      <c r="A44">
        <v>25</v>
      </c>
      <c r="B44">
        <f t="shared" ca="1" si="5"/>
        <v>60</v>
      </c>
      <c r="C44">
        <f t="shared" ca="1" si="5"/>
        <v>46</v>
      </c>
      <c r="D44">
        <f t="shared" ca="1" si="6"/>
        <v>2</v>
      </c>
      <c r="E44">
        <f t="shared" ca="1" si="7"/>
        <v>48</v>
      </c>
      <c r="F44">
        <f ca="1">IF(E44&gt;=MAX(H$20:H43),E44,IF(MAX(H$20:H43)&lt;=MAX(K$20:K43),MAX(H$20:H43),""))</f>
        <v>48</v>
      </c>
      <c r="G44">
        <f t="shared" ca="1" si="8"/>
        <v>3</v>
      </c>
      <c r="H44">
        <f t="shared" ca="1" si="9"/>
        <v>51</v>
      </c>
      <c r="I44" t="str">
        <f ca="1">IF(F44="",MAX(E44,K$20:K43),"")</f>
        <v/>
      </c>
      <c r="J44" t="str">
        <f t="shared" ca="1" si="10"/>
        <v/>
      </c>
      <c r="K44" t="str">
        <f t="shared" ca="1" si="11"/>
        <v/>
      </c>
      <c r="L44">
        <f t="shared" ca="1" si="12"/>
        <v>3</v>
      </c>
      <c r="M44">
        <f t="shared" ca="1" si="13"/>
        <v>0</v>
      </c>
    </row>
    <row r="45" spans="1:13" x14ac:dyDescent="0.25">
      <c r="A45">
        <v>26</v>
      </c>
      <c r="B45">
        <f t="shared" ca="1" si="5"/>
        <v>44</v>
      </c>
      <c r="C45">
        <f t="shared" ca="1" si="5"/>
        <v>97</v>
      </c>
      <c r="D45">
        <f t="shared" ca="1" si="6"/>
        <v>2</v>
      </c>
      <c r="E45">
        <f t="shared" ca="1" si="7"/>
        <v>50</v>
      </c>
      <c r="F45">
        <f ca="1">IF(E45&gt;=MAX(H$20:H44),E45,IF(MAX(H$20:H44)&lt;=MAX(K$20:K44),MAX(H$20:H44),""))</f>
        <v>51</v>
      </c>
      <c r="G45">
        <f t="shared" ca="1" si="8"/>
        <v>5</v>
      </c>
      <c r="H45">
        <f t="shared" ca="1" si="9"/>
        <v>56</v>
      </c>
      <c r="I45" t="str">
        <f ca="1">IF(F45="",MAX(E45,K$20:K44),"")</f>
        <v/>
      </c>
      <c r="J45" t="str">
        <f t="shared" ca="1" si="10"/>
        <v/>
      </c>
      <c r="K45" t="str">
        <f t="shared" ca="1" si="11"/>
        <v/>
      </c>
      <c r="L45">
        <f t="shared" ca="1" si="12"/>
        <v>6</v>
      </c>
      <c r="M45">
        <f t="shared" ca="1" si="13"/>
        <v>1</v>
      </c>
    </row>
    <row r="46" spans="1:13" x14ac:dyDescent="0.25">
      <c r="A46">
        <v>27</v>
      </c>
      <c r="B46">
        <f t="shared" ca="1" si="5"/>
        <v>25</v>
      </c>
      <c r="C46">
        <f t="shared" ca="1" si="5"/>
        <v>20</v>
      </c>
      <c r="D46">
        <f t="shared" ca="1" si="6"/>
        <v>2</v>
      </c>
      <c r="E46">
        <f t="shared" ca="1" si="7"/>
        <v>52</v>
      </c>
      <c r="F46" t="str">
        <f ca="1">IF(E46&gt;=MAX(H$20:H45),E46,IF(MAX(H$20:H45)&lt;=MAX(K$20:K45),MAX(H$20:H45),""))</f>
        <v/>
      </c>
      <c r="G46" t="str">
        <f t="shared" ca="1" si="8"/>
        <v/>
      </c>
      <c r="H46" t="str">
        <f t="shared" ca="1" si="9"/>
        <v/>
      </c>
      <c r="I46">
        <f ca="1">IF(F46="",MAX(E46,K$20:K45),"")</f>
        <v>52</v>
      </c>
      <c r="J46">
        <f t="shared" ca="1" si="10"/>
        <v>3</v>
      </c>
      <c r="K46">
        <f t="shared" ca="1" si="11"/>
        <v>55</v>
      </c>
      <c r="L46">
        <f t="shared" ca="1" si="12"/>
        <v>3</v>
      </c>
      <c r="M46">
        <f t="shared" ca="1" si="13"/>
        <v>0</v>
      </c>
    </row>
    <row r="47" spans="1:13" x14ac:dyDescent="0.25">
      <c r="A47">
        <v>28</v>
      </c>
      <c r="B47">
        <f t="shared" ca="1" si="5"/>
        <v>72</v>
      </c>
      <c r="C47">
        <f t="shared" ca="1" si="5"/>
        <v>64</v>
      </c>
      <c r="D47">
        <f t="shared" ca="1" si="6"/>
        <v>3</v>
      </c>
      <c r="E47">
        <f t="shared" ca="1" si="7"/>
        <v>55</v>
      </c>
      <c r="F47" t="str">
        <f ca="1">IF(E47&gt;=MAX(H$20:H46),E47,IF(MAX(H$20:H46)&lt;=MAX(K$20:K46),MAX(H$20:H46),""))</f>
        <v/>
      </c>
      <c r="G47" t="str">
        <f t="shared" ca="1" si="8"/>
        <v/>
      </c>
      <c r="H47" t="str">
        <f t="shared" ca="1" si="9"/>
        <v/>
      </c>
      <c r="I47">
        <f ca="1">IF(F47="",MAX(E47,K$20:K46),"")</f>
        <v>55</v>
      </c>
      <c r="J47">
        <f t="shared" ca="1" si="10"/>
        <v>5</v>
      </c>
      <c r="K47">
        <f t="shared" ca="1" si="11"/>
        <v>60</v>
      </c>
      <c r="L47">
        <f t="shared" ca="1" si="12"/>
        <v>5</v>
      </c>
      <c r="M47">
        <f t="shared" ca="1" si="13"/>
        <v>0</v>
      </c>
    </row>
    <row r="48" spans="1:13" x14ac:dyDescent="0.25">
      <c r="A48">
        <v>29</v>
      </c>
      <c r="B48">
        <f t="shared" ca="1" si="5"/>
        <v>59</v>
      </c>
      <c r="C48">
        <f t="shared" ca="1" si="5"/>
        <v>56</v>
      </c>
      <c r="D48">
        <f t="shared" ca="1" si="6"/>
        <v>2</v>
      </c>
      <c r="E48">
        <f t="shared" ca="1" si="7"/>
        <v>57</v>
      </c>
      <c r="F48">
        <f ca="1">IF(E48&gt;=MAX(H$20:H47),E48,IF(MAX(H$20:H47)&lt;=MAX(K$20:K47),MAX(H$20:H47),""))</f>
        <v>57</v>
      </c>
      <c r="G48">
        <f t="shared" ca="1" si="8"/>
        <v>3</v>
      </c>
      <c r="H48">
        <f t="shared" ca="1" si="9"/>
        <v>60</v>
      </c>
      <c r="I48" t="str">
        <f ca="1">IF(F48="",MAX(E48,K$20:K47),"")</f>
        <v/>
      </c>
      <c r="J48" t="str">
        <f t="shared" ca="1" si="10"/>
        <v/>
      </c>
      <c r="K48" t="str">
        <f t="shared" ca="1" si="11"/>
        <v/>
      </c>
      <c r="L48">
        <f t="shared" ca="1" si="12"/>
        <v>3</v>
      </c>
      <c r="M48">
        <f t="shared" ca="1" si="13"/>
        <v>0</v>
      </c>
    </row>
    <row r="49" spans="1:13" x14ac:dyDescent="0.25">
      <c r="A49">
        <v>30</v>
      </c>
      <c r="B49">
        <f t="shared" ca="1" si="5"/>
        <v>12</v>
      </c>
      <c r="C49">
        <f t="shared" ca="1" si="5"/>
        <v>14</v>
      </c>
      <c r="D49">
        <f t="shared" ca="1" si="6"/>
        <v>1</v>
      </c>
      <c r="E49">
        <f t="shared" ca="1" si="7"/>
        <v>58</v>
      </c>
      <c r="F49">
        <f ca="1">IF(E49&gt;=MAX(H$20:H48),E49,IF(MAX(H$20:H48)&lt;=MAX(K$20:K48),MAX(H$20:H48),""))</f>
        <v>60</v>
      </c>
      <c r="G49">
        <f t="shared" ca="1" si="8"/>
        <v>2</v>
      </c>
      <c r="H49">
        <f t="shared" ca="1" si="9"/>
        <v>62</v>
      </c>
      <c r="I49" t="str">
        <f ca="1">IF(F49="",MAX(E49,K$20:K48),"")</f>
        <v/>
      </c>
      <c r="J49" t="str">
        <f t="shared" ca="1" si="10"/>
        <v/>
      </c>
      <c r="K49" t="str">
        <f t="shared" ca="1" si="11"/>
        <v/>
      </c>
      <c r="L49">
        <f t="shared" ca="1" si="12"/>
        <v>4</v>
      </c>
      <c r="M49">
        <f t="shared" ca="1" si="13"/>
        <v>2</v>
      </c>
    </row>
    <row r="50" spans="1:13" x14ac:dyDescent="0.25">
      <c r="A50">
        <v>31</v>
      </c>
      <c r="B50">
        <f t="shared" ca="1" si="5"/>
        <v>98</v>
      </c>
      <c r="C50">
        <f t="shared" ca="1" si="5"/>
        <v>18</v>
      </c>
      <c r="D50">
        <f t="shared" ca="1" si="6"/>
        <v>4</v>
      </c>
      <c r="E50">
        <f t="shared" ca="1" si="7"/>
        <v>62</v>
      </c>
      <c r="F50">
        <f ca="1">IF(E50&gt;=MAX(H$20:H49),E50,IF(MAX(H$20:H49)&lt;=MAX(K$20:K49),MAX(H$20:H49),""))</f>
        <v>62</v>
      </c>
      <c r="G50">
        <f t="shared" ca="1" si="8"/>
        <v>2</v>
      </c>
      <c r="H50">
        <f t="shared" ca="1" si="9"/>
        <v>64</v>
      </c>
      <c r="I50" t="str">
        <f ca="1">IF(F50="",MAX(E50,K$20:K49),"")</f>
        <v/>
      </c>
      <c r="J50" t="str">
        <f t="shared" ca="1" si="10"/>
        <v/>
      </c>
      <c r="K50" t="str">
        <f t="shared" ca="1" si="11"/>
        <v/>
      </c>
      <c r="L50">
        <f t="shared" ca="1" si="12"/>
        <v>2</v>
      </c>
      <c r="M50">
        <f t="shared" ca="1" si="13"/>
        <v>0</v>
      </c>
    </row>
    <row r="51" spans="1:13" x14ac:dyDescent="0.25">
      <c r="A51">
        <v>32</v>
      </c>
      <c r="B51">
        <f t="shared" ca="1" si="5"/>
        <v>84</v>
      </c>
      <c r="C51">
        <f t="shared" ca="1" si="5"/>
        <v>75</v>
      </c>
      <c r="D51">
        <f t="shared" ca="1" si="6"/>
        <v>3</v>
      </c>
      <c r="E51">
        <f t="shared" ca="1" si="7"/>
        <v>65</v>
      </c>
      <c r="F51">
        <f ca="1">IF(E51&gt;=MAX(H$20:H50),E51,IF(MAX(H$20:H50)&lt;=MAX(K$20:K50),MAX(H$20:H50),""))</f>
        <v>65</v>
      </c>
      <c r="G51">
        <f t="shared" ca="1" si="8"/>
        <v>4</v>
      </c>
      <c r="H51">
        <f t="shared" ca="1" si="9"/>
        <v>69</v>
      </c>
      <c r="I51" t="str">
        <f ca="1">IF(F51="",MAX(E51,K$20:K50),"")</f>
        <v/>
      </c>
      <c r="J51" t="str">
        <f t="shared" ca="1" si="10"/>
        <v/>
      </c>
      <c r="K51" t="str">
        <f t="shared" ca="1" si="11"/>
        <v/>
      </c>
      <c r="L51">
        <f t="shared" ca="1" si="12"/>
        <v>4</v>
      </c>
      <c r="M51">
        <f t="shared" ca="1" si="13"/>
        <v>0</v>
      </c>
    </row>
    <row r="52" spans="1:13" x14ac:dyDescent="0.25">
      <c r="A52">
        <v>33</v>
      </c>
      <c r="B52">
        <f t="shared" ca="1" si="5"/>
        <v>57</v>
      </c>
      <c r="C52">
        <f t="shared" ca="1" si="5"/>
        <v>33</v>
      </c>
      <c r="D52">
        <f t="shared" ca="1" si="6"/>
        <v>2</v>
      </c>
      <c r="E52">
        <f t="shared" ca="1" si="7"/>
        <v>67</v>
      </c>
      <c r="F52" t="str">
        <f ca="1">IF(E52&gt;=MAX(H$20:H51),E52,IF(MAX(H$20:H51)&lt;=MAX(K$20:K51),MAX(H$20:H51),""))</f>
        <v/>
      </c>
      <c r="G52" t="str">
        <f t="shared" ca="1" si="8"/>
        <v/>
      </c>
      <c r="H52" t="str">
        <f t="shared" ca="1" si="9"/>
        <v/>
      </c>
      <c r="I52">
        <f ca="1">IF(F52="",MAX(E52,K$20:K51),"")</f>
        <v>67</v>
      </c>
      <c r="J52">
        <f t="shared" ca="1" si="10"/>
        <v>3</v>
      </c>
      <c r="K52">
        <f t="shared" ca="1" si="11"/>
        <v>70</v>
      </c>
      <c r="L52">
        <f t="shared" ca="1" si="12"/>
        <v>3</v>
      </c>
      <c r="M52">
        <f t="shared" ca="1" si="13"/>
        <v>0</v>
      </c>
    </row>
    <row r="53" spans="1:13" x14ac:dyDescent="0.25">
      <c r="A53">
        <v>34</v>
      </c>
      <c r="B53">
        <f t="shared" ca="1" si="5"/>
        <v>36</v>
      </c>
      <c r="C53">
        <f t="shared" ca="1" si="5"/>
        <v>47</v>
      </c>
      <c r="D53">
        <f t="shared" ca="1" si="6"/>
        <v>2</v>
      </c>
      <c r="E53">
        <f t="shared" ca="1" si="7"/>
        <v>69</v>
      </c>
      <c r="F53">
        <f ca="1">IF(E53&gt;=MAX(H$20:H52),E53,IF(MAX(H$20:H52)&lt;=MAX(K$20:K52),MAX(H$20:H52),""))</f>
        <v>69</v>
      </c>
      <c r="G53">
        <f t="shared" ca="1" si="8"/>
        <v>3</v>
      </c>
      <c r="H53">
        <f t="shared" ca="1" si="9"/>
        <v>72</v>
      </c>
      <c r="I53" t="str">
        <f ca="1">IF(F53="",MAX(E53,K$20:K52),"")</f>
        <v/>
      </c>
      <c r="J53" t="str">
        <f t="shared" ca="1" si="10"/>
        <v/>
      </c>
      <c r="K53" t="str">
        <f t="shared" ca="1" si="11"/>
        <v/>
      </c>
      <c r="L53">
        <f t="shared" ca="1" si="12"/>
        <v>3</v>
      </c>
      <c r="M53">
        <f t="shared" ca="1" si="13"/>
        <v>0</v>
      </c>
    </row>
    <row r="54" spans="1:13" x14ac:dyDescent="0.25">
      <c r="A54">
        <v>35</v>
      </c>
      <c r="B54">
        <f t="shared" ca="1" si="5"/>
        <v>78</v>
      </c>
      <c r="C54">
        <f t="shared" ca="1" si="5"/>
        <v>53</v>
      </c>
      <c r="D54">
        <f t="shared" ca="1" si="6"/>
        <v>3</v>
      </c>
      <c r="E54">
        <f t="shared" ca="1" si="7"/>
        <v>72</v>
      </c>
      <c r="F54">
        <f ca="1">IF(E54&gt;=MAX(H$20:H53),E54,IF(MAX(H$20:H53)&lt;=MAX(K$20:K53),MAX(H$20:H53),""))</f>
        <v>72</v>
      </c>
      <c r="G54">
        <f t="shared" ca="1" si="8"/>
        <v>3</v>
      </c>
      <c r="H54">
        <f t="shared" ca="1" si="9"/>
        <v>75</v>
      </c>
      <c r="I54" t="str">
        <f ca="1">IF(F54="",MAX(E54,K$20:K53),"")</f>
        <v/>
      </c>
      <c r="J54" t="str">
        <f t="shared" ca="1" si="10"/>
        <v/>
      </c>
      <c r="K54" t="str">
        <f t="shared" ca="1" si="11"/>
        <v/>
      </c>
      <c r="L54">
        <f t="shared" ca="1" si="12"/>
        <v>3</v>
      </c>
      <c r="M54">
        <f t="shared" ca="1" si="13"/>
        <v>0</v>
      </c>
    </row>
    <row r="55" spans="1:13" x14ac:dyDescent="0.25">
      <c r="A55">
        <v>36</v>
      </c>
      <c r="B55">
        <f t="shared" ca="1" si="5"/>
        <v>32</v>
      </c>
      <c r="C55">
        <f t="shared" ca="1" si="5"/>
        <v>66</v>
      </c>
      <c r="D55">
        <f t="shared" ca="1" si="6"/>
        <v>2</v>
      </c>
      <c r="E55">
        <f t="shared" ca="1" si="7"/>
        <v>74</v>
      </c>
      <c r="F55" t="str">
        <f ca="1">IF(E55&gt;=MAX(H$20:H54),E55,IF(MAX(H$20:H54)&lt;=MAX(K$20:K54),MAX(H$20:H54),""))</f>
        <v/>
      </c>
      <c r="G55" t="str">
        <f t="shared" ca="1" si="8"/>
        <v/>
      </c>
      <c r="H55" t="str">
        <f t="shared" ca="1" si="9"/>
        <v/>
      </c>
      <c r="I55">
        <f ca="1">IF(F55="",MAX(E55,K$20:K54),"")</f>
        <v>74</v>
      </c>
      <c r="J55">
        <f t="shared" ca="1" si="10"/>
        <v>5</v>
      </c>
      <c r="K55">
        <f t="shared" ca="1" si="11"/>
        <v>79</v>
      </c>
      <c r="L55">
        <f t="shared" ca="1" si="12"/>
        <v>5</v>
      </c>
      <c r="M55">
        <f t="shared" ca="1" si="13"/>
        <v>0</v>
      </c>
    </row>
    <row r="56" spans="1:13" x14ac:dyDescent="0.25">
      <c r="A56">
        <v>37</v>
      </c>
      <c r="B56">
        <f t="shared" ca="1" si="5"/>
        <v>41</v>
      </c>
      <c r="C56">
        <f t="shared" ca="1" si="5"/>
        <v>38</v>
      </c>
      <c r="D56">
        <f t="shared" ca="1" si="6"/>
        <v>2</v>
      </c>
      <c r="E56">
        <f t="shared" ca="1" si="7"/>
        <v>76</v>
      </c>
      <c r="F56">
        <f ca="1">IF(E56&gt;=MAX(H$20:H55),E56,IF(MAX(H$20:H55)&lt;=MAX(K$20:K55),MAX(H$20:H55),""))</f>
        <v>76</v>
      </c>
      <c r="G56">
        <f t="shared" ca="1" si="8"/>
        <v>3</v>
      </c>
      <c r="H56">
        <f t="shared" ca="1" si="9"/>
        <v>79</v>
      </c>
      <c r="I56" t="str">
        <f ca="1">IF(F56="",MAX(E56,K$20:K55),"")</f>
        <v/>
      </c>
      <c r="J56" t="str">
        <f t="shared" ca="1" si="10"/>
        <v/>
      </c>
      <c r="K56" t="str">
        <f t="shared" ca="1" si="11"/>
        <v/>
      </c>
      <c r="L56">
        <f t="shared" ca="1" si="12"/>
        <v>3</v>
      </c>
      <c r="M56">
        <f t="shared" ca="1" si="13"/>
        <v>0</v>
      </c>
    </row>
    <row r="57" spans="1:13" x14ac:dyDescent="0.25">
      <c r="A57">
        <v>38</v>
      </c>
      <c r="B57">
        <f t="shared" ca="1" si="5"/>
        <v>96</v>
      </c>
      <c r="C57">
        <f t="shared" ca="1" si="5"/>
        <v>36</v>
      </c>
      <c r="D57">
        <f t="shared" ca="1" si="6"/>
        <v>4</v>
      </c>
      <c r="E57">
        <f t="shared" ca="1" si="7"/>
        <v>80</v>
      </c>
      <c r="F57">
        <f ca="1">IF(E57&gt;=MAX(H$20:H56),E57,IF(MAX(H$20:H56)&lt;=MAX(K$20:K56),MAX(H$20:H56),""))</f>
        <v>80</v>
      </c>
      <c r="G57">
        <f t="shared" ca="1" si="8"/>
        <v>3</v>
      </c>
      <c r="H57">
        <f t="shared" ca="1" si="9"/>
        <v>83</v>
      </c>
      <c r="I57" t="str">
        <f ca="1">IF(F57="",MAX(E57,K$20:K56),"")</f>
        <v/>
      </c>
      <c r="J57" t="str">
        <f t="shared" ca="1" si="10"/>
        <v/>
      </c>
      <c r="K57" t="str">
        <f t="shared" ca="1" si="11"/>
        <v/>
      </c>
      <c r="L57">
        <f t="shared" ca="1" si="12"/>
        <v>3</v>
      </c>
      <c r="M57">
        <f t="shared" ca="1" si="13"/>
        <v>0</v>
      </c>
    </row>
    <row r="58" spans="1:13" x14ac:dyDescent="0.25">
      <c r="A58">
        <v>39</v>
      </c>
      <c r="B58">
        <f t="shared" ca="1" si="5"/>
        <v>80</v>
      </c>
      <c r="C58">
        <f t="shared" ca="1" si="5"/>
        <v>70</v>
      </c>
      <c r="D58">
        <f t="shared" ca="1" si="6"/>
        <v>3</v>
      </c>
      <c r="E58">
        <f t="shared" ca="1" si="7"/>
        <v>83</v>
      </c>
      <c r="F58">
        <f ca="1">IF(E58&gt;=MAX(H$20:H57),E58,IF(MAX(H$20:H57)&lt;=MAX(K$20:K57),MAX(H$20:H57),""))</f>
        <v>83</v>
      </c>
      <c r="G58">
        <f t="shared" ca="1" si="8"/>
        <v>4</v>
      </c>
      <c r="H58">
        <f t="shared" ca="1" si="9"/>
        <v>87</v>
      </c>
      <c r="I58" t="str">
        <f ca="1">IF(F58="",MAX(E58,K$20:K57),"")</f>
        <v/>
      </c>
      <c r="J58" t="str">
        <f t="shared" ca="1" si="10"/>
        <v/>
      </c>
      <c r="K58" t="str">
        <f t="shared" ca="1" si="11"/>
        <v/>
      </c>
      <c r="L58">
        <f t="shared" ca="1" si="12"/>
        <v>4</v>
      </c>
      <c r="M58">
        <f t="shared" ca="1" si="13"/>
        <v>0</v>
      </c>
    </row>
    <row r="59" spans="1:13" x14ac:dyDescent="0.25">
      <c r="A59">
        <v>40</v>
      </c>
      <c r="B59">
        <f t="shared" ca="1" si="5"/>
        <v>9</v>
      </c>
      <c r="C59">
        <f t="shared" ca="1" si="5"/>
        <v>66</v>
      </c>
      <c r="D59">
        <f t="shared" ca="1" si="6"/>
        <v>1</v>
      </c>
      <c r="E59">
        <f t="shared" ca="1" si="7"/>
        <v>84</v>
      </c>
      <c r="F59" t="str">
        <f ca="1">IF(E59&gt;=MAX(H$20:H58),E59,IF(MAX(H$20:H58)&lt;=MAX(K$20:K58),MAX(H$20:H58),""))</f>
        <v/>
      </c>
      <c r="G59" t="str">
        <f t="shared" ca="1" si="8"/>
        <v/>
      </c>
      <c r="H59" t="str">
        <f t="shared" ca="1" si="9"/>
        <v/>
      </c>
      <c r="I59">
        <f ca="1">IF(F59="",MAX(E59,K$20:K58),"")</f>
        <v>84</v>
      </c>
      <c r="J59">
        <f t="shared" ca="1" si="10"/>
        <v>5</v>
      </c>
      <c r="K59">
        <f t="shared" ca="1" si="11"/>
        <v>89</v>
      </c>
      <c r="L59">
        <f t="shared" ca="1" si="12"/>
        <v>5</v>
      </c>
      <c r="M59">
        <f t="shared" ca="1" si="13"/>
        <v>0</v>
      </c>
    </row>
    <row r="60" spans="1:13" x14ac:dyDescent="0.25">
      <c r="A60">
        <v>41</v>
      </c>
      <c r="B60">
        <f t="shared" ca="1" si="5"/>
        <v>81</v>
      </c>
      <c r="C60">
        <f t="shared" ca="1" si="5"/>
        <v>53</v>
      </c>
      <c r="D60">
        <f t="shared" ca="1" si="6"/>
        <v>3</v>
      </c>
      <c r="E60">
        <f t="shared" ca="1" si="7"/>
        <v>87</v>
      </c>
      <c r="F60">
        <f ca="1">IF(E60&gt;=MAX(H$20:H59),E60,IF(MAX(H$20:H59)&lt;=MAX(K$20:K59),MAX(H$20:H59),""))</f>
        <v>87</v>
      </c>
      <c r="G60">
        <f t="shared" ca="1" si="8"/>
        <v>3</v>
      </c>
      <c r="H60">
        <f t="shared" ca="1" si="9"/>
        <v>90</v>
      </c>
      <c r="I60" t="str">
        <f ca="1">IF(F60="",MAX(E60,K$20:K59),"")</f>
        <v/>
      </c>
      <c r="J60" t="str">
        <f t="shared" ca="1" si="10"/>
        <v/>
      </c>
      <c r="K60" t="str">
        <f t="shared" ca="1" si="11"/>
        <v/>
      </c>
      <c r="L60">
        <f t="shared" ca="1" si="12"/>
        <v>3</v>
      </c>
      <c r="M60">
        <f t="shared" ca="1" si="13"/>
        <v>0</v>
      </c>
    </row>
    <row r="61" spans="1:13" x14ac:dyDescent="0.25">
      <c r="A61">
        <v>42</v>
      </c>
      <c r="B61">
        <f t="shared" ca="1" si="5"/>
        <v>46</v>
      </c>
      <c r="C61">
        <f t="shared" ca="1" si="5"/>
        <v>81</v>
      </c>
      <c r="D61">
        <f t="shared" ca="1" si="6"/>
        <v>2</v>
      </c>
      <c r="E61">
        <f t="shared" ca="1" si="7"/>
        <v>89</v>
      </c>
      <c r="F61" t="str">
        <f ca="1">IF(E61&gt;=MAX(H$20:H60),E61,IF(MAX(H$20:H60)&lt;=MAX(K$20:K60),MAX(H$20:H60),""))</f>
        <v/>
      </c>
      <c r="G61" t="str">
        <f t="shared" ca="1" si="8"/>
        <v/>
      </c>
      <c r="H61" t="str">
        <f t="shared" ca="1" si="9"/>
        <v/>
      </c>
      <c r="I61">
        <f ca="1">IF(F61="",MAX(E61,K$20:K60),"")</f>
        <v>89</v>
      </c>
      <c r="J61">
        <f t="shared" ca="1" si="10"/>
        <v>6</v>
      </c>
      <c r="K61">
        <f t="shared" ca="1" si="11"/>
        <v>95</v>
      </c>
      <c r="L61">
        <f t="shared" ca="1" si="12"/>
        <v>6</v>
      </c>
      <c r="M61">
        <f t="shared" ca="1" si="13"/>
        <v>0</v>
      </c>
    </row>
    <row r="62" spans="1:13" x14ac:dyDescent="0.25">
      <c r="A62">
        <v>43</v>
      </c>
      <c r="B62">
        <f t="shared" ca="1" si="5"/>
        <v>20</v>
      </c>
      <c r="C62">
        <f t="shared" ca="1" si="5"/>
        <v>12</v>
      </c>
      <c r="D62">
        <f t="shared" ca="1" si="6"/>
        <v>1</v>
      </c>
      <c r="E62">
        <f t="shared" ca="1" si="7"/>
        <v>90</v>
      </c>
      <c r="F62">
        <f ca="1">IF(E62&gt;=MAX(H$20:H61),E62,IF(MAX(H$20:H61)&lt;=MAX(K$20:K61),MAX(H$20:H61),""))</f>
        <v>90</v>
      </c>
      <c r="G62">
        <f t="shared" ca="1" si="8"/>
        <v>2</v>
      </c>
      <c r="H62">
        <f t="shared" ca="1" si="9"/>
        <v>92</v>
      </c>
      <c r="I62" t="str">
        <f ca="1">IF(F62="",MAX(E62,K$20:K61),"")</f>
        <v/>
      </c>
      <c r="J62" t="str">
        <f t="shared" ca="1" si="10"/>
        <v/>
      </c>
      <c r="K62" t="str">
        <f t="shared" ca="1" si="11"/>
        <v/>
      </c>
      <c r="L62">
        <f t="shared" ca="1" si="12"/>
        <v>2</v>
      </c>
      <c r="M62">
        <f t="shared" ca="1" si="13"/>
        <v>0</v>
      </c>
    </row>
    <row r="63" spans="1:13" x14ac:dyDescent="0.25">
      <c r="A63">
        <v>44</v>
      </c>
      <c r="B63">
        <f t="shared" ca="1" si="5"/>
        <v>63</v>
      </c>
      <c r="C63">
        <f t="shared" ca="1" si="5"/>
        <v>51</v>
      </c>
      <c r="D63">
        <f t="shared" ca="1" si="6"/>
        <v>2</v>
      </c>
      <c r="E63">
        <f t="shared" ca="1" si="7"/>
        <v>92</v>
      </c>
      <c r="F63">
        <f ca="1">IF(E63&gt;=MAX(H$20:H62),E63,IF(MAX(H$20:H62)&lt;=MAX(K$20:K62),MAX(H$20:H62),""))</f>
        <v>92</v>
      </c>
      <c r="G63">
        <f t="shared" ca="1" si="8"/>
        <v>3</v>
      </c>
      <c r="H63">
        <f t="shared" ca="1" si="9"/>
        <v>95</v>
      </c>
      <c r="I63" t="str">
        <f ca="1">IF(F63="",MAX(E63,K$20:K62),"")</f>
        <v/>
      </c>
      <c r="J63" t="str">
        <f t="shared" ca="1" si="10"/>
        <v/>
      </c>
      <c r="K63" t="str">
        <f t="shared" ca="1" si="11"/>
        <v/>
      </c>
      <c r="L63">
        <f t="shared" ca="1" si="12"/>
        <v>3</v>
      </c>
      <c r="M63">
        <f t="shared" ca="1" si="13"/>
        <v>0</v>
      </c>
    </row>
    <row r="64" spans="1:13" x14ac:dyDescent="0.25">
      <c r="A64">
        <v>45</v>
      </c>
      <c r="B64">
        <f t="shared" ca="1" si="5"/>
        <v>43</v>
      </c>
      <c r="C64">
        <f t="shared" ca="1" si="5"/>
        <v>77</v>
      </c>
      <c r="D64">
        <f t="shared" ca="1" si="6"/>
        <v>2</v>
      </c>
      <c r="E64">
        <f t="shared" ca="1" si="7"/>
        <v>94</v>
      </c>
      <c r="F64">
        <f ca="1">IF(E64&gt;=MAX(H$20:H63),E64,IF(MAX(H$20:H63)&lt;=MAX(K$20:K63),MAX(H$20:H63),""))</f>
        <v>95</v>
      </c>
      <c r="G64">
        <f t="shared" ca="1" si="8"/>
        <v>4</v>
      </c>
      <c r="H64">
        <f t="shared" ca="1" si="9"/>
        <v>99</v>
      </c>
      <c r="I64" t="str">
        <f ca="1">IF(F64="",MAX(E64,K$20:K63),"")</f>
        <v/>
      </c>
      <c r="J64" t="str">
        <f t="shared" ca="1" si="10"/>
        <v/>
      </c>
      <c r="K64" t="str">
        <f t="shared" ca="1" si="11"/>
        <v/>
      </c>
      <c r="L64">
        <f t="shared" ca="1" si="12"/>
        <v>5</v>
      </c>
      <c r="M64">
        <f t="shared" ca="1" si="13"/>
        <v>1</v>
      </c>
    </row>
    <row r="65" spans="1:13" x14ac:dyDescent="0.25">
      <c r="A65">
        <v>46</v>
      </c>
      <c r="B65">
        <f t="shared" ca="1" si="5"/>
        <v>7</v>
      </c>
      <c r="C65">
        <f t="shared" ca="1" si="5"/>
        <v>70</v>
      </c>
      <c r="D65">
        <f t="shared" ca="1" si="6"/>
        <v>1</v>
      </c>
      <c r="E65">
        <f t="shared" ca="1" si="7"/>
        <v>95</v>
      </c>
      <c r="F65" t="str">
        <f ca="1">IF(E65&gt;=MAX(H$20:H64),E65,IF(MAX(H$20:H64)&lt;=MAX(K$20:K64),MAX(H$20:H64),""))</f>
        <v/>
      </c>
      <c r="G65" t="str">
        <f t="shared" ca="1" si="8"/>
        <v/>
      </c>
      <c r="H65" t="str">
        <f t="shared" ca="1" si="9"/>
        <v/>
      </c>
      <c r="I65">
        <f ca="1">IF(F65="",MAX(E65,K$20:K64),"")</f>
        <v>95</v>
      </c>
      <c r="J65">
        <f t="shared" ca="1" si="10"/>
        <v>5</v>
      </c>
      <c r="K65">
        <f t="shared" ca="1" si="11"/>
        <v>100</v>
      </c>
      <c r="L65">
        <f t="shared" ca="1" si="12"/>
        <v>5</v>
      </c>
      <c r="M65">
        <f t="shared" ca="1" si="13"/>
        <v>0</v>
      </c>
    </row>
    <row r="66" spans="1:13" x14ac:dyDescent="0.25">
      <c r="A66">
        <v>47</v>
      </c>
      <c r="B66">
        <f t="shared" ca="1" si="5"/>
        <v>43</v>
      </c>
      <c r="C66">
        <f t="shared" ca="1" si="5"/>
        <v>67</v>
      </c>
      <c r="D66">
        <f t="shared" ca="1" si="6"/>
        <v>2</v>
      </c>
      <c r="E66">
        <f t="shared" ca="1" si="7"/>
        <v>97</v>
      </c>
      <c r="F66">
        <f ca="1">IF(E66&gt;=MAX(H$20:H65),E66,IF(MAX(H$20:H65)&lt;=MAX(K$20:K65),MAX(H$20:H65),""))</f>
        <v>99</v>
      </c>
      <c r="G66">
        <f t="shared" ca="1" si="8"/>
        <v>4</v>
      </c>
      <c r="H66">
        <f t="shared" ca="1" si="9"/>
        <v>103</v>
      </c>
      <c r="I66" t="str">
        <f ca="1">IF(F66="",MAX(E66,K$20:K65),"")</f>
        <v/>
      </c>
      <c r="J66" t="str">
        <f t="shared" ca="1" si="10"/>
        <v/>
      </c>
      <c r="K66" t="str">
        <f t="shared" ca="1" si="11"/>
        <v/>
      </c>
      <c r="L66">
        <f t="shared" ca="1" si="12"/>
        <v>6</v>
      </c>
      <c r="M66">
        <f t="shared" ca="1" si="13"/>
        <v>2</v>
      </c>
    </row>
    <row r="67" spans="1:13" x14ac:dyDescent="0.25">
      <c r="A67">
        <v>48</v>
      </c>
      <c r="B67">
        <f t="shared" ca="1" si="5"/>
        <v>70</v>
      </c>
      <c r="C67">
        <f t="shared" ca="1" si="5"/>
        <v>46</v>
      </c>
      <c r="D67">
        <f t="shared" ca="1" si="6"/>
        <v>3</v>
      </c>
      <c r="E67">
        <f t="shared" ca="1" si="7"/>
        <v>100</v>
      </c>
      <c r="F67" t="str">
        <f ca="1">IF(E67&gt;=MAX(H$20:H66),E67,IF(MAX(H$20:H66)&lt;=MAX(K$20:K66),MAX(H$20:H66),""))</f>
        <v/>
      </c>
      <c r="G67" t="str">
        <f t="shared" ca="1" si="8"/>
        <v/>
      </c>
      <c r="H67" t="str">
        <f t="shared" ca="1" si="9"/>
        <v/>
      </c>
      <c r="I67">
        <f ca="1">IF(F67="",MAX(E67,K$20:K66),"")</f>
        <v>100</v>
      </c>
      <c r="J67">
        <f t="shared" ca="1" si="10"/>
        <v>4</v>
      </c>
      <c r="K67">
        <f t="shared" ca="1" si="11"/>
        <v>104</v>
      </c>
      <c r="L67">
        <f t="shared" ca="1" si="12"/>
        <v>4</v>
      </c>
      <c r="M67">
        <f t="shared" ca="1" si="13"/>
        <v>0</v>
      </c>
    </row>
    <row r="68" spans="1:13" x14ac:dyDescent="0.25">
      <c r="A68">
        <v>49</v>
      </c>
      <c r="B68">
        <f t="shared" ca="1" si="5"/>
        <v>16</v>
      </c>
      <c r="C68">
        <f t="shared" ca="1" si="5"/>
        <v>16</v>
      </c>
      <c r="D68">
        <f t="shared" ca="1" si="6"/>
        <v>1</v>
      </c>
      <c r="E68">
        <f t="shared" ca="1" si="7"/>
        <v>101</v>
      </c>
      <c r="F68">
        <f ca="1">IF(E68&gt;=MAX(H$20:H67),E68,IF(MAX(H$20:H67)&lt;=MAX(K$20:K67),MAX(H$20:H67),""))</f>
        <v>103</v>
      </c>
      <c r="G68">
        <f t="shared" ca="1" si="8"/>
        <v>2</v>
      </c>
      <c r="H68">
        <f t="shared" ca="1" si="9"/>
        <v>105</v>
      </c>
      <c r="I68" t="str">
        <f ca="1">IF(F68="",MAX(E68,K$20:K67),"")</f>
        <v/>
      </c>
      <c r="J68" t="str">
        <f t="shared" ca="1" si="10"/>
        <v/>
      </c>
      <c r="K68" t="str">
        <f t="shared" ca="1" si="11"/>
        <v/>
      </c>
      <c r="L68">
        <f t="shared" ca="1" si="12"/>
        <v>4</v>
      </c>
      <c r="M68">
        <f t="shared" ca="1" si="13"/>
        <v>2</v>
      </c>
    </row>
    <row r="69" spans="1:13" x14ac:dyDescent="0.25">
      <c r="A69">
        <v>50</v>
      </c>
      <c r="B69">
        <f t="shared" ca="1" si="5"/>
        <v>17</v>
      </c>
      <c r="C69">
        <f t="shared" ca="1" si="5"/>
        <v>95</v>
      </c>
      <c r="D69">
        <f t="shared" ca="1" si="6"/>
        <v>1</v>
      </c>
      <c r="E69">
        <f t="shared" ca="1" si="7"/>
        <v>102</v>
      </c>
      <c r="F69" t="str">
        <f ca="1">IF(E69&gt;=MAX(H$20:H68),E69,IF(MAX(H$20:H68)&lt;=MAX(K$20:K68),MAX(H$20:H68),""))</f>
        <v/>
      </c>
      <c r="G69" t="str">
        <f t="shared" ca="1" si="8"/>
        <v/>
      </c>
      <c r="H69" t="str">
        <f t="shared" ca="1" si="9"/>
        <v/>
      </c>
      <c r="I69">
        <f ca="1">IF(F69="",MAX(E69,K$20:K68),"")</f>
        <v>104</v>
      </c>
      <c r="J69">
        <f t="shared" ca="1" si="10"/>
        <v>6</v>
      </c>
      <c r="K69">
        <f t="shared" ca="1" si="11"/>
        <v>110</v>
      </c>
      <c r="L69">
        <f t="shared" ca="1" si="12"/>
        <v>8</v>
      </c>
      <c r="M69">
        <f t="shared" ca="1" si="13"/>
        <v>2</v>
      </c>
    </row>
    <row r="70" spans="1:13" x14ac:dyDescent="0.25">
      <c r="A70">
        <v>51</v>
      </c>
      <c r="B70">
        <f t="shared" ca="1" si="5"/>
        <v>25</v>
      </c>
      <c r="C70">
        <f t="shared" ca="1" si="5"/>
        <v>83</v>
      </c>
      <c r="D70">
        <f t="shared" ca="1" si="6"/>
        <v>2</v>
      </c>
      <c r="E70">
        <f t="shared" ca="1" si="7"/>
        <v>104</v>
      </c>
      <c r="F70">
        <f ca="1">IF(E70&gt;=MAX(H$20:H69),E70,IF(MAX(H$20:H69)&lt;=MAX(K$20:K69),MAX(H$20:H69),""))</f>
        <v>105</v>
      </c>
      <c r="G70">
        <f t="shared" ca="1" si="8"/>
        <v>5</v>
      </c>
      <c r="H70">
        <f t="shared" ca="1" si="9"/>
        <v>110</v>
      </c>
      <c r="I70" t="str">
        <f ca="1">IF(F70="",MAX(E70,K$20:K69),"")</f>
        <v/>
      </c>
      <c r="J70" t="str">
        <f t="shared" ca="1" si="10"/>
        <v/>
      </c>
      <c r="K70" t="str">
        <f t="shared" ca="1" si="11"/>
        <v/>
      </c>
      <c r="L70">
        <f t="shared" ca="1" si="12"/>
        <v>6</v>
      </c>
      <c r="M70">
        <f t="shared" ca="1" si="13"/>
        <v>1</v>
      </c>
    </row>
    <row r="71" spans="1:13" x14ac:dyDescent="0.25">
      <c r="A71">
        <v>52</v>
      </c>
      <c r="B71">
        <f t="shared" ca="1" si="5"/>
        <v>72</v>
      </c>
      <c r="C71">
        <f t="shared" ca="1" si="5"/>
        <v>49</v>
      </c>
      <c r="D71">
        <f t="shared" ca="1" si="6"/>
        <v>3</v>
      </c>
      <c r="E71">
        <f t="shared" ca="1" si="7"/>
        <v>107</v>
      </c>
      <c r="F71">
        <f ca="1">IF(E71&gt;=MAX(H$20:H70),E71,IF(MAX(H$20:H70)&lt;=MAX(K$20:K70),MAX(H$20:H70),""))</f>
        <v>110</v>
      </c>
      <c r="G71">
        <f t="shared" ca="1" si="8"/>
        <v>3</v>
      </c>
      <c r="H71">
        <f t="shared" ca="1" si="9"/>
        <v>113</v>
      </c>
      <c r="I71" t="str">
        <f ca="1">IF(F71="",MAX(E71,K$20:K70),"")</f>
        <v/>
      </c>
      <c r="J71" t="str">
        <f t="shared" ca="1" si="10"/>
        <v/>
      </c>
      <c r="K71" t="str">
        <f t="shared" ca="1" si="11"/>
        <v/>
      </c>
      <c r="L71">
        <f t="shared" ca="1" si="12"/>
        <v>6</v>
      </c>
      <c r="M71">
        <f t="shared" ca="1" si="13"/>
        <v>3</v>
      </c>
    </row>
    <row r="72" spans="1:13" x14ac:dyDescent="0.25">
      <c r="A72">
        <v>53</v>
      </c>
      <c r="B72">
        <f t="shared" ca="1" si="5"/>
        <v>77</v>
      </c>
      <c r="C72">
        <f t="shared" ca="1" si="5"/>
        <v>72</v>
      </c>
      <c r="D72">
        <f t="shared" ca="1" si="6"/>
        <v>3</v>
      </c>
      <c r="E72">
        <f t="shared" ca="1" si="7"/>
        <v>110</v>
      </c>
      <c r="F72" t="str">
        <f ca="1">IF(E72&gt;=MAX(H$20:H71),E72,IF(MAX(H$20:H71)&lt;=MAX(K$20:K71),MAX(H$20:H71),""))</f>
        <v/>
      </c>
      <c r="G72" t="str">
        <f t="shared" ca="1" si="8"/>
        <v/>
      </c>
      <c r="H72" t="str">
        <f t="shared" ca="1" si="9"/>
        <v/>
      </c>
      <c r="I72">
        <f ca="1">IF(F72="",MAX(E72,K$20:K71),"")</f>
        <v>110</v>
      </c>
      <c r="J72">
        <f t="shared" ca="1" si="10"/>
        <v>5</v>
      </c>
      <c r="K72">
        <f t="shared" ca="1" si="11"/>
        <v>115</v>
      </c>
      <c r="L72">
        <f t="shared" ca="1" si="12"/>
        <v>5</v>
      </c>
      <c r="M72">
        <f t="shared" ca="1" si="13"/>
        <v>0</v>
      </c>
    </row>
    <row r="73" spans="1:13" x14ac:dyDescent="0.25">
      <c r="A73">
        <v>54</v>
      </c>
      <c r="B73">
        <f t="shared" ca="1" si="5"/>
        <v>3</v>
      </c>
      <c r="C73">
        <f t="shared" ca="1" si="5"/>
        <v>79</v>
      </c>
      <c r="D73">
        <f t="shared" ca="1" si="6"/>
        <v>1</v>
      </c>
      <c r="E73">
        <f t="shared" ca="1" si="7"/>
        <v>111</v>
      </c>
      <c r="F73">
        <f ca="1">IF(E73&gt;=MAX(H$20:H72),E73,IF(MAX(H$20:H72)&lt;=MAX(K$20:K72),MAX(H$20:H72),""))</f>
        <v>113</v>
      </c>
      <c r="G73">
        <f t="shared" ca="1" si="8"/>
        <v>4</v>
      </c>
      <c r="H73">
        <f t="shared" ca="1" si="9"/>
        <v>117</v>
      </c>
      <c r="I73" t="str">
        <f ca="1">IF(F73="",MAX(E73,K$20:K72),"")</f>
        <v/>
      </c>
      <c r="J73" t="str">
        <f t="shared" ca="1" si="10"/>
        <v/>
      </c>
      <c r="K73" t="str">
        <f t="shared" ca="1" si="11"/>
        <v/>
      </c>
      <c r="L73">
        <f t="shared" ca="1" si="12"/>
        <v>6</v>
      </c>
      <c r="M73">
        <f t="shared" ca="1" si="13"/>
        <v>2</v>
      </c>
    </row>
    <row r="74" spans="1:13" x14ac:dyDescent="0.25">
      <c r="A74">
        <v>55</v>
      </c>
      <c r="B74">
        <f t="shared" ca="1" si="5"/>
        <v>42</v>
      </c>
      <c r="C74">
        <f t="shared" ca="1" si="5"/>
        <v>81</v>
      </c>
      <c r="D74">
        <f t="shared" ca="1" si="6"/>
        <v>2</v>
      </c>
      <c r="E74">
        <f t="shared" ca="1" si="7"/>
        <v>113</v>
      </c>
      <c r="F74" t="str">
        <f ca="1">IF(E74&gt;=MAX(H$20:H73),E74,IF(MAX(H$20:H73)&lt;=MAX(K$20:K73),MAX(H$20:H73),""))</f>
        <v/>
      </c>
      <c r="G74" t="str">
        <f t="shared" ca="1" si="8"/>
        <v/>
      </c>
      <c r="H74" t="str">
        <f t="shared" ca="1" si="9"/>
        <v/>
      </c>
      <c r="I74">
        <f ca="1">IF(F74="",MAX(E74,K$20:K73),"")</f>
        <v>115</v>
      </c>
      <c r="J74">
        <f t="shared" ca="1" si="10"/>
        <v>6</v>
      </c>
      <c r="K74">
        <f t="shared" ca="1" si="11"/>
        <v>121</v>
      </c>
      <c r="L74">
        <f t="shared" ca="1" si="12"/>
        <v>8</v>
      </c>
      <c r="M74">
        <f t="shared" ca="1" si="13"/>
        <v>2</v>
      </c>
    </row>
    <row r="75" spans="1:13" x14ac:dyDescent="0.25">
      <c r="A75">
        <v>56</v>
      </c>
      <c r="B75">
        <f t="shared" ca="1" si="5"/>
        <v>77</v>
      </c>
      <c r="C75">
        <f t="shared" ca="1" si="5"/>
        <v>91</v>
      </c>
      <c r="D75">
        <f t="shared" ca="1" si="6"/>
        <v>3</v>
      </c>
      <c r="E75">
        <f t="shared" ca="1" si="7"/>
        <v>116</v>
      </c>
      <c r="F75">
        <f ca="1">IF(E75&gt;=MAX(H$20:H74),E75,IF(MAX(H$20:H74)&lt;=MAX(K$20:K74),MAX(H$20:H74),""))</f>
        <v>117</v>
      </c>
      <c r="G75">
        <f t="shared" ca="1" si="8"/>
        <v>5</v>
      </c>
      <c r="H75">
        <f t="shared" ca="1" si="9"/>
        <v>122</v>
      </c>
      <c r="I75" t="str">
        <f ca="1">IF(F75="",MAX(E75,K$20:K74),"")</f>
        <v/>
      </c>
      <c r="J75" t="str">
        <f t="shared" ca="1" si="10"/>
        <v/>
      </c>
      <c r="K75" t="str">
        <f t="shared" ca="1" si="11"/>
        <v/>
      </c>
      <c r="L75">
        <f t="shared" ca="1" si="12"/>
        <v>6</v>
      </c>
      <c r="M75">
        <f t="shared" ca="1" si="13"/>
        <v>1</v>
      </c>
    </row>
    <row r="76" spans="1:13" x14ac:dyDescent="0.25">
      <c r="A76">
        <v>57</v>
      </c>
      <c r="B76">
        <f t="shared" ca="1" si="5"/>
        <v>36</v>
      </c>
      <c r="C76">
        <f t="shared" ca="1" si="5"/>
        <v>80</v>
      </c>
      <c r="D76">
        <f t="shared" ca="1" si="6"/>
        <v>2</v>
      </c>
      <c r="E76">
        <f t="shared" ca="1" si="7"/>
        <v>118</v>
      </c>
      <c r="F76" t="str">
        <f ca="1">IF(E76&gt;=MAX(H$20:H75),E76,IF(MAX(H$20:H75)&lt;=MAX(K$20:K75),MAX(H$20:H75),""))</f>
        <v/>
      </c>
      <c r="G76" t="str">
        <f t="shared" ca="1" si="8"/>
        <v/>
      </c>
      <c r="H76" t="str">
        <f t="shared" ca="1" si="9"/>
        <v/>
      </c>
      <c r="I76">
        <f ca="1">IF(F76="",MAX(E76,K$20:K75),"")</f>
        <v>121</v>
      </c>
      <c r="J76">
        <f t="shared" ca="1" si="10"/>
        <v>6</v>
      </c>
      <c r="K76">
        <f t="shared" ca="1" si="11"/>
        <v>127</v>
      </c>
      <c r="L76">
        <f t="shared" ca="1" si="12"/>
        <v>9</v>
      </c>
      <c r="M76">
        <f t="shared" ca="1" si="13"/>
        <v>3</v>
      </c>
    </row>
    <row r="77" spans="1:13" x14ac:dyDescent="0.25">
      <c r="A77">
        <v>58</v>
      </c>
      <c r="B77">
        <f t="shared" ca="1" si="5"/>
        <v>84</v>
      </c>
      <c r="C77">
        <f t="shared" ca="1" si="5"/>
        <v>8</v>
      </c>
      <c r="D77">
        <f t="shared" ca="1" si="6"/>
        <v>3</v>
      </c>
      <c r="E77">
        <f t="shared" ca="1" si="7"/>
        <v>121</v>
      </c>
      <c r="F77">
        <f ca="1">IF(E77&gt;=MAX(H$20:H76),E77,IF(MAX(H$20:H76)&lt;=MAX(K$20:K76),MAX(H$20:H76),""))</f>
        <v>122</v>
      </c>
      <c r="G77">
        <f t="shared" ca="1" si="8"/>
        <v>2</v>
      </c>
      <c r="H77">
        <f t="shared" ca="1" si="9"/>
        <v>124</v>
      </c>
      <c r="I77" t="str">
        <f ca="1">IF(F77="",MAX(E77,K$20:K76),"")</f>
        <v/>
      </c>
      <c r="J77" t="str">
        <f t="shared" ca="1" si="10"/>
        <v/>
      </c>
      <c r="K77" t="str">
        <f t="shared" ca="1" si="11"/>
        <v/>
      </c>
      <c r="L77">
        <f t="shared" ca="1" si="12"/>
        <v>3</v>
      </c>
      <c r="M77">
        <f t="shared" ca="1" si="13"/>
        <v>1</v>
      </c>
    </row>
    <row r="78" spans="1:13" x14ac:dyDescent="0.25">
      <c r="A78">
        <v>59</v>
      </c>
      <c r="B78">
        <f t="shared" ca="1" si="5"/>
        <v>88</v>
      </c>
      <c r="C78">
        <f t="shared" ca="1" si="5"/>
        <v>61</v>
      </c>
      <c r="D78">
        <f t="shared" ca="1" si="6"/>
        <v>4</v>
      </c>
      <c r="E78">
        <f t="shared" ca="1" si="7"/>
        <v>125</v>
      </c>
      <c r="F78">
        <f ca="1">IF(E78&gt;=MAX(H$20:H77),E78,IF(MAX(H$20:H77)&lt;=MAX(K$20:K77),MAX(H$20:H77),""))</f>
        <v>125</v>
      </c>
      <c r="G78">
        <f t="shared" ca="1" si="8"/>
        <v>4</v>
      </c>
      <c r="H78">
        <f t="shared" ca="1" si="9"/>
        <v>129</v>
      </c>
      <c r="I78" t="str">
        <f ca="1">IF(F78="",MAX(E78,K$20:K77),"")</f>
        <v/>
      </c>
      <c r="J78" t="str">
        <f t="shared" ca="1" si="10"/>
        <v/>
      </c>
      <c r="K78" t="str">
        <f t="shared" ca="1" si="11"/>
        <v/>
      </c>
      <c r="L78">
        <f t="shared" ca="1" si="12"/>
        <v>4</v>
      </c>
      <c r="M78">
        <f t="shared" ca="1" si="13"/>
        <v>0</v>
      </c>
    </row>
    <row r="79" spans="1:13" x14ac:dyDescent="0.25">
      <c r="A79">
        <v>60</v>
      </c>
      <c r="B79">
        <f t="shared" ca="1" si="5"/>
        <v>98</v>
      </c>
      <c r="C79">
        <f t="shared" ca="1" si="5"/>
        <v>62</v>
      </c>
      <c r="D79">
        <f t="shared" ca="1" si="6"/>
        <v>4</v>
      </c>
      <c r="E79">
        <f t="shared" ca="1" si="7"/>
        <v>129</v>
      </c>
      <c r="F79">
        <f ca="1">IF(E79&gt;=MAX(H$20:H78),E79,IF(MAX(H$20:H78)&lt;=MAX(K$20:K78),MAX(H$20:H78),""))</f>
        <v>129</v>
      </c>
      <c r="G79">
        <f t="shared" ca="1" si="8"/>
        <v>4</v>
      </c>
      <c r="H79">
        <f t="shared" ca="1" si="9"/>
        <v>133</v>
      </c>
      <c r="I79" t="str">
        <f ca="1">IF(F79="",MAX(E79,K$20:K78),"")</f>
        <v/>
      </c>
      <c r="J79" t="str">
        <f t="shared" ca="1" si="10"/>
        <v/>
      </c>
      <c r="K79" t="str">
        <f t="shared" ca="1" si="11"/>
        <v/>
      </c>
      <c r="L79">
        <f t="shared" ca="1" si="12"/>
        <v>4</v>
      </c>
      <c r="M79">
        <f t="shared" ca="1" si="13"/>
        <v>0</v>
      </c>
    </row>
    <row r="80" spans="1:13" x14ac:dyDescent="0.25">
      <c r="A80">
        <v>61</v>
      </c>
      <c r="B80">
        <f t="shared" ca="1" si="5"/>
        <v>76</v>
      </c>
      <c r="C80">
        <f t="shared" ca="1" si="5"/>
        <v>14</v>
      </c>
      <c r="D80">
        <f t="shared" ca="1" si="6"/>
        <v>3</v>
      </c>
      <c r="E80">
        <f t="shared" ca="1" si="7"/>
        <v>132</v>
      </c>
      <c r="F80" t="str">
        <f ca="1">IF(E80&gt;=MAX(H$20:H79),E80,IF(MAX(H$20:H79)&lt;=MAX(K$20:K79),MAX(H$20:H79),""))</f>
        <v/>
      </c>
      <c r="G80" t="str">
        <f t="shared" ca="1" si="8"/>
        <v/>
      </c>
      <c r="H80" t="str">
        <f t="shared" ca="1" si="9"/>
        <v/>
      </c>
      <c r="I80">
        <f ca="1">IF(F80="",MAX(E80,K$20:K79),"")</f>
        <v>132</v>
      </c>
      <c r="J80">
        <f t="shared" ca="1" si="10"/>
        <v>3</v>
      </c>
      <c r="K80">
        <f t="shared" ca="1" si="11"/>
        <v>135</v>
      </c>
      <c r="L80">
        <f t="shared" ca="1" si="12"/>
        <v>3</v>
      </c>
      <c r="M80">
        <f t="shared" ca="1" si="13"/>
        <v>0</v>
      </c>
    </row>
    <row r="81" spans="1:13" x14ac:dyDescent="0.25">
      <c r="A81">
        <v>62</v>
      </c>
      <c r="B81">
        <f t="shared" ca="1" si="5"/>
        <v>46</v>
      </c>
      <c r="C81">
        <f t="shared" ca="1" si="5"/>
        <v>22</v>
      </c>
      <c r="D81">
        <f t="shared" ca="1" si="6"/>
        <v>2</v>
      </c>
      <c r="E81">
        <f t="shared" ca="1" si="7"/>
        <v>134</v>
      </c>
      <c r="F81">
        <f ca="1">IF(E81&gt;=MAX(H$20:H80),E81,IF(MAX(H$20:H80)&lt;=MAX(K$20:K80),MAX(H$20:H80),""))</f>
        <v>134</v>
      </c>
      <c r="G81">
        <f t="shared" ca="1" si="8"/>
        <v>2</v>
      </c>
      <c r="H81">
        <f t="shared" ca="1" si="9"/>
        <v>136</v>
      </c>
      <c r="I81" t="str">
        <f ca="1">IF(F81="",MAX(E81,K$20:K80),"")</f>
        <v/>
      </c>
      <c r="J81" t="str">
        <f t="shared" ca="1" si="10"/>
        <v/>
      </c>
      <c r="K81" t="str">
        <f t="shared" ca="1" si="11"/>
        <v/>
      </c>
      <c r="L81">
        <f t="shared" ca="1" si="12"/>
        <v>2</v>
      </c>
      <c r="M81">
        <f t="shared" ca="1" si="13"/>
        <v>0</v>
      </c>
    </row>
    <row r="82" spans="1:13" x14ac:dyDescent="0.25">
      <c r="A82">
        <v>63</v>
      </c>
      <c r="B82">
        <f t="shared" ca="1" si="5"/>
        <v>11</v>
      </c>
      <c r="C82">
        <f t="shared" ca="1" si="5"/>
        <v>69</v>
      </c>
      <c r="D82">
        <f t="shared" ca="1" si="6"/>
        <v>1</v>
      </c>
      <c r="E82">
        <f t="shared" ca="1" si="7"/>
        <v>135</v>
      </c>
      <c r="F82" t="str">
        <f ca="1">IF(E82&gt;=MAX(H$20:H81),E82,IF(MAX(H$20:H81)&lt;=MAX(K$20:K81),MAX(H$20:H81),""))</f>
        <v/>
      </c>
      <c r="G82" t="str">
        <f t="shared" ca="1" si="8"/>
        <v/>
      </c>
      <c r="H82" t="str">
        <f t="shared" ca="1" si="9"/>
        <v/>
      </c>
      <c r="I82">
        <f ca="1">IF(F82="",MAX(E82,K$20:K81),"")</f>
        <v>135</v>
      </c>
      <c r="J82">
        <f t="shared" ca="1" si="10"/>
        <v>5</v>
      </c>
      <c r="K82">
        <f t="shared" ca="1" si="11"/>
        <v>140</v>
      </c>
      <c r="L82">
        <f t="shared" ca="1" si="12"/>
        <v>5</v>
      </c>
      <c r="M82">
        <f t="shared" ca="1" si="13"/>
        <v>0</v>
      </c>
    </row>
    <row r="83" spans="1:13" x14ac:dyDescent="0.25">
      <c r="A83">
        <v>64</v>
      </c>
      <c r="B83">
        <f t="shared" ca="1" si="5"/>
        <v>27</v>
      </c>
      <c r="C83">
        <f t="shared" ca="1" si="5"/>
        <v>84</v>
      </c>
      <c r="D83">
        <f t="shared" ca="1" si="6"/>
        <v>2</v>
      </c>
      <c r="E83">
        <f t="shared" ca="1" si="7"/>
        <v>137</v>
      </c>
      <c r="F83">
        <f ca="1">IF(E83&gt;=MAX(H$20:H82),E83,IF(MAX(H$20:H82)&lt;=MAX(K$20:K82),MAX(H$20:H82),""))</f>
        <v>137</v>
      </c>
      <c r="G83">
        <f t="shared" ca="1" si="8"/>
        <v>5</v>
      </c>
      <c r="H83">
        <f t="shared" ca="1" si="9"/>
        <v>142</v>
      </c>
      <c r="I83" t="str">
        <f ca="1">IF(F83="",MAX(E83,K$20:K82),"")</f>
        <v/>
      </c>
      <c r="J83" t="str">
        <f t="shared" ca="1" si="10"/>
        <v/>
      </c>
      <c r="K83" t="str">
        <f t="shared" ca="1" si="11"/>
        <v/>
      </c>
      <c r="L83">
        <f t="shared" ca="1" si="12"/>
        <v>5</v>
      </c>
      <c r="M83">
        <f t="shared" ca="1" si="13"/>
        <v>0</v>
      </c>
    </row>
    <row r="84" spans="1:13" x14ac:dyDescent="0.25">
      <c r="A84">
        <v>65</v>
      </c>
      <c r="B84">
        <f t="shared" ca="1" si="5"/>
        <v>1</v>
      </c>
      <c r="C84">
        <f t="shared" ca="1" si="5"/>
        <v>96</v>
      </c>
      <c r="D84">
        <f t="shared" ca="1" si="6"/>
        <v>1</v>
      </c>
      <c r="E84">
        <f t="shared" ca="1" si="7"/>
        <v>138</v>
      </c>
      <c r="F84" t="str">
        <f ca="1">IF(E84&gt;=MAX(H$20:H83),E84,IF(MAX(H$20:H83)&lt;=MAX(K$20:K83),MAX(H$20:H83),""))</f>
        <v/>
      </c>
      <c r="G84" t="str">
        <f t="shared" ca="1" si="8"/>
        <v/>
      </c>
      <c r="H84" t="str">
        <f t="shared" ca="1" si="9"/>
        <v/>
      </c>
      <c r="I84">
        <f ca="1">IF(F84="",MAX(E84,K$20:K83),"")</f>
        <v>140</v>
      </c>
      <c r="J84">
        <f t="shared" ca="1" si="10"/>
        <v>6</v>
      </c>
      <c r="K84">
        <f t="shared" ca="1" si="11"/>
        <v>146</v>
      </c>
      <c r="L84">
        <f t="shared" ca="1" si="12"/>
        <v>8</v>
      </c>
      <c r="M84">
        <f t="shared" ca="1" si="13"/>
        <v>2</v>
      </c>
    </row>
    <row r="85" spans="1:13" x14ac:dyDescent="0.25">
      <c r="A85">
        <v>66</v>
      </c>
      <c r="B85">
        <f t="shared" ca="1" si="5"/>
        <v>91</v>
      </c>
      <c r="C85">
        <f t="shared" ca="1" si="5"/>
        <v>86</v>
      </c>
      <c r="D85">
        <f t="shared" ca="1" si="6"/>
        <v>4</v>
      </c>
      <c r="E85">
        <f t="shared" ca="1" si="7"/>
        <v>142</v>
      </c>
      <c r="F85">
        <f ca="1">IF(E85&gt;=MAX(H$20:H84),E85,IF(MAX(H$20:H84)&lt;=MAX(K$20:K84),MAX(H$20:H84),""))</f>
        <v>142</v>
      </c>
      <c r="G85">
        <f t="shared" ca="1" si="8"/>
        <v>5</v>
      </c>
      <c r="H85">
        <f t="shared" ca="1" si="9"/>
        <v>147</v>
      </c>
      <c r="I85" t="str">
        <f ca="1">IF(F85="",MAX(E85,K$20:K84),"")</f>
        <v/>
      </c>
      <c r="J85" t="str">
        <f t="shared" ca="1" si="10"/>
        <v/>
      </c>
      <c r="K85" t="str">
        <f t="shared" ca="1" si="11"/>
        <v/>
      </c>
      <c r="L85">
        <f t="shared" ca="1" si="12"/>
        <v>5</v>
      </c>
      <c r="M85">
        <f t="shared" ca="1" si="13"/>
        <v>0</v>
      </c>
    </row>
    <row r="86" spans="1:13" x14ac:dyDescent="0.25">
      <c r="A86">
        <v>67</v>
      </c>
      <c r="B86">
        <f t="shared" ca="1" si="5"/>
        <v>85</v>
      </c>
      <c r="C86">
        <f t="shared" ca="1" si="5"/>
        <v>9</v>
      </c>
      <c r="D86">
        <f t="shared" ca="1" si="6"/>
        <v>4</v>
      </c>
      <c r="E86">
        <f t="shared" ca="1" si="7"/>
        <v>146</v>
      </c>
      <c r="F86" t="str">
        <f ca="1">IF(E86&gt;=MAX(H$20:H85),E86,IF(MAX(H$20:H85)&lt;=MAX(K$20:K85),MAX(H$20:H85),""))</f>
        <v/>
      </c>
      <c r="G86" t="str">
        <f t="shared" ca="1" si="8"/>
        <v/>
      </c>
      <c r="H86" t="str">
        <f t="shared" ca="1" si="9"/>
        <v/>
      </c>
      <c r="I86">
        <f ca="1">IF(F86="",MAX(E86,K$20:K85),"")</f>
        <v>146</v>
      </c>
      <c r="J86">
        <f t="shared" ca="1" si="10"/>
        <v>3</v>
      </c>
      <c r="K86">
        <f t="shared" ca="1" si="11"/>
        <v>149</v>
      </c>
      <c r="L86">
        <f t="shared" ca="1" si="12"/>
        <v>3</v>
      </c>
      <c r="M86">
        <f t="shared" ca="1" si="13"/>
        <v>0</v>
      </c>
    </row>
    <row r="87" spans="1:13" x14ac:dyDescent="0.25">
      <c r="A87">
        <v>68</v>
      </c>
      <c r="B87">
        <f t="shared" ca="1" si="5"/>
        <v>94</v>
      </c>
      <c r="C87">
        <f t="shared" ca="1" si="5"/>
        <v>43</v>
      </c>
      <c r="D87">
        <f t="shared" ca="1" si="6"/>
        <v>4</v>
      </c>
      <c r="E87">
        <f t="shared" ca="1" si="7"/>
        <v>150</v>
      </c>
      <c r="F87">
        <f ca="1">IF(E87&gt;=MAX(H$20:H86),E87,IF(MAX(H$20:H86)&lt;=MAX(K$20:K86),MAX(H$20:H86),""))</f>
        <v>150</v>
      </c>
      <c r="G87">
        <f t="shared" ca="1" si="8"/>
        <v>3</v>
      </c>
      <c r="H87">
        <f t="shared" ca="1" si="9"/>
        <v>153</v>
      </c>
      <c r="I87" t="str">
        <f ca="1">IF(F87="",MAX(E87,K$20:K86),"")</f>
        <v/>
      </c>
      <c r="J87" t="str">
        <f t="shared" ca="1" si="10"/>
        <v/>
      </c>
      <c r="K87" t="str">
        <f t="shared" ca="1" si="11"/>
        <v/>
      </c>
      <c r="L87">
        <f t="shared" ca="1" si="12"/>
        <v>3</v>
      </c>
      <c r="M87">
        <f t="shared" ca="1" si="13"/>
        <v>0</v>
      </c>
    </row>
    <row r="88" spans="1:13" x14ac:dyDescent="0.25">
      <c r="A88">
        <v>69</v>
      </c>
      <c r="B88">
        <f t="shared" ca="1" si="5"/>
        <v>74</v>
      </c>
      <c r="C88">
        <f t="shared" ca="1" si="5"/>
        <v>65</v>
      </c>
      <c r="D88">
        <f t="shared" ca="1" si="6"/>
        <v>3</v>
      </c>
      <c r="E88">
        <f t="shared" ca="1" si="7"/>
        <v>153</v>
      </c>
      <c r="F88">
        <f ca="1">IF(E88&gt;=MAX(H$20:H87),E88,IF(MAX(H$20:H87)&lt;=MAX(K$20:K87),MAX(H$20:H87),""))</f>
        <v>153</v>
      </c>
      <c r="G88">
        <f t="shared" ca="1" si="8"/>
        <v>4</v>
      </c>
      <c r="H88">
        <f t="shared" ca="1" si="9"/>
        <v>157</v>
      </c>
      <c r="I88" t="str">
        <f ca="1">IF(F88="",MAX(E88,K$20:K87),"")</f>
        <v/>
      </c>
      <c r="J88" t="str">
        <f t="shared" ca="1" si="10"/>
        <v/>
      </c>
      <c r="K88" t="str">
        <f t="shared" ca="1" si="11"/>
        <v/>
      </c>
      <c r="L88">
        <f t="shared" ca="1" si="12"/>
        <v>4</v>
      </c>
      <c r="M88">
        <f t="shared" ca="1" si="13"/>
        <v>0</v>
      </c>
    </row>
    <row r="89" spans="1:13" x14ac:dyDescent="0.25">
      <c r="A89">
        <v>70</v>
      </c>
      <c r="B89">
        <f t="shared" ref="B89:C152" ca="1" si="14">TRUNC(100*RAND())</f>
        <v>59</v>
      </c>
      <c r="C89">
        <f t="shared" ca="1" si="14"/>
        <v>22</v>
      </c>
      <c r="D89">
        <f t="shared" ref="D89:D152" ca="1" si="15">IF(B89&lt;D$2,A$2,IF(B89&lt;D$3,A$3,IF(B89&lt;D$4,A$4,A$5)))</f>
        <v>2</v>
      </c>
      <c r="E89">
        <f t="shared" ref="E89:E152" ca="1" si="16">D89+E88</f>
        <v>155</v>
      </c>
      <c r="F89" t="str">
        <f ca="1">IF(E89&gt;=MAX(H$20:H88),E89,IF(MAX(H$20:H88)&lt;=MAX(K$20:K88),MAX(H$20:H88),""))</f>
        <v/>
      </c>
      <c r="G89" t="str">
        <f t="shared" ref="G89:G152" ca="1" si="17">IF(F89&lt;&gt;"",IF(C89&lt;D$8,A$8,IF(C89&lt;D$9,A$9,IF(C89&lt;D$10,A$10,A$11))),"")</f>
        <v/>
      </c>
      <c r="H89" t="str">
        <f t="shared" ref="H89:H152" ca="1" si="18">IF(F89="","",F89+G89)</f>
        <v/>
      </c>
      <c r="I89">
        <f ca="1">IF(F89="",MAX(E89,K$20:K88),"")</f>
        <v>155</v>
      </c>
      <c r="J89">
        <f t="shared" ref="J89:J152" ca="1" si="19">IF(I89&lt;&gt;"",IF(C89&lt;D$14,A$14,IF(C89&lt;D$15,A$15,IF(C89&lt;D$16,A$16,A$17))),"")</f>
        <v>3</v>
      </c>
      <c r="K89">
        <f t="shared" ref="K89:K152" ca="1" si="20">IF(I89&lt;&gt;"",I89+J89,"")</f>
        <v>158</v>
      </c>
      <c r="L89">
        <f t="shared" ca="1" si="12"/>
        <v>3</v>
      </c>
      <c r="M89">
        <f t="shared" ca="1" si="13"/>
        <v>0</v>
      </c>
    </row>
    <row r="90" spans="1:13" x14ac:dyDescent="0.25">
      <c r="A90">
        <v>71</v>
      </c>
      <c r="B90">
        <f t="shared" ca="1" si="14"/>
        <v>52</v>
      </c>
      <c r="C90">
        <f t="shared" ca="1" si="14"/>
        <v>58</v>
      </c>
      <c r="D90">
        <f t="shared" ca="1" si="15"/>
        <v>2</v>
      </c>
      <c r="E90">
        <f t="shared" ca="1" si="16"/>
        <v>157</v>
      </c>
      <c r="F90">
        <f ca="1">IF(E90&gt;=MAX(H$20:H89),E90,IF(MAX(H$20:H89)&lt;=MAX(K$20:K89),MAX(H$20:H89),""))</f>
        <v>157</v>
      </c>
      <c r="G90">
        <f t="shared" ca="1" si="17"/>
        <v>4</v>
      </c>
      <c r="H90">
        <f t="shared" ca="1" si="18"/>
        <v>161</v>
      </c>
      <c r="I90" t="str">
        <f ca="1">IF(F90="",MAX(E90,K$20:K89),"")</f>
        <v/>
      </c>
      <c r="J90" t="str">
        <f t="shared" ca="1" si="19"/>
        <v/>
      </c>
      <c r="K90" t="str">
        <f t="shared" ca="1" si="20"/>
        <v/>
      </c>
      <c r="L90">
        <f t="shared" ca="1" si="12"/>
        <v>4</v>
      </c>
      <c r="M90">
        <f t="shared" ca="1" si="13"/>
        <v>0</v>
      </c>
    </row>
    <row r="91" spans="1:13" x14ac:dyDescent="0.25">
      <c r="A91">
        <v>72</v>
      </c>
      <c r="B91">
        <f t="shared" ca="1" si="14"/>
        <v>87</v>
      </c>
      <c r="C91">
        <f t="shared" ca="1" si="14"/>
        <v>33</v>
      </c>
      <c r="D91">
        <f t="shared" ca="1" si="15"/>
        <v>4</v>
      </c>
      <c r="E91">
        <f t="shared" ca="1" si="16"/>
        <v>161</v>
      </c>
      <c r="F91">
        <f ca="1">IF(E91&gt;=MAX(H$20:H90),E91,IF(MAX(H$20:H90)&lt;=MAX(K$20:K90),MAX(H$20:H90),""))</f>
        <v>161</v>
      </c>
      <c r="G91">
        <f t="shared" ca="1" si="17"/>
        <v>3</v>
      </c>
      <c r="H91">
        <f t="shared" ca="1" si="18"/>
        <v>164</v>
      </c>
      <c r="I91" t="str">
        <f ca="1">IF(F91="",MAX(E91,K$20:K90),"")</f>
        <v/>
      </c>
      <c r="J91" t="str">
        <f t="shared" ca="1" si="19"/>
        <v/>
      </c>
      <c r="K91" t="str">
        <f t="shared" ca="1" si="20"/>
        <v/>
      </c>
      <c r="L91">
        <f t="shared" ca="1" si="12"/>
        <v>3</v>
      </c>
      <c r="M91">
        <f t="shared" ca="1" si="13"/>
        <v>0</v>
      </c>
    </row>
    <row r="92" spans="1:13" x14ac:dyDescent="0.25">
      <c r="A92">
        <v>73</v>
      </c>
      <c r="B92">
        <f t="shared" ca="1" si="14"/>
        <v>44</v>
      </c>
      <c r="C92">
        <f t="shared" ca="1" si="14"/>
        <v>81</v>
      </c>
      <c r="D92">
        <f t="shared" ca="1" si="15"/>
        <v>2</v>
      </c>
      <c r="E92">
        <f t="shared" ca="1" si="16"/>
        <v>163</v>
      </c>
      <c r="F92" t="str">
        <f ca="1">IF(E92&gt;=MAX(H$20:H91),E92,IF(MAX(H$20:H91)&lt;=MAX(K$20:K91),MAX(H$20:H91),""))</f>
        <v/>
      </c>
      <c r="G92" t="str">
        <f t="shared" ca="1" si="17"/>
        <v/>
      </c>
      <c r="H92" t="str">
        <f t="shared" ca="1" si="18"/>
        <v/>
      </c>
      <c r="I92">
        <f ca="1">IF(F92="",MAX(E92,K$20:K91),"")</f>
        <v>163</v>
      </c>
      <c r="J92">
        <f t="shared" ca="1" si="19"/>
        <v>6</v>
      </c>
      <c r="K92">
        <f t="shared" ca="1" si="20"/>
        <v>169</v>
      </c>
      <c r="L92">
        <f t="shared" ca="1" si="12"/>
        <v>6</v>
      </c>
      <c r="M92">
        <f t="shared" ca="1" si="13"/>
        <v>0</v>
      </c>
    </row>
    <row r="93" spans="1:13" x14ac:dyDescent="0.25">
      <c r="A93">
        <v>74</v>
      </c>
      <c r="B93">
        <f t="shared" ca="1" si="14"/>
        <v>64</v>
      </c>
      <c r="C93">
        <f t="shared" ca="1" si="14"/>
        <v>26</v>
      </c>
      <c r="D93">
        <f t="shared" ca="1" si="15"/>
        <v>2</v>
      </c>
      <c r="E93">
        <f t="shared" ca="1" si="16"/>
        <v>165</v>
      </c>
      <c r="F93">
        <f ca="1">IF(E93&gt;=MAX(H$20:H92),E93,IF(MAX(H$20:H92)&lt;=MAX(K$20:K92),MAX(H$20:H92),""))</f>
        <v>165</v>
      </c>
      <c r="G93">
        <f t="shared" ca="1" si="17"/>
        <v>2</v>
      </c>
      <c r="H93">
        <f t="shared" ca="1" si="18"/>
        <v>167</v>
      </c>
      <c r="I93" t="str">
        <f ca="1">IF(F93="",MAX(E93,K$20:K92),"")</f>
        <v/>
      </c>
      <c r="J93" t="str">
        <f t="shared" ca="1" si="19"/>
        <v/>
      </c>
      <c r="K93" t="str">
        <f t="shared" ca="1" si="20"/>
        <v/>
      </c>
      <c r="L93">
        <f t="shared" ca="1" si="12"/>
        <v>2</v>
      </c>
      <c r="M93">
        <f t="shared" ca="1" si="13"/>
        <v>0</v>
      </c>
    </row>
    <row r="94" spans="1:13" x14ac:dyDescent="0.25">
      <c r="A94">
        <v>75</v>
      </c>
      <c r="B94">
        <f t="shared" ca="1" si="14"/>
        <v>36</v>
      </c>
      <c r="C94">
        <f t="shared" ca="1" si="14"/>
        <v>74</v>
      </c>
      <c r="D94">
        <f t="shared" ca="1" si="15"/>
        <v>2</v>
      </c>
      <c r="E94">
        <f t="shared" ca="1" si="16"/>
        <v>167</v>
      </c>
      <c r="F94">
        <f ca="1">IF(E94&gt;=MAX(H$20:H93),E94,IF(MAX(H$20:H93)&lt;=MAX(K$20:K93),MAX(H$20:H93),""))</f>
        <v>167</v>
      </c>
      <c r="G94">
        <f t="shared" ca="1" si="17"/>
        <v>4</v>
      </c>
      <c r="H94">
        <f t="shared" ca="1" si="18"/>
        <v>171</v>
      </c>
      <c r="I94" t="str">
        <f ca="1">IF(F94="",MAX(E94,K$20:K93),"")</f>
        <v/>
      </c>
      <c r="J94" t="str">
        <f t="shared" ca="1" si="19"/>
        <v/>
      </c>
      <c r="K94" t="str">
        <f t="shared" ca="1" si="20"/>
        <v/>
      </c>
      <c r="L94">
        <f t="shared" ca="1" si="12"/>
        <v>4</v>
      </c>
      <c r="M94">
        <f t="shared" ca="1" si="13"/>
        <v>0</v>
      </c>
    </row>
    <row r="95" spans="1:13" x14ac:dyDescent="0.25">
      <c r="A95">
        <v>76</v>
      </c>
      <c r="B95">
        <f t="shared" ca="1" si="14"/>
        <v>69</v>
      </c>
      <c r="C95">
        <f t="shared" ca="1" si="14"/>
        <v>31</v>
      </c>
      <c r="D95">
        <f t="shared" ca="1" si="15"/>
        <v>3</v>
      </c>
      <c r="E95">
        <f t="shared" ca="1" si="16"/>
        <v>170</v>
      </c>
      <c r="F95" t="str">
        <f ca="1">IF(E95&gt;=MAX(H$20:H94),E95,IF(MAX(H$20:H94)&lt;=MAX(K$20:K94),MAX(H$20:H94),""))</f>
        <v/>
      </c>
      <c r="G95" t="str">
        <f t="shared" ca="1" si="17"/>
        <v/>
      </c>
      <c r="H95" t="str">
        <f t="shared" ca="1" si="18"/>
        <v/>
      </c>
      <c r="I95">
        <f ca="1">IF(F95="",MAX(E95,K$20:K94),"")</f>
        <v>170</v>
      </c>
      <c r="J95">
        <f t="shared" ca="1" si="19"/>
        <v>3</v>
      </c>
      <c r="K95">
        <f t="shared" ca="1" si="20"/>
        <v>173</v>
      </c>
      <c r="L95">
        <f t="shared" ca="1" si="12"/>
        <v>3</v>
      </c>
      <c r="M95">
        <f t="shared" ca="1" si="13"/>
        <v>0</v>
      </c>
    </row>
    <row r="96" spans="1:13" x14ac:dyDescent="0.25">
      <c r="A96">
        <v>77</v>
      </c>
      <c r="B96">
        <f t="shared" ca="1" si="14"/>
        <v>43</v>
      </c>
      <c r="C96">
        <f t="shared" ca="1" si="14"/>
        <v>86</v>
      </c>
      <c r="D96">
        <f t="shared" ca="1" si="15"/>
        <v>2</v>
      </c>
      <c r="E96">
        <f t="shared" ca="1" si="16"/>
        <v>172</v>
      </c>
      <c r="F96">
        <f ca="1">IF(E96&gt;=MAX(H$20:H95),E96,IF(MAX(H$20:H95)&lt;=MAX(K$20:K95),MAX(H$20:H95),""))</f>
        <v>172</v>
      </c>
      <c r="G96">
        <f t="shared" ca="1" si="17"/>
        <v>5</v>
      </c>
      <c r="H96">
        <f t="shared" ca="1" si="18"/>
        <v>177</v>
      </c>
      <c r="I96" t="str">
        <f ca="1">IF(F96="",MAX(E96,K$20:K95),"")</f>
        <v/>
      </c>
      <c r="J96" t="str">
        <f t="shared" ca="1" si="19"/>
        <v/>
      </c>
      <c r="K96" t="str">
        <f t="shared" ca="1" si="20"/>
        <v/>
      </c>
      <c r="L96">
        <f t="shared" ref="L96:L159" ca="1" si="21">MAX(H96,K96)-E96</f>
        <v>5</v>
      </c>
      <c r="M96">
        <f t="shared" ref="M96:M159" ca="1" si="22">MAX(F96,I96)-E96</f>
        <v>0</v>
      </c>
    </row>
    <row r="97" spans="1:13" x14ac:dyDescent="0.25">
      <c r="A97">
        <v>78</v>
      </c>
      <c r="B97">
        <f t="shared" ca="1" si="14"/>
        <v>13</v>
      </c>
      <c r="C97">
        <f t="shared" ca="1" si="14"/>
        <v>34</v>
      </c>
      <c r="D97">
        <f t="shared" ca="1" si="15"/>
        <v>1</v>
      </c>
      <c r="E97">
        <f t="shared" ca="1" si="16"/>
        <v>173</v>
      </c>
      <c r="F97" t="str">
        <f ca="1">IF(E97&gt;=MAX(H$20:H96),E97,IF(MAX(H$20:H96)&lt;=MAX(K$20:K96),MAX(H$20:H96),""))</f>
        <v/>
      </c>
      <c r="G97" t="str">
        <f t="shared" ca="1" si="17"/>
        <v/>
      </c>
      <c r="H97" t="str">
        <f t="shared" ca="1" si="18"/>
        <v/>
      </c>
      <c r="I97">
        <f ca="1">IF(F97="",MAX(E97,K$20:K96),"")</f>
        <v>173</v>
      </c>
      <c r="J97">
        <f t="shared" ca="1" si="19"/>
        <v>3</v>
      </c>
      <c r="K97">
        <f t="shared" ca="1" si="20"/>
        <v>176</v>
      </c>
      <c r="L97">
        <f t="shared" ca="1" si="21"/>
        <v>3</v>
      </c>
      <c r="M97">
        <f t="shared" ca="1" si="22"/>
        <v>0</v>
      </c>
    </row>
    <row r="98" spans="1:13" x14ac:dyDescent="0.25">
      <c r="A98">
        <v>79</v>
      </c>
      <c r="B98">
        <f t="shared" ca="1" si="14"/>
        <v>10</v>
      </c>
      <c r="C98">
        <f t="shared" ca="1" si="14"/>
        <v>73</v>
      </c>
      <c r="D98">
        <f t="shared" ca="1" si="15"/>
        <v>1</v>
      </c>
      <c r="E98">
        <f t="shared" ca="1" si="16"/>
        <v>174</v>
      </c>
      <c r="F98" t="str">
        <f ca="1">IF(E98&gt;=MAX(H$20:H97),E98,IF(MAX(H$20:H97)&lt;=MAX(K$20:K97),MAX(H$20:H97),""))</f>
        <v/>
      </c>
      <c r="G98" t="str">
        <f t="shared" ca="1" si="17"/>
        <v/>
      </c>
      <c r="H98" t="str">
        <f t="shared" ca="1" si="18"/>
        <v/>
      </c>
      <c r="I98">
        <f ca="1">IF(F98="",MAX(E98,K$20:K97),"")</f>
        <v>176</v>
      </c>
      <c r="J98">
        <f t="shared" ca="1" si="19"/>
        <v>5</v>
      </c>
      <c r="K98">
        <f t="shared" ca="1" si="20"/>
        <v>181</v>
      </c>
      <c r="L98">
        <f t="shared" ca="1" si="21"/>
        <v>7</v>
      </c>
      <c r="M98">
        <f t="shared" ca="1" si="22"/>
        <v>2</v>
      </c>
    </row>
    <row r="99" spans="1:13" x14ac:dyDescent="0.25">
      <c r="A99">
        <v>80</v>
      </c>
      <c r="B99">
        <f t="shared" ca="1" si="14"/>
        <v>71</v>
      </c>
      <c r="C99">
        <f t="shared" ca="1" si="14"/>
        <v>14</v>
      </c>
      <c r="D99">
        <f t="shared" ca="1" si="15"/>
        <v>3</v>
      </c>
      <c r="E99">
        <f t="shared" ca="1" si="16"/>
        <v>177</v>
      </c>
      <c r="F99">
        <f ca="1">IF(E99&gt;=MAX(H$20:H98),E99,IF(MAX(H$20:H98)&lt;=MAX(K$20:K98),MAX(H$20:H98),""))</f>
        <v>177</v>
      </c>
      <c r="G99">
        <f t="shared" ca="1" si="17"/>
        <v>2</v>
      </c>
      <c r="H99">
        <f t="shared" ca="1" si="18"/>
        <v>179</v>
      </c>
      <c r="I99" t="str">
        <f ca="1">IF(F99="",MAX(E99,K$20:K98),"")</f>
        <v/>
      </c>
      <c r="J99" t="str">
        <f t="shared" ca="1" si="19"/>
        <v/>
      </c>
      <c r="K99" t="str">
        <f t="shared" ca="1" si="20"/>
        <v/>
      </c>
      <c r="L99">
        <f t="shared" ca="1" si="21"/>
        <v>2</v>
      </c>
      <c r="M99">
        <f t="shared" ca="1" si="22"/>
        <v>0</v>
      </c>
    </row>
    <row r="100" spans="1:13" x14ac:dyDescent="0.25">
      <c r="A100">
        <v>81</v>
      </c>
      <c r="B100">
        <f t="shared" ca="1" si="14"/>
        <v>11</v>
      </c>
      <c r="C100">
        <f t="shared" ca="1" si="14"/>
        <v>13</v>
      </c>
      <c r="D100">
        <f t="shared" ca="1" si="15"/>
        <v>1</v>
      </c>
      <c r="E100">
        <f t="shared" ca="1" si="16"/>
        <v>178</v>
      </c>
      <c r="F100">
        <f ca="1">IF(E100&gt;=MAX(H$20:H99),E100,IF(MAX(H$20:H99)&lt;=MAX(K$20:K99),MAX(H$20:H99),""))</f>
        <v>179</v>
      </c>
      <c r="G100">
        <f t="shared" ca="1" si="17"/>
        <v>2</v>
      </c>
      <c r="H100">
        <f t="shared" ca="1" si="18"/>
        <v>181</v>
      </c>
      <c r="I100" t="str">
        <f ca="1">IF(F100="",MAX(E100,K$20:K99),"")</f>
        <v/>
      </c>
      <c r="J100" t="str">
        <f t="shared" ca="1" si="19"/>
        <v/>
      </c>
      <c r="K100" t="str">
        <f t="shared" ca="1" si="20"/>
        <v/>
      </c>
      <c r="L100">
        <f t="shared" ca="1" si="21"/>
        <v>3</v>
      </c>
      <c r="M100">
        <f t="shared" ca="1" si="22"/>
        <v>1</v>
      </c>
    </row>
    <row r="101" spans="1:13" x14ac:dyDescent="0.25">
      <c r="A101">
        <v>82</v>
      </c>
      <c r="B101">
        <f t="shared" ca="1" si="14"/>
        <v>4</v>
      </c>
      <c r="C101">
        <f t="shared" ca="1" si="14"/>
        <v>3</v>
      </c>
      <c r="D101">
        <f t="shared" ca="1" si="15"/>
        <v>1</v>
      </c>
      <c r="E101">
        <f t="shared" ca="1" si="16"/>
        <v>179</v>
      </c>
      <c r="F101">
        <f ca="1">IF(E101&gt;=MAX(H$20:H100),E101,IF(MAX(H$20:H100)&lt;=MAX(K$20:K100),MAX(H$20:H100),""))</f>
        <v>181</v>
      </c>
      <c r="G101">
        <f t="shared" ca="1" si="17"/>
        <v>2</v>
      </c>
      <c r="H101">
        <f t="shared" ca="1" si="18"/>
        <v>183</v>
      </c>
      <c r="I101" t="str">
        <f ca="1">IF(F101="",MAX(E101,K$20:K100),"")</f>
        <v/>
      </c>
      <c r="J101" t="str">
        <f t="shared" ca="1" si="19"/>
        <v/>
      </c>
      <c r="K101" t="str">
        <f t="shared" ca="1" si="20"/>
        <v/>
      </c>
      <c r="L101">
        <f t="shared" ca="1" si="21"/>
        <v>4</v>
      </c>
      <c r="M101">
        <f t="shared" ca="1" si="22"/>
        <v>2</v>
      </c>
    </row>
    <row r="102" spans="1:13" x14ac:dyDescent="0.25">
      <c r="A102">
        <v>83</v>
      </c>
      <c r="B102">
        <f t="shared" ca="1" si="14"/>
        <v>35</v>
      </c>
      <c r="C102">
        <f t="shared" ca="1" si="14"/>
        <v>51</v>
      </c>
      <c r="D102">
        <f t="shared" ca="1" si="15"/>
        <v>2</v>
      </c>
      <c r="E102">
        <f t="shared" ca="1" si="16"/>
        <v>181</v>
      </c>
      <c r="F102" t="str">
        <f ca="1">IF(E102&gt;=MAX(H$20:H101),E102,IF(MAX(H$20:H101)&lt;=MAX(K$20:K101),MAX(H$20:H101),""))</f>
        <v/>
      </c>
      <c r="G102" t="str">
        <f t="shared" ca="1" si="17"/>
        <v/>
      </c>
      <c r="H102" t="str">
        <f t="shared" ca="1" si="18"/>
        <v/>
      </c>
      <c r="I102">
        <f ca="1">IF(F102="",MAX(E102,K$20:K101),"")</f>
        <v>181</v>
      </c>
      <c r="J102">
        <f t="shared" ca="1" si="19"/>
        <v>4</v>
      </c>
      <c r="K102">
        <f t="shared" ca="1" si="20"/>
        <v>185</v>
      </c>
      <c r="L102">
        <f t="shared" ca="1" si="21"/>
        <v>4</v>
      </c>
      <c r="M102">
        <f t="shared" ca="1" si="22"/>
        <v>0</v>
      </c>
    </row>
    <row r="103" spans="1:13" x14ac:dyDescent="0.25">
      <c r="A103">
        <v>84</v>
      </c>
      <c r="B103">
        <f t="shared" ca="1" si="14"/>
        <v>66</v>
      </c>
      <c r="C103">
        <f t="shared" ca="1" si="14"/>
        <v>49</v>
      </c>
      <c r="D103">
        <f t="shared" ca="1" si="15"/>
        <v>3</v>
      </c>
      <c r="E103">
        <f t="shared" ca="1" si="16"/>
        <v>184</v>
      </c>
      <c r="F103">
        <f ca="1">IF(E103&gt;=MAX(H$20:H102),E103,IF(MAX(H$20:H102)&lt;=MAX(K$20:K102),MAX(H$20:H102),""))</f>
        <v>184</v>
      </c>
      <c r="G103">
        <f t="shared" ca="1" si="17"/>
        <v>3</v>
      </c>
      <c r="H103">
        <f t="shared" ca="1" si="18"/>
        <v>187</v>
      </c>
      <c r="I103" t="str">
        <f ca="1">IF(F103="",MAX(E103,K$20:K102),"")</f>
        <v/>
      </c>
      <c r="J103" t="str">
        <f t="shared" ca="1" si="19"/>
        <v/>
      </c>
      <c r="K103" t="str">
        <f t="shared" ca="1" si="20"/>
        <v/>
      </c>
      <c r="L103">
        <f t="shared" ca="1" si="21"/>
        <v>3</v>
      </c>
      <c r="M103">
        <f t="shared" ca="1" si="22"/>
        <v>0</v>
      </c>
    </row>
    <row r="104" spans="1:13" x14ac:dyDescent="0.25">
      <c r="A104">
        <v>85</v>
      </c>
      <c r="B104">
        <f t="shared" ca="1" si="14"/>
        <v>6</v>
      </c>
      <c r="C104">
        <f t="shared" ca="1" si="14"/>
        <v>16</v>
      </c>
      <c r="D104">
        <f t="shared" ca="1" si="15"/>
        <v>1</v>
      </c>
      <c r="E104">
        <f t="shared" ca="1" si="16"/>
        <v>185</v>
      </c>
      <c r="F104" t="str">
        <f ca="1">IF(E104&gt;=MAX(H$20:H103),E104,IF(MAX(H$20:H103)&lt;=MAX(K$20:K103),MAX(H$20:H103),""))</f>
        <v/>
      </c>
      <c r="G104" t="str">
        <f t="shared" ca="1" si="17"/>
        <v/>
      </c>
      <c r="H104" t="str">
        <f t="shared" ca="1" si="18"/>
        <v/>
      </c>
      <c r="I104">
        <f ca="1">IF(F104="",MAX(E104,K$20:K103),"")</f>
        <v>185</v>
      </c>
      <c r="J104">
        <f t="shared" ca="1" si="19"/>
        <v>3</v>
      </c>
      <c r="K104">
        <f t="shared" ca="1" si="20"/>
        <v>188</v>
      </c>
      <c r="L104">
        <f t="shared" ca="1" si="21"/>
        <v>3</v>
      </c>
      <c r="M104">
        <f t="shared" ca="1" si="22"/>
        <v>0</v>
      </c>
    </row>
    <row r="105" spans="1:13" x14ac:dyDescent="0.25">
      <c r="A105">
        <v>86</v>
      </c>
      <c r="B105">
        <f t="shared" ca="1" si="14"/>
        <v>23</v>
      </c>
      <c r="C105">
        <f t="shared" ca="1" si="14"/>
        <v>10</v>
      </c>
      <c r="D105">
        <f t="shared" ca="1" si="15"/>
        <v>1</v>
      </c>
      <c r="E105">
        <f t="shared" ca="1" si="16"/>
        <v>186</v>
      </c>
      <c r="F105">
        <f ca="1">IF(E105&gt;=MAX(H$20:H104),E105,IF(MAX(H$20:H104)&lt;=MAX(K$20:K104),MAX(H$20:H104),""))</f>
        <v>187</v>
      </c>
      <c r="G105">
        <f t="shared" ca="1" si="17"/>
        <v>2</v>
      </c>
      <c r="H105">
        <f t="shared" ca="1" si="18"/>
        <v>189</v>
      </c>
      <c r="I105" t="str">
        <f ca="1">IF(F105="",MAX(E105,K$20:K104),"")</f>
        <v/>
      </c>
      <c r="J105" t="str">
        <f t="shared" ca="1" si="19"/>
        <v/>
      </c>
      <c r="K105" t="str">
        <f t="shared" ca="1" si="20"/>
        <v/>
      </c>
      <c r="L105">
        <f t="shared" ca="1" si="21"/>
        <v>3</v>
      </c>
      <c r="M105">
        <f t="shared" ca="1" si="22"/>
        <v>1</v>
      </c>
    </row>
    <row r="106" spans="1:13" x14ac:dyDescent="0.25">
      <c r="A106">
        <v>87</v>
      </c>
      <c r="B106">
        <f t="shared" ca="1" si="14"/>
        <v>0</v>
      </c>
      <c r="C106">
        <f t="shared" ca="1" si="14"/>
        <v>17</v>
      </c>
      <c r="D106">
        <f t="shared" ca="1" si="15"/>
        <v>1</v>
      </c>
      <c r="E106">
        <f t="shared" ca="1" si="16"/>
        <v>187</v>
      </c>
      <c r="F106" t="str">
        <f ca="1">IF(E106&gt;=MAX(H$20:H105),E106,IF(MAX(H$20:H105)&lt;=MAX(K$20:K105),MAX(H$20:H105),""))</f>
        <v/>
      </c>
      <c r="G106" t="str">
        <f t="shared" ca="1" si="17"/>
        <v/>
      </c>
      <c r="H106" t="str">
        <f t="shared" ca="1" si="18"/>
        <v/>
      </c>
      <c r="I106">
        <f ca="1">IF(F106="",MAX(E106,K$20:K105),"")</f>
        <v>188</v>
      </c>
      <c r="J106">
        <f t="shared" ca="1" si="19"/>
        <v>3</v>
      </c>
      <c r="K106">
        <f t="shared" ca="1" si="20"/>
        <v>191</v>
      </c>
      <c r="L106">
        <f t="shared" ca="1" si="21"/>
        <v>4</v>
      </c>
      <c r="M106">
        <f t="shared" ca="1" si="22"/>
        <v>1</v>
      </c>
    </row>
    <row r="107" spans="1:13" x14ac:dyDescent="0.25">
      <c r="A107">
        <v>88</v>
      </c>
      <c r="B107">
        <f t="shared" ca="1" si="14"/>
        <v>80</v>
      </c>
      <c r="C107">
        <f t="shared" ca="1" si="14"/>
        <v>62</v>
      </c>
      <c r="D107">
        <f t="shared" ca="1" si="15"/>
        <v>3</v>
      </c>
      <c r="E107">
        <f t="shared" ca="1" si="16"/>
        <v>190</v>
      </c>
      <c r="F107">
        <f ca="1">IF(E107&gt;=MAX(H$20:H106),E107,IF(MAX(H$20:H106)&lt;=MAX(K$20:K106),MAX(H$20:H106),""))</f>
        <v>190</v>
      </c>
      <c r="G107">
        <f t="shared" ca="1" si="17"/>
        <v>4</v>
      </c>
      <c r="H107">
        <f t="shared" ca="1" si="18"/>
        <v>194</v>
      </c>
      <c r="I107" t="str">
        <f ca="1">IF(F107="",MAX(E107,K$20:K106),"")</f>
        <v/>
      </c>
      <c r="J107" t="str">
        <f t="shared" ca="1" si="19"/>
        <v/>
      </c>
      <c r="K107" t="str">
        <f t="shared" ca="1" si="20"/>
        <v/>
      </c>
      <c r="L107">
        <f t="shared" ca="1" si="21"/>
        <v>4</v>
      </c>
      <c r="M107">
        <f t="shared" ca="1" si="22"/>
        <v>0</v>
      </c>
    </row>
    <row r="108" spans="1:13" x14ac:dyDescent="0.25">
      <c r="A108">
        <v>89</v>
      </c>
      <c r="B108">
        <f t="shared" ca="1" si="14"/>
        <v>9</v>
      </c>
      <c r="C108">
        <f t="shared" ca="1" si="14"/>
        <v>56</v>
      </c>
      <c r="D108">
        <f t="shared" ca="1" si="15"/>
        <v>1</v>
      </c>
      <c r="E108">
        <f t="shared" ca="1" si="16"/>
        <v>191</v>
      </c>
      <c r="F108" t="str">
        <f ca="1">IF(E108&gt;=MAX(H$20:H107),E108,IF(MAX(H$20:H107)&lt;=MAX(K$20:K107),MAX(H$20:H107),""))</f>
        <v/>
      </c>
      <c r="G108" t="str">
        <f t="shared" ca="1" si="17"/>
        <v/>
      </c>
      <c r="H108" t="str">
        <f t="shared" ca="1" si="18"/>
        <v/>
      </c>
      <c r="I108">
        <f ca="1">IF(F108="",MAX(E108,K$20:K107),"")</f>
        <v>191</v>
      </c>
      <c r="J108">
        <f t="shared" ca="1" si="19"/>
        <v>4</v>
      </c>
      <c r="K108">
        <f t="shared" ca="1" si="20"/>
        <v>195</v>
      </c>
      <c r="L108">
        <f t="shared" ca="1" si="21"/>
        <v>4</v>
      </c>
      <c r="M108">
        <f t="shared" ca="1" si="22"/>
        <v>0</v>
      </c>
    </row>
    <row r="109" spans="1:13" x14ac:dyDescent="0.25">
      <c r="A109">
        <v>90</v>
      </c>
      <c r="B109">
        <f t="shared" ca="1" si="14"/>
        <v>99</v>
      </c>
      <c r="C109">
        <f t="shared" ca="1" si="14"/>
        <v>84</v>
      </c>
      <c r="D109">
        <f t="shared" ca="1" si="15"/>
        <v>4</v>
      </c>
      <c r="E109">
        <f t="shared" ca="1" si="16"/>
        <v>195</v>
      </c>
      <c r="F109">
        <f ca="1">IF(E109&gt;=MAX(H$20:H108),E109,IF(MAX(H$20:H108)&lt;=MAX(K$20:K108),MAX(H$20:H108),""))</f>
        <v>195</v>
      </c>
      <c r="G109">
        <f t="shared" ca="1" si="17"/>
        <v>5</v>
      </c>
      <c r="H109">
        <f t="shared" ca="1" si="18"/>
        <v>200</v>
      </c>
      <c r="I109" t="str">
        <f ca="1">IF(F109="",MAX(E109,K$20:K108),"")</f>
        <v/>
      </c>
      <c r="J109" t="str">
        <f t="shared" ca="1" si="19"/>
        <v/>
      </c>
      <c r="K109" t="str">
        <f t="shared" ca="1" si="20"/>
        <v/>
      </c>
      <c r="L109">
        <f t="shared" ca="1" si="21"/>
        <v>5</v>
      </c>
      <c r="M109">
        <f t="shared" ca="1" si="22"/>
        <v>0</v>
      </c>
    </row>
    <row r="110" spans="1:13" x14ac:dyDescent="0.25">
      <c r="A110">
        <v>91</v>
      </c>
      <c r="B110">
        <f t="shared" ca="1" si="14"/>
        <v>59</v>
      </c>
      <c r="C110">
        <f t="shared" ca="1" si="14"/>
        <v>70</v>
      </c>
      <c r="D110">
        <f t="shared" ca="1" si="15"/>
        <v>2</v>
      </c>
      <c r="E110">
        <f t="shared" ca="1" si="16"/>
        <v>197</v>
      </c>
      <c r="F110" t="str">
        <f ca="1">IF(E110&gt;=MAX(H$20:H109),E110,IF(MAX(H$20:H109)&lt;=MAX(K$20:K109),MAX(H$20:H109),""))</f>
        <v/>
      </c>
      <c r="G110" t="str">
        <f t="shared" ca="1" si="17"/>
        <v/>
      </c>
      <c r="H110" t="str">
        <f t="shared" ca="1" si="18"/>
        <v/>
      </c>
      <c r="I110">
        <f ca="1">IF(F110="",MAX(E110,K$20:K109),"")</f>
        <v>197</v>
      </c>
      <c r="J110">
        <f t="shared" ca="1" si="19"/>
        <v>5</v>
      </c>
      <c r="K110">
        <f t="shared" ca="1" si="20"/>
        <v>202</v>
      </c>
      <c r="L110">
        <f t="shared" ca="1" si="21"/>
        <v>5</v>
      </c>
      <c r="M110">
        <f t="shared" ca="1" si="22"/>
        <v>0</v>
      </c>
    </row>
    <row r="111" spans="1:13" x14ac:dyDescent="0.25">
      <c r="A111">
        <v>92</v>
      </c>
      <c r="B111">
        <f t="shared" ca="1" si="14"/>
        <v>27</v>
      </c>
      <c r="C111">
        <f t="shared" ca="1" si="14"/>
        <v>49</v>
      </c>
      <c r="D111">
        <f t="shared" ca="1" si="15"/>
        <v>2</v>
      </c>
      <c r="E111">
        <f t="shared" ca="1" si="16"/>
        <v>199</v>
      </c>
      <c r="F111">
        <f ca="1">IF(E111&gt;=MAX(H$20:H110),E111,IF(MAX(H$20:H110)&lt;=MAX(K$20:K110),MAX(H$20:H110),""))</f>
        <v>200</v>
      </c>
      <c r="G111">
        <f t="shared" ca="1" si="17"/>
        <v>3</v>
      </c>
      <c r="H111">
        <f t="shared" ca="1" si="18"/>
        <v>203</v>
      </c>
      <c r="I111" t="str">
        <f ca="1">IF(F111="",MAX(E111,K$20:K110),"")</f>
        <v/>
      </c>
      <c r="J111" t="str">
        <f t="shared" ca="1" si="19"/>
        <v/>
      </c>
      <c r="K111" t="str">
        <f t="shared" ca="1" si="20"/>
        <v/>
      </c>
      <c r="L111">
        <f t="shared" ca="1" si="21"/>
        <v>4</v>
      </c>
      <c r="M111">
        <f t="shared" ca="1" si="22"/>
        <v>1</v>
      </c>
    </row>
    <row r="112" spans="1:13" x14ac:dyDescent="0.25">
      <c r="A112">
        <v>93</v>
      </c>
      <c r="B112">
        <f t="shared" ca="1" si="14"/>
        <v>49</v>
      </c>
      <c r="C112">
        <f t="shared" ca="1" si="14"/>
        <v>61</v>
      </c>
      <c r="D112">
        <f t="shared" ca="1" si="15"/>
        <v>2</v>
      </c>
      <c r="E112">
        <f t="shared" ca="1" si="16"/>
        <v>201</v>
      </c>
      <c r="F112" t="str">
        <f ca="1">IF(E112&gt;=MAX(H$20:H111),E112,IF(MAX(H$20:H111)&lt;=MAX(K$20:K111),MAX(H$20:H111),""))</f>
        <v/>
      </c>
      <c r="G112" t="str">
        <f t="shared" ca="1" si="17"/>
        <v/>
      </c>
      <c r="H112" t="str">
        <f t="shared" ca="1" si="18"/>
        <v/>
      </c>
      <c r="I112">
        <f ca="1">IF(F112="",MAX(E112,K$20:K111),"")</f>
        <v>202</v>
      </c>
      <c r="J112">
        <f t="shared" ca="1" si="19"/>
        <v>5</v>
      </c>
      <c r="K112">
        <f t="shared" ca="1" si="20"/>
        <v>207</v>
      </c>
      <c r="L112">
        <f t="shared" ca="1" si="21"/>
        <v>6</v>
      </c>
      <c r="M112">
        <f t="shared" ca="1" si="22"/>
        <v>1</v>
      </c>
    </row>
    <row r="113" spans="1:13" x14ac:dyDescent="0.25">
      <c r="A113">
        <v>94</v>
      </c>
      <c r="B113">
        <f t="shared" ca="1" si="14"/>
        <v>90</v>
      </c>
      <c r="C113">
        <f t="shared" ca="1" si="14"/>
        <v>20</v>
      </c>
      <c r="D113">
        <f t="shared" ca="1" si="15"/>
        <v>4</v>
      </c>
      <c r="E113">
        <f t="shared" ca="1" si="16"/>
        <v>205</v>
      </c>
      <c r="F113">
        <f ca="1">IF(E113&gt;=MAX(H$20:H112),E113,IF(MAX(H$20:H112)&lt;=MAX(K$20:K112),MAX(H$20:H112),""))</f>
        <v>205</v>
      </c>
      <c r="G113">
        <f t="shared" ca="1" si="17"/>
        <v>2</v>
      </c>
      <c r="H113">
        <f t="shared" ca="1" si="18"/>
        <v>207</v>
      </c>
      <c r="I113" t="str">
        <f ca="1">IF(F113="",MAX(E113,K$20:K112),"")</f>
        <v/>
      </c>
      <c r="J113" t="str">
        <f t="shared" ca="1" si="19"/>
        <v/>
      </c>
      <c r="K113" t="str">
        <f t="shared" ca="1" si="20"/>
        <v/>
      </c>
      <c r="L113">
        <f t="shared" ca="1" si="21"/>
        <v>2</v>
      </c>
      <c r="M113">
        <f t="shared" ca="1" si="22"/>
        <v>0</v>
      </c>
    </row>
    <row r="114" spans="1:13" x14ac:dyDescent="0.25">
      <c r="A114">
        <v>95</v>
      </c>
      <c r="B114">
        <f t="shared" ca="1" si="14"/>
        <v>96</v>
      </c>
      <c r="C114">
        <f t="shared" ca="1" si="14"/>
        <v>42</v>
      </c>
      <c r="D114">
        <f t="shared" ca="1" si="15"/>
        <v>4</v>
      </c>
      <c r="E114">
        <f t="shared" ca="1" si="16"/>
        <v>209</v>
      </c>
      <c r="F114">
        <f ca="1">IF(E114&gt;=MAX(H$20:H113),E114,IF(MAX(H$20:H113)&lt;=MAX(K$20:K113),MAX(H$20:H113),""))</f>
        <v>209</v>
      </c>
      <c r="G114">
        <f t="shared" ca="1" si="17"/>
        <v>3</v>
      </c>
      <c r="H114">
        <f t="shared" ca="1" si="18"/>
        <v>212</v>
      </c>
      <c r="I114" t="str">
        <f ca="1">IF(F114="",MAX(E114,K$20:K113),"")</f>
        <v/>
      </c>
      <c r="J114" t="str">
        <f t="shared" ca="1" si="19"/>
        <v/>
      </c>
      <c r="K114" t="str">
        <f t="shared" ca="1" si="20"/>
        <v/>
      </c>
      <c r="L114">
        <f t="shared" ca="1" si="21"/>
        <v>3</v>
      </c>
      <c r="M114">
        <f t="shared" ca="1" si="22"/>
        <v>0</v>
      </c>
    </row>
    <row r="115" spans="1:13" x14ac:dyDescent="0.25">
      <c r="A115">
        <v>96</v>
      </c>
      <c r="B115">
        <f t="shared" ca="1" si="14"/>
        <v>45</v>
      </c>
      <c r="C115">
        <f t="shared" ca="1" si="14"/>
        <v>61</v>
      </c>
      <c r="D115">
        <f t="shared" ca="1" si="15"/>
        <v>2</v>
      </c>
      <c r="E115">
        <f t="shared" ca="1" si="16"/>
        <v>211</v>
      </c>
      <c r="F115" t="str">
        <f ca="1">IF(E115&gt;=MAX(H$20:H114),E115,IF(MAX(H$20:H114)&lt;=MAX(K$20:K114),MAX(H$20:H114),""))</f>
        <v/>
      </c>
      <c r="G115" t="str">
        <f t="shared" ca="1" si="17"/>
        <v/>
      </c>
      <c r="H115" t="str">
        <f t="shared" ca="1" si="18"/>
        <v/>
      </c>
      <c r="I115">
        <f ca="1">IF(F115="",MAX(E115,K$20:K114),"")</f>
        <v>211</v>
      </c>
      <c r="J115">
        <f t="shared" ca="1" si="19"/>
        <v>5</v>
      </c>
      <c r="K115">
        <f t="shared" ca="1" si="20"/>
        <v>216</v>
      </c>
      <c r="L115">
        <f t="shared" ca="1" si="21"/>
        <v>5</v>
      </c>
      <c r="M115">
        <f t="shared" ca="1" si="22"/>
        <v>0</v>
      </c>
    </row>
    <row r="116" spans="1:13" x14ac:dyDescent="0.25">
      <c r="A116">
        <v>97</v>
      </c>
      <c r="B116">
        <f t="shared" ca="1" si="14"/>
        <v>59</v>
      </c>
      <c r="C116">
        <f t="shared" ca="1" si="14"/>
        <v>73</v>
      </c>
      <c r="D116">
        <f t="shared" ca="1" si="15"/>
        <v>2</v>
      </c>
      <c r="E116">
        <f t="shared" ca="1" si="16"/>
        <v>213</v>
      </c>
      <c r="F116">
        <f ca="1">IF(E116&gt;=MAX(H$20:H115),E116,IF(MAX(H$20:H115)&lt;=MAX(K$20:K115),MAX(H$20:H115),""))</f>
        <v>213</v>
      </c>
      <c r="G116">
        <f t="shared" ca="1" si="17"/>
        <v>4</v>
      </c>
      <c r="H116">
        <f t="shared" ca="1" si="18"/>
        <v>217</v>
      </c>
      <c r="I116" t="str">
        <f ca="1">IF(F116="",MAX(E116,K$20:K115),"")</f>
        <v/>
      </c>
      <c r="J116" t="str">
        <f t="shared" ca="1" si="19"/>
        <v/>
      </c>
      <c r="K116" t="str">
        <f t="shared" ca="1" si="20"/>
        <v/>
      </c>
      <c r="L116">
        <f t="shared" ca="1" si="21"/>
        <v>4</v>
      </c>
      <c r="M116">
        <f t="shared" ca="1" si="22"/>
        <v>0</v>
      </c>
    </row>
    <row r="117" spans="1:13" x14ac:dyDescent="0.25">
      <c r="A117">
        <v>98</v>
      </c>
      <c r="B117">
        <f t="shared" ca="1" si="14"/>
        <v>63</v>
      </c>
      <c r="C117">
        <f t="shared" ca="1" si="14"/>
        <v>94</v>
      </c>
      <c r="D117">
        <f t="shared" ca="1" si="15"/>
        <v>2</v>
      </c>
      <c r="E117">
        <f t="shared" ca="1" si="16"/>
        <v>215</v>
      </c>
      <c r="F117" t="str">
        <f ca="1">IF(E117&gt;=MAX(H$20:H116),E117,IF(MAX(H$20:H116)&lt;=MAX(K$20:K116),MAX(H$20:H116),""))</f>
        <v/>
      </c>
      <c r="G117" t="str">
        <f t="shared" ca="1" si="17"/>
        <v/>
      </c>
      <c r="H117" t="str">
        <f t="shared" ca="1" si="18"/>
        <v/>
      </c>
      <c r="I117">
        <f ca="1">IF(F117="",MAX(E117,K$20:K116),"")</f>
        <v>216</v>
      </c>
      <c r="J117">
        <f t="shared" ca="1" si="19"/>
        <v>6</v>
      </c>
      <c r="K117">
        <f t="shared" ca="1" si="20"/>
        <v>222</v>
      </c>
      <c r="L117">
        <f t="shared" ca="1" si="21"/>
        <v>7</v>
      </c>
      <c r="M117">
        <f t="shared" ca="1" si="22"/>
        <v>1</v>
      </c>
    </row>
    <row r="118" spans="1:13" x14ac:dyDescent="0.25">
      <c r="A118">
        <v>99</v>
      </c>
      <c r="B118">
        <f t="shared" ca="1" si="14"/>
        <v>78</v>
      </c>
      <c r="C118">
        <f t="shared" ca="1" si="14"/>
        <v>21</v>
      </c>
      <c r="D118">
        <f t="shared" ca="1" si="15"/>
        <v>3</v>
      </c>
      <c r="E118">
        <f t="shared" ca="1" si="16"/>
        <v>218</v>
      </c>
      <c r="F118">
        <f ca="1">IF(E118&gt;=MAX(H$20:H117),E118,IF(MAX(H$20:H117)&lt;=MAX(K$20:K117),MAX(H$20:H117),""))</f>
        <v>218</v>
      </c>
      <c r="G118">
        <f t="shared" ca="1" si="17"/>
        <v>2</v>
      </c>
      <c r="H118">
        <f t="shared" ca="1" si="18"/>
        <v>220</v>
      </c>
      <c r="I118" t="str">
        <f ca="1">IF(F118="",MAX(E118,K$20:K117),"")</f>
        <v/>
      </c>
      <c r="J118" t="str">
        <f t="shared" ca="1" si="19"/>
        <v/>
      </c>
      <c r="K118" t="str">
        <f t="shared" ca="1" si="20"/>
        <v/>
      </c>
      <c r="L118">
        <f t="shared" ca="1" si="21"/>
        <v>2</v>
      </c>
      <c r="M118">
        <f t="shared" ca="1" si="22"/>
        <v>0</v>
      </c>
    </row>
    <row r="119" spans="1:13" x14ac:dyDescent="0.25">
      <c r="A119">
        <v>100</v>
      </c>
      <c r="B119">
        <f t="shared" ca="1" si="14"/>
        <v>71</v>
      </c>
      <c r="C119">
        <f t="shared" ca="1" si="14"/>
        <v>97</v>
      </c>
      <c r="D119">
        <f t="shared" ca="1" si="15"/>
        <v>3</v>
      </c>
      <c r="E119">
        <f t="shared" ca="1" si="16"/>
        <v>221</v>
      </c>
      <c r="F119">
        <f ca="1">IF(E119&gt;=MAX(H$20:H118),E119,IF(MAX(H$20:H118)&lt;=MAX(K$20:K118),MAX(H$20:H118),""))</f>
        <v>221</v>
      </c>
      <c r="G119">
        <f t="shared" ca="1" si="17"/>
        <v>5</v>
      </c>
      <c r="H119">
        <f t="shared" ca="1" si="18"/>
        <v>226</v>
      </c>
      <c r="I119" t="str">
        <f ca="1">IF(F119="",MAX(E119,K$20:K118),"")</f>
        <v/>
      </c>
      <c r="J119" t="str">
        <f t="shared" ca="1" si="19"/>
        <v/>
      </c>
      <c r="K119" t="str">
        <f t="shared" ca="1" si="20"/>
        <v/>
      </c>
      <c r="L119">
        <f t="shared" ca="1" si="21"/>
        <v>5</v>
      </c>
      <c r="M119">
        <f t="shared" ca="1" si="22"/>
        <v>0</v>
      </c>
    </row>
    <row r="120" spans="1:13" x14ac:dyDescent="0.25">
      <c r="A120">
        <v>101</v>
      </c>
      <c r="B120">
        <f t="shared" ca="1" si="14"/>
        <v>12</v>
      </c>
      <c r="C120">
        <f t="shared" ca="1" si="14"/>
        <v>20</v>
      </c>
      <c r="D120">
        <f t="shared" ca="1" si="15"/>
        <v>1</v>
      </c>
      <c r="E120">
        <f t="shared" ca="1" si="16"/>
        <v>222</v>
      </c>
      <c r="F120" t="str">
        <f ca="1">IF(E120&gt;=MAX(H$20:H119),E120,IF(MAX(H$20:H119)&lt;=MAX(K$20:K119),MAX(H$20:H119),""))</f>
        <v/>
      </c>
      <c r="G120" t="str">
        <f t="shared" ca="1" si="17"/>
        <v/>
      </c>
      <c r="H120" t="str">
        <f t="shared" ca="1" si="18"/>
        <v/>
      </c>
      <c r="I120">
        <f ca="1">IF(F120="",MAX(E120,K$20:K119),"")</f>
        <v>222</v>
      </c>
      <c r="J120">
        <f t="shared" ca="1" si="19"/>
        <v>3</v>
      </c>
      <c r="K120">
        <f t="shared" ca="1" si="20"/>
        <v>225</v>
      </c>
      <c r="L120">
        <f t="shared" ca="1" si="21"/>
        <v>3</v>
      </c>
      <c r="M120">
        <f t="shared" ca="1" si="22"/>
        <v>0</v>
      </c>
    </row>
    <row r="121" spans="1:13" x14ac:dyDescent="0.25">
      <c r="A121">
        <v>102</v>
      </c>
      <c r="B121">
        <f t="shared" ca="1" si="14"/>
        <v>51</v>
      </c>
      <c r="C121">
        <f t="shared" ca="1" si="14"/>
        <v>5</v>
      </c>
      <c r="D121">
        <f t="shared" ca="1" si="15"/>
        <v>2</v>
      </c>
      <c r="E121">
        <f t="shared" ca="1" si="16"/>
        <v>224</v>
      </c>
      <c r="F121" t="str">
        <f ca="1">IF(E121&gt;=MAX(H$20:H120),E121,IF(MAX(H$20:H120)&lt;=MAX(K$20:K120),MAX(H$20:H120),""))</f>
        <v/>
      </c>
      <c r="G121" t="str">
        <f t="shared" ca="1" si="17"/>
        <v/>
      </c>
      <c r="H121" t="str">
        <f t="shared" ca="1" si="18"/>
        <v/>
      </c>
      <c r="I121">
        <f ca="1">IF(F121="",MAX(E121,K$20:K120),"")</f>
        <v>225</v>
      </c>
      <c r="J121">
        <f t="shared" ca="1" si="19"/>
        <v>3</v>
      </c>
      <c r="K121">
        <f t="shared" ca="1" si="20"/>
        <v>228</v>
      </c>
      <c r="L121">
        <f t="shared" ca="1" si="21"/>
        <v>4</v>
      </c>
      <c r="M121">
        <f t="shared" ca="1" si="22"/>
        <v>1</v>
      </c>
    </row>
    <row r="122" spans="1:13" x14ac:dyDescent="0.25">
      <c r="A122">
        <v>103</v>
      </c>
      <c r="B122">
        <f t="shared" ca="1" si="14"/>
        <v>53</v>
      </c>
      <c r="C122">
        <f t="shared" ca="1" si="14"/>
        <v>10</v>
      </c>
      <c r="D122">
        <f t="shared" ca="1" si="15"/>
        <v>2</v>
      </c>
      <c r="E122">
        <f t="shared" ca="1" si="16"/>
        <v>226</v>
      </c>
      <c r="F122">
        <f ca="1">IF(E122&gt;=MAX(H$20:H121),E122,IF(MAX(H$20:H121)&lt;=MAX(K$20:K121),MAX(H$20:H121),""))</f>
        <v>226</v>
      </c>
      <c r="G122">
        <f t="shared" ca="1" si="17"/>
        <v>2</v>
      </c>
      <c r="H122">
        <f t="shared" ca="1" si="18"/>
        <v>228</v>
      </c>
      <c r="I122" t="str">
        <f ca="1">IF(F122="",MAX(E122,K$20:K121),"")</f>
        <v/>
      </c>
      <c r="J122" t="str">
        <f t="shared" ca="1" si="19"/>
        <v/>
      </c>
      <c r="K122" t="str">
        <f t="shared" ca="1" si="20"/>
        <v/>
      </c>
      <c r="L122">
        <f t="shared" ca="1" si="21"/>
        <v>2</v>
      </c>
      <c r="M122">
        <f t="shared" ca="1" si="22"/>
        <v>0</v>
      </c>
    </row>
    <row r="123" spans="1:13" x14ac:dyDescent="0.25">
      <c r="A123">
        <v>104</v>
      </c>
      <c r="B123">
        <f t="shared" ca="1" si="14"/>
        <v>78</v>
      </c>
      <c r="C123">
        <f t="shared" ca="1" si="14"/>
        <v>76</v>
      </c>
      <c r="D123">
        <f t="shared" ca="1" si="15"/>
        <v>3</v>
      </c>
      <c r="E123">
        <f t="shared" ca="1" si="16"/>
        <v>229</v>
      </c>
      <c r="F123">
        <f ca="1">IF(E123&gt;=MAX(H$20:H122),E123,IF(MAX(H$20:H122)&lt;=MAX(K$20:K122),MAX(H$20:H122),""))</f>
        <v>229</v>
      </c>
      <c r="G123">
        <f t="shared" ca="1" si="17"/>
        <v>4</v>
      </c>
      <c r="H123">
        <f t="shared" ca="1" si="18"/>
        <v>233</v>
      </c>
      <c r="I123" t="str">
        <f ca="1">IF(F123="",MAX(E123,K$20:K122),"")</f>
        <v/>
      </c>
      <c r="J123" t="str">
        <f t="shared" ca="1" si="19"/>
        <v/>
      </c>
      <c r="K123" t="str">
        <f t="shared" ca="1" si="20"/>
        <v/>
      </c>
      <c r="L123">
        <f t="shared" ca="1" si="21"/>
        <v>4</v>
      </c>
      <c r="M123">
        <f t="shared" ca="1" si="22"/>
        <v>0</v>
      </c>
    </row>
    <row r="124" spans="1:13" x14ac:dyDescent="0.25">
      <c r="A124">
        <v>105</v>
      </c>
      <c r="B124">
        <f t="shared" ca="1" si="14"/>
        <v>63</v>
      </c>
      <c r="C124">
        <f t="shared" ca="1" si="14"/>
        <v>96</v>
      </c>
      <c r="D124">
        <f t="shared" ca="1" si="15"/>
        <v>2</v>
      </c>
      <c r="E124">
        <f t="shared" ca="1" si="16"/>
        <v>231</v>
      </c>
      <c r="F124" t="str">
        <f ca="1">IF(E124&gt;=MAX(H$20:H123),E124,IF(MAX(H$20:H123)&lt;=MAX(K$20:K123),MAX(H$20:H123),""))</f>
        <v/>
      </c>
      <c r="G124" t="str">
        <f t="shared" ca="1" si="17"/>
        <v/>
      </c>
      <c r="H124" t="str">
        <f t="shared" ca="1" si="18"/>
        <v/>
      </c>
      <c r="I124">
        <f ca="1">IF(F124="",MAX(E124,K$20:K123),"")</f>
        <v>231</v>
      </c>
      <c r="J124">
        <f t="shared" ca="1" si="19"/>
        <v>6</v>
      </c>
      <c r="K124">
        <f t="shared" ca="1" si="20"/>
        <v>237</v>
      </c>
      <c r="L124">
        <f t="shared" ca="1" si="21"/>
        <v>6</v>
      </c>
      <c r="M124">
        <f t="shared" ca="1" si="22"/>
        <v>0</v>
      </c>
    </row>
    <row r="125" spans="1:13" x14ac:dyDescent="0.25">
      <c r="A125">
        <v>106</v>
      </c>
      <c r="B125">
        <f t="shared" ca="1" si="14"/>
        <v>20</v>
      </c>
      <c r="C125">
        <f t="shared" ca="1" si="14"/>
        <v>34</v>
      </c>
      <c r="D125">
        <f t="shared" ca="1" si="15"/>
        <v>1</v>
      </c>
      <c r="E125">
        <f t="shared" ca="1" si="16"/>
        <v>232</v>
      </c>
      <c r="F125">
        <f ca="1">IF(E125&gt;=MAX(H$20:H124),E125,IF(MAX(H$20:H124)&lt;=MAX(K$20:K124),MAX(H$20:H124),""))</f>
        <v>233</v>
      </c>
      <c r="G125">
        <f t="shared" ca="1" si="17"/>
        <v>3</v>
      </c>
      <c r="H125">
        <f t="shared" ca="1" si="18"/>
        <v>236</v>
      </c>
      <c r="I125" t="str">
        <f ca="1">IF(F125="",MAX(E125,K$20:K124),"")</f>
        <v/>
      </c>
      <c r="J125" t="str">
        <f t="shared" ca="1" si="19"/>
        <v/>
      </c>
      <c r="K125" t="str">
        <f t="shared" ca="1" si="20"/>
        <v/>
      </c>
      <c r="L125">
        <f t="shared" ca="1" si="21"/>
        <v>4</v>
      </c>
      <c r="M125">
        <f t="shared" ca="1" si="22"/>
        <v>1</v>
      </c>
    </row>
    <row r="126" spans="1:13" x14ac:dyDescent="0.25">
      <c r="A126">
        <v>107</v>
      </c>
      <c r="B126">
        <f t="shared" ca="1" si="14"/>
        <v>92</v>
      </c>
      <c r="C126">
        <f t="shared" ca="1" si="14"/>
        <v>14</v>
      </c>
      <c r="D126">
        <f t="shared" ca="1" si="15"/>
        <v>4</v>
      </c>
      <c r="E126">
        <f t="shared" ca="1" si="16"/>
        <v>236</v>
      </c>
      <c r="F126">
        <f ca="1">IF(E126&gt;=MAX(H$20:H125),E126,IF(MAX(H$20:H125)&lt;=MAX(K$20:K125),MAX(H$20:H125),""))</f>
        <v>236</v>
      </c>
      <c r="G126">
        <f t="shared" ca="1" si="17"/>
        <v>2</v>
      </c>
      <c r="H126">
        <f t="shared" ca="1" si="18"/>
        <v>238</v>
      </c>
      <c r="I126" t="str">
        <f ca="1">IF(F126="",MAX(E126,K$20:K125),"")</f>
        <v/>
      </c>
      <c r="J126" t="str">
        <f t="shared" ca="1" si="19"/>
        <v/>
      </c>
      <c r="K126" t="str">
        <f t="shared" ca="1" si="20"/>
        <v/>
      </c>
      <c r="L126">
        <f t="shared" ca="1" si="21"/>
        <v>2</v>
      </c>
      <c r="M126">
        <f t="shared" ca="1" si="22"/>
        <v>0</v>
      </c>
    </row>
    <row r="127" spans="1:13" x14ac:dyDescent="0.25">
      <c r="A127">
        <v>108</v>
      </c>
      <c r="B127">
        <f t="shared" ca="1" si="14"/>
        <v>59</v>
      </c>
      <c r="C127">
        <f t="shared" ca="1" si="14"/>
        <v>16</v>
      </c>
      <c r="D127">
        <f t="shared" ca="1" si="15"/>
        <v>2</v>
      </c>
      <c r="E127">
        <f t="shared" ca="1" si="16"/>
        <v>238</v>
      </c>
      <c r="F127">
        <f ca="1">IF(E127&gt;=MAX(H$20:H126),E127,IF(MAX(H$20:H126)&lt;=MAX(K$20:K126),MAX(H$20:H126),""))</f>
        <v>238</v>
      </c>
      <c r="G127">
        <f t="shared" ca="1" si="17"/>
        <v>2</v>
      </c>
      <c r="H127">
        <f t="shared" ca="1" si="18"/>
        <v>240</v>
      </c>
      <c r="I127" t="str">
        <f ca="1">IF(F127="",MAX(E127,K$20:K126),"")</f>
        <v/>
      </c>
      <c r="J127" t="str">
        <f t="shared" ca="1" si="19"/>
        <v/>
      </c>
      <c r="K127" t="str">
        <f t="shared" ca="1" si="20"/>
        <v/>
      </c>
      <c r="L127">
        <f t="shared" ca="1" si="21"/>
        <v>2</v>
      </c>
      <c r="M127">
        <f t="shared" ca="1" si="22"/>
        <v>0</v>
      </c>
    </row>
    <row r="128" spans="1:13" x14ac:dyDescent="0.25">
      <c r="A128">
        <v>109</v>
      </c>
      <c r="B128">
        <f t="shared" ca="1" si="14"/>
        <v>27</v>
      </c>
      <c r="C128">
        <f t="shared" ca="1" si="14"/>
        <v>89</v>
      </c>
      <c r="D128">
        <f t="shared" ca="1" si="15"/>
        <v>2</v>
      </c>
      <c r="E128">
        <f t="shared" ca="1" si="16"/>
        <v>240</v>
      </c>
      <c r="F128">
        <f ca="1">IF(E128&gt;=MAX(H$20:H127),E128,IF(MAX(H$20:H127)&lt;=MAX(K$20:K127),MAX(H$20:H127),""))</f>
        <v>240</v>
      </c>
      <c r="G128">
        <f t="shared" ca="1" si="17"/>
        <v>5</v>
      </c>
      <c r="H128">
        <f t="shared" ca="1" si="18"/>
        <v>245</v>
      </c>
      <c r="I128" t="str">
        <f ca="1">IF(F128="",MAX(E128,K$20:K127),"")</f>
        <v/>
      </c>
      <c r="J128" t="str">
        <f t="shared" ca="1" si="19"/>
        <v/>
      </c>
      <c r="K128" t="str">
        <f t="shared" ca="1" si="20"/>
        <v/>
      </c>
      <c r="L128">
        <f t="shared" ca="1" si="21"/>
        <v>5</v>
      </c>
      <c r="M128">
        <f t="shared" ca="1" si="22"/>
        <v>0</v>
      </c>
    </row>
    <row r="129" spans="1:13" x14ac:dyDescent="0.25">
      <c r="A129">
        <v>110</v>
      </c>
      <c r="B129">
        <f t="shared" ca="1" si="14"/>
        <v>94</v>
      </c>
      <c r="C129">
        <f t="shared" ca="1" si="14"/>
        <v>34</v>
      </c>
      <c r="D129">
        <f t="shared" ca="1" si="15"/>
        <v>4</v>
      </c>
      <c r="E129">
        <f t="shared" ca="1" si="16"/>
        <v>244</v>
      </c>
      <c r="F129" t="str">
        <f ca="1">IF(E129&gt;=MAX(H$20:H128),E129,IF(MAX(H$20:H128)&lt;=MAX(K$20:K128),MAX(H$20:H128),""))</f>
        <v/>
      </c>
      <c r="G129" t="str">
        <f t="shared" ca="1" si="17"/>
        <v/>
      </c>
      <c r="H129" t="str">
        <f t="shared" ca="1" si="18"/>
        <v/>
      </c>
      <c r="I129">
        <f ca="1">IF(F129="",MAX(E129,K$20:K128),"")</f>
        <v>244</v>
      </c>
      <c r="J129">
        <f t="shared" ca="1" si="19"/>
        <v>3</v>
      </c>
      <c r="K129">
        <f t="shared" ca="1" si="20"/>
        <v>247</v>
      </c>
      <c r="L129">
        <f t="shared" ca="1" si="21"/>
        <v>3</v>
      </c>
      <c r="M129">
        <f t="shared" ca="1" si="22"/>
        <v>0</v>
      </c>
    </row>
    <row r="130" spans="1:13" x14ac:dyDescent="0.25">
      <c r="A130">
        <v>111</v>
      </c>
      <c r="B130">
        <f t="shared" ca="1" si="14"/>
        <v>61</v>
      </c>
      <c r="C130">
        <f t="shared" ca="1" si="14"/>
        <v>59</v>
      </c>
      <c r="D130">
        <f t="shared" ca="1" si="15"/>
        <v>2</v>
      </c>
      <c r="E130">
        <f t="shared" ca="1" si="16"/>
        <v>246</v>
      </c>
      <c r="F130">
        <f ca="1">IF(E130&gt;=MAX(H$20:H129),E130,IF(MAX(H$20:H129)&lt;=MAX(K$20:K129),MAX(H$20:H129),""))</f>
        <v>246</v>
      </c>
      <c r="G130">
        <f t="shared" ca="1" si="17"/>
        <v>4</v>
      </c>
      <c r="H130">
        <f t="shared" ca="1" si="18"/>
        <v>250</v>
      </c>
      <c r="I130" t="str">
        <f ca="1">IF(F130="",MAX(E130,K$20:K129),"")</f>
        <v/>
      </c>
      <c r="J130" t="str">
        <f t="shared" ca="1" si="19"/>
        <v/>
      </c>
      <c r="K130" t="str">
        <f t="shared" ca="1" si="20"/>
        <v/>
      </c>
      <c r="L130">
        <f t="shared" ca="1" si="21"/>
        <v>4</v>
      </c>
      <c r="M130">
        <f t="shared" ca="1" si="22"/>
        <v>0</v>
      </c>
    </row>
    <row r="131" spans="1:13" x14ac:dyDescent="0.25">
      <c r="A131">
        <v>112</v>
      </c>
      <c r="B131">
        <f t="shared" ca="1" si="14"/>
        <v>67</v>
      </c>
      <c r="C131">
        <f t="shared" ca="1" si="14"/>
        <v>10</v>
      </c>
      <c r="D131">
        <f t="shared" ca="1" si="15"/>
        <v>3</v>
      </c>
      <c r="E131">
        <f t="shared" ca="1" si="16"/>
        <v>249</v>
      </c>
      <c r="F131" t="str">
        <f ca="1">IF(E131&gt;=MAX(H$20:H130),E131,IF(MAX(H$20:H130)&lt;=MAX(K$20:K130),MAX(H$20:H130),""))</f>
        <v/>
      </c>
      <c r="G131" t="str">
        <f t="shared" ca="1" si="17"/>
        <v/>
      </c>
      <c r="H131" t="str">
        <f t="shared" ca="1" si="18"/>
        <v/>
      </c>
      <c r="I131">
        <f ca="1">IF(F131="",MAX(E131,K$20:K130),"")</f>
        <v>249</v>
      </c>
      <c r="J131">
        <f t="shared" ca="1" si="19"/>
        <v>3</v>
      </c>
      <c r="K131">
        <f t="shared" ca="1" si="20"/>
        <v>252</v>
      </c>
      <c r="L131">
        <f t="shared" ca="1" si="21"/>
        <v>3</v>
      </c>
      <c r="M131">
        <f t="shared" ca="1" si="22"/>
        <v>0</v>
      </c>
    </row>
    <row r="132" spans="1:13" x14ac:dyDescent="0.25">
      <c r="A132">
        <v>113</v>
      </c>
      <c r="B132">
        <f t="shared" ca="1" si="14"/>
        <v>21</v>
      </c>
      <c r="C132">
        <f t="shared" ca="1" si="14"/>
        <v>34</v>
      </c>
      <c r="D132">
        <f t="shared" ca="1" si="15"/>
        <v>1</v>
      </c>
      <c r="E132">
        <f t="shared" ca="1" si="16"/>
        <v>250</v>
      </c>
      <c r="F132">
        <f ca="1">IF(E132&gt;=MAX(H$20:H131),E132,IF(MAX(H$20:H131)&lt;=MAX(K$20:K131),MAX(H$20:H131),""))</f>
        <v>250</v>
      </c>
      <c r="G132">
        <f t="shared" ca="1" si="17"/>
        <v>3</v>
      </c>
      <c r="H132">
        <f t="shared" ca="1" si="18"/>
        <v>253</v>
      </c>
      <c r="I132" t="str">
        <f ca="1">IF(F132="",MAX(E132,K$20:K131),"")</f>
        <v/>
      </c>
      <c r="J132" t="str">
        <f t="shared" ca="1" si="19"/>
        <v/>
      </c>
      <c r="K132" t="str">
        <f t="shared" ca="1" si="20"/>
        <v/>
      </c>
      <c r="L132">
        <f t="shared" ca="1" si="21"/>
        <v>3</v>
      </c>
      <c r="M132">
        <f t="shared" ca="1" si="22"/>
        <v>0</v>
      </c>
    </row>
    <row r="133" spans="1:13" x14ac:dyDescent="0.25">
      <c r="A133">
        <v>114</v>
      </c>
      <c r="B133">
        <f t="shared" ca="1" si="14"/>
        <v>69</v>
      </c>
      <c r="C133">
        <f t="shared" ca="1" si="14"/>
        <v>48</v>
      </c>
      <c r="D133">
        <f t="shared" ca="1" si="15"/>
        <v>3</v>
      </c>
      <c r="E133">
        <f t="shared" ca="1" si="16"/>
        <v>253</v>
      </c>
      <c r="F133">
        <f ca="1">IF(E133&gt;=MAX(H$20:H132),E133,IF(MAX(H$20:H132)&lt;=MAX(K$20:K132),MAX(H$20:H132),""))</f>
        <v>253</v>
      </c>
      <c r="G133">
        <f t="shared" ca="1" si="17"/>
        <v>3</v>
      </c>
      <c r="H133">
        <f t="shared" ca="1" si="18"/>
        <v>256</v>
      </c>
      <c r="I133" t="str">
        <f ca="1">IF(F133="",MAX(E133,K$20:K132),"")</f>
        <v/>
      </c>
      <c r="J133" t="str">
        <f t="shared" ca="1" si="19"/>
        <v/>
      </c>
      <c r="K133" t="str">
        <f t="shared" ca="1" si="20"/>
        <v/>
      </c>
      <c r="L133">
        <f t="shared" ca="1" si="21"/>
        <v>3</v>
      </c>
      <c r="M133">
        <f t="shared" ca="1" si="22"/>
        <v>0</v>
      </c>
    </row>
    <row r="134" spans="1:13" x14ac:dyDescent="0.25">
      <c r="A134">
        <v>115</v>
      </c>
      <c r="B134">
        <f t="shared" ca="1" si="14"/>
        <v>22</v>
      </c>
      <c r="C134">
        <f t="shared" ca="1" si="14"/>
        <v>84</v>
      </c>
      <c r="D134">
        <f t="shared" ca="1" si="15"/>
        <v>1</v>
      </c>
      <c r="E134">
        <f t="shared" ca="1" si="16"/>
        <v>254</v>
      </c>
      <c r="F134" t="str">
        <f ca="1">IF(E134&gt;=MAX(H$20:H133),E134,IF(MAX(H$20:H133)&lt;=MAX(K$20:K133),MAX(H$20:H133),""))</f>
        <v/>
      </c>
      <c r="G134" t="str">
        <f t="shared" ca="1" si="17"/>
        <v/>
      </c>
      <c r="H134" t="str">
        <f t="shared" ca="1" si="18"/>
        <v/>
      </c>
      <c r="I134">
        <f ca="1">IF(F134="",MAX(E134,K$20:K133),"")</f>
        <v>254</v>
      </c>
      <c r="J134">
        <f t="shared" ca="1" si="19"/>
        <v>6</v>
      </c>
      <c r="K134">
        <f t="shared" ca="1" si="20"/>
        <v>260</v>
      </c>
      <c r="L134">
        <f t="shared" ca="1" si="21"/>
        <v>6</v>
      </c>
      <c r="M134">
        <f t="shared" ca="1" si="22"/>
        <v>0</v>
      </c>
    </row>
    <row r="135" spans="1:13" x14ac:dyDescent="0.25">
      <c r="A135">
        <v>116</v>
      </c>
      <c r="B135">
        <f t="shared" ca="1" si="14"/>
        <v>86</v>
      </c>
      <c r="C135">
        <f t="shared" ca="1" si="14"/>
        <v>32</v>
      </c>
      <c r="D135">
        <f t="shared" ca="1" si="15"/>
        <v>4</v>
      </c>
      <c r="E135">
        <f t="shared" ca="1" si="16"/>
        <v>258</v>
      </c>
      <c r="F135">
        <f ca="1">IF(E135&gt;=MAX(H$20:H134),E135,IF(MAX(H$20:H134)&lt;=MAX(K$20:K134),MAX(H$20:H134),""))</f>
        <v>258</v>
      </c>
      <c r="G135">
        <f t="shared" ca="1" si="17"/>
        <v>3</v>
      </c>
      <c r="H135">
        <f t="shared" ca="1" si="18"/>
        <v>261</v>
      </c>
      <c r="I135" t="str">
        <f ca="1">IF(F135="",MAX(E135,K$20:K134),"")</f>
        <v/>
      </c>
      <c r="J135" t="str">
        <f t="shared" ca="1" si="19"/>
        <v/>
      </c>
      <c r="K135" t="str">
        <f t="shared" ca="1" si="20"/>
        <v/>
      </c>
      <c r="L135">
        <f t="shared" ca="1" si="21"/>
        <v>3</v>
      </c>
      <c r="M135">
        <f t="shared" ca="1" si="22"/>
        <v>0</v>
      </c>
    </row>
    <row r="136" spans="1:13" x14ac:dyDescent="0.25">
      <c r="A136">
        <v>117</v>
      </c>
      <c r="B136">
        <f t="shared" ca="1" si="14"/>
        <v>24</v>
      </c>
      <c r="C136">
        <f t="shared" ca="1" si="14"/>
        <v>68</v>
      </c>
      <c r="D136">
        <f t="shared" ca="1" si="15"/>
        <v>1</v>
      </c>
      <c r="E136">
        <f t="shared" ca="1" si="16"/>
        <v>259</v>
      </c>
      <c r="F136" t="str">
        <f ca="1">IF(E136&gt;=MAX(H$20:H135),E136,IF(MAX(H$20:H135)&lt;=MAX(K$20:K135),MAX(H$20:H135),""))</f>
        <v/>
      </c>
      <c r="G136" t="str">
        <f t="shared" ca="1" si="17"/>
        <v/>
      </c>
      <c r="H136" t="str">
        <f t="shared" ca="1" si="18"/>
        <v/>
      </c>
      <c r="I136">
        <f ca="1">IF(F136="",MAX(E136,K$20:K135),"")</f>
        <v>260</v>
      </c>
      <c r="J136">
        <f t="shared" ca="1" si="19"/>
        <v>5</v>
      </c>
      <c r="K136">
        <f t="shared" ca="1" si="20"/>
        <v>265</v>
      </c>
      <c r="L136">
        <f t="shared" ca="1" si="21"/>
        <v>6</v>
      </c>
      <c r="M136">
        <f t="shared" ca="1" si="22"/>
        <v>1</v>
      </c>
    </row>
    <row r="137" spans="1:13" x14ac:dyDescent="0.25">
      <c r="A137">
        <v>118</v>
      </c>
      <c r="B137">
        <f t="shared" ca="1" si="14"/>
        <v>36</v>
      </c>
      <c r="C137">
        <f t="shared" ca="1" si="14"/>
        <v>66</v>
      </c>
      <c r="D137">
        <f t="shared" ca="1" si="15"/>
        <v>2</v>
      </c>
      <c r="E137">
        <f t="shared" ca="1" si="16"/>
        <v>261</v>
      </c>
      <c r="F137">
        <f ca="1">IF(E137&gt;=MAX(H$20:H136),E137,IF(MAX(H$20:H136)&lt;=MAX(K$20:K136),MAX(H$20:H136),""))</f>
        <v>261</v>
      </c>
      <c r="G137">
        <f t="shared" ca="1" si="17"/>
        <v>4</v>
      </c>
      <c r="H137">
        <f t="shared" ca="1" si="18"/>
        <v>265</v>
      </c>
      <c r="I137" t="str">
        <f ca="1">IF(F137="",MAX(E137,K$20:K136),"")</f>
        <v/>
      </c>
      <c r="J137" t="str">
        <f t="shared" ca="1" si="19"/>
        <v/>
      </c>
      <c r="K137" t="str">
        <f t="shared" ca="1" si="20"/>
        <v/>
      </c>
      <c r="L137">
        <f t="shared" ca="1" si="21"/>
        <v>4</v>
      </c>
      <c r="M137">
        <f t="shared" ca="1" si="22"/>
        <v>0</v>
      </c>
    </row>
    <row r="138" spans="1:13" x14ac:dyDescent="0.25">
      <c r="A138">
        <v>119</v>
      </c>
      <c r="B138">
        <f t="shared" ca="1" si="14"/>
        <v>14</v>
      </c>
      <c r="C138">
        <f t="shared" ca="1" si="14"/>
        <v>33</v>
      </c>
      <c r="D138">
        <f t="shared" ca="1" si="15"/>
        <v>1</v>
      </c>
      <c r="E138">
        <f t="shared" ca="1" si="16"/>
        <v>262</v>
      </c>
      <c r="F138">
        <f ca="1">IF(E138&gt;=MAX(H$20:H137),E138,IF(MAX(H$20:H137)&lt;=MAX(K$20:K137),MAX(H$20:H137),""))</f>
        <v>265</v>
      </c>
      <c r="G138">
        <f t="shared" ca="1" si="17"/>
        <v>3</v>
      </c>
      <c r="H138">
        <f t="shared" ca="1" si="18"/>
        <v>268</v>
      </c>
      <c r="I138" t="str">
        <f ca="1">IF(F138="",MAX(E138,K$20:K137),"")</f>
        <v/>
      </c>
      <c r="J138" t="str">
        <f t="shared" ca="1" si="19"/>
        <v/>
      </c>
      <c r="K138" t="str">
        <f t="shared" ca="1" si="20"/>
        <v/>
      </c>
      <c r="L138">
        <f t="shared" ca="1" si="21"/>
        <v>6</v>
      </c>
      <c r="M138">
        <f t="shared" ca="1" si="22"/>
        <v>3</v>
      </c>
    </row>
    <row r="139" spans="1:13" x14ac:dyDescent="0.25">
      <c r="A139">
        <v>120</v>
      </c>
      <c r="B139">
        <f t="shared" ca="1" si="14"/>
        <v>35</v>
      </c>
      <c r="C139">
        <f t="shared" ca="1" si="14"/>
        <v>39</v>
      </c>
      <c r="D139">
        <f t="shared" ca="1" si="15"/>
        <v>2</v>
      </c>
      <c r="E139">
        <f t="shared" ca="1" si="16"/>
        <v>264</v>
      </c>
      <c r="F139" t="str">
        <f ca="1">IF(E139&gt;=MAX(H$20:H138),E139,IF(MAX(H$20:H138)&lt;=MAX(K$20:K138),MAX(H$20:H138),""))</f>
        <v/>
      </c>
      <c r="G139" t="str">
        <f t="shared" ca="1" si="17"/>
        <v/>
      </c>
      <c r="H139" t="str">
        <f t="shared" ca="1" si="18"/>
        <v/>
      </c>
      <c r="I139">
        <f ca="1">IF(F139="",MAX(E139,K$20:K138),"")</f>
        <v>265</v>
      </c>
      <c r="J139">
        <f t="shared" ca="1" si="19"/>
        <v>4</v>
      </c>
      <c r="K139">
        <f t="shared" ca="1" si="20"/>
        <v>269</v>
      </c>
      <c r="L139">
        <f t="shared" ca="1" si="21"/>
        <v>5</v>
      </c>
      <c r="M139">
        <f t="shared" ca="1" si="22"/>
        <v>1</v>
      </c>
    </row>
    <row r="140" spans="1:13" x14ac:dyDescent="0.25">
      <c r="A140">
        <v>121</v>
      </c>
      <c r="B140">
        <f t="shared" ca="1" si="14"/>
        <v>75</v>
      </c>
      <c r="C140">
        <f t="shared" ca="1" si="14"/>
        <v>20</v>
      </c>
      <c r="D140">
        <f t="shared" ca="1" si="15"/>
        <v>3</v>
      </c>
      <c r="E140">
        <f t="shared" ca="1" si="16"/>
        <v>267</v>
      </c>
      <c r="F140">
        <f ca="1">IF(E140&gt;=MAX(H$20:H139),E140,IF(MAX(H$20:H139)&lt;=MAX(K$20:K139),MAX(H$20:H139),""))</f>
        <v>268</v>
      </c>
      <c r="G140">
        <f t="shared" ca="1" si="17"/>
        <v>2</v>
      </c>
      <c r="H140">
        <f t="shared" ca="1" si="18"/>
        <v>270</v>
      </c>
      <c r="I140" t="str">
        <f ca="1">IF(F140="",MAX(E140,K$20:K139),"")</f>
        <v/>
      </c>
      <c r="J140" t="str">
        <f t="shared" ca="1" si="19"/>
        <v/>
      </c>
      <c r="K140" t="str">
        <f t="shared" ca="1" si="20"/>
        <v/>
      </c>
      <c r="L140">
        <f t="shared" ca="1" si="21"/>
        <v>3</v>
      </c>
      <c r="M140">
        <f t="shared" ca="1" si="22"/>
        <v>1</v>
      </c>
    </row>
    <row r="141" spans="1:13" x14ac:dyDescent="0.25">
      <c r="A141">
        <v>122</v>
      </c>
      <c r="B141">
        <f t="shared" ca="1" si="14"/>
        <v>86</v>
      </c>
      <c r="C141">
        <f t="shared" ca="1" si="14"/>
        <v>41</v>
      </c>
      <c r="D141">
        <f t="shared" ca="1" si="15"/>
        <v>4</v>
      </c>
      <c r="E141">
        <f t="shared" ca="1" si="16"/>
        <v>271</v>
      </c>
      <c r="F141">
        <f ca="1">IF(E141&gt;=MAX(H$20:H140),E141,IF(MAX(H$20:H140)&lt;=MAX(K$20:K140),MAX(H$20:H140),""))</f>
        <v>271</v>
      </c>
      <c r="G141">
        <f t="shared" ca="1" si="17"/>
        <v>3</v>
      </c>
      <c r="H141">
        <f t="shared" ca="1" si="18"/>
        <v>274</v>
      </c>
      <c r="I141" t="str">
        <f ca="1">IF(F141="",MAX(E141,K$20:K140),"")</f>
        <v/>
      </c>
      <c r="J141" t="str">
        <f t="shared" ca="1" si="19"/>
        <v/>
      </c>
      <c r="K141" t="str">
        <f t="shared" ca="1" si="20"/>
        <v/>
      </c>
      <c r="L141">
        <f t="shared" ca="1" si="21"/>
        <v>3</v>
      </c>
      <c r="M141">
        <f t="shared" ca="1" si="22"/>
        <v>0</v>
      </c>
    </row>
    <row r="142" spans="1:13" x14ac:dyDescent="0.25">
      <c r="A142">
        <v>123</v>
      </c>
      <c r="B142">
        <f t="shared" ca="1" si="14"/>
        <v>70</v>
      </c>
      <c r="C142">
        <f t="shared" ca="1" si="14"/>
        <v>16</v>
      </c>
      <c r="D142">
        <f t="shared" ca="1" si="15"/>
        <v>3</v>
      </c>
      <c r="E142">
        <f t="shared" ca="1" si="16"/>
        <v>274</v>
      </c>
      <c r="F142">
        <f ca="1">IF(E142&gt;=MAX(H$20:H141),E142,IF(MAX(H$20:H141)&lt;=MAX(K$20:K141),MAX(H$20:H141),""))</f>
        <v>274</v>
      </c>
      <c r="G142">
        <f t="shared" ca="1" si="17"/>
        <v>2</v>
      </c>
      <c r="H142">
        <f t="shared" ca="1" si="18"/>
        <v>276</v>
      </c>
      <c r="I142" t="str">
        <f ca="1">IF(F142="",MAX(E142,K$20:K141),"")</f>
        <v/>
      </c>
      <c r="J142" t="str">
        <f t="shared" ca="1" si="19"/>
        <v/>
      </c>
      <c r="K142" t="str">
        <f t="shared" ca="1" si="20"/>
        <v/>
      </c>
      <c r="L142">
        <f t="shared" ca="1" si="21"/>
        <v>2</v>
      </c>
      <c r="M142">
        <f t="shared" ca="1" si="22"/>
        <v>0</v>
      </c>
    </row>
    <row r="143" spans="1:13" x14ac:dyDescent="0.25">
      <c r="A143">
        <v>124</v>
      </c>
      <c r="B143">
        <f t="shared" ca="1" si="14"/>
        <v>82</v>
      </c>
      <c r="C143">
        <f t="shared" ca="1" si="14"/>
        <v>96</v>
      </c>
      <c r="D143">
        <f t="shared" ca="1" si="15"/>
        <v>3</v>
      </c>
      <c r="E143">
        <f t="shared" ca="1" si="16"/>
        <v>277</v>
      </c>
      <c r="F143">
        <f ca="1">IF(E143&gt;=MAX(H$20:H142),E143,IF(MAX(H$20:H142)&lt;=MAX(K$20:K142),MAX(H$20:H142),""))</f>
        <v>277</v>
      </c>
      <c r="G143">
        <f t="shared" ca="1" si="17"/>
        <v>5</v>
      </c>
      <c r="H143">
        <f t="shared" ca="1" si="18"/>
        <v>282</v>
      </c>
      <c r="I143" t="str">
        <f ca="1">IF(F143="",MAX(E143,K$20:K142),"")</f>
        <v/>
      </c>
      <c r="J143" t="str">
        <f t="shared" ca="1" si="19"/>
        <v/>
      </c>
      <c r="K143" t="str">
        <f t="shared" ca="1" si="20"/>
        <v/>
      </c>
      <c r="L143">
        <f t="shared" ca="1" si="21"/>
        <v>5</v>
      </c>
      <c r="M143">
        <f t="shared" ca="1" si="22"/>
        <v>0</v>
      </c>
    </row>
    <row r="144" spans="1:13" x14ac:dyDescent="0.25">
      <c r="A144">
        <v>125</v>
      </c>
      <c r="B144">
        <f t="shared" ca="1" si="14"/>
        <v>24</v>
      </c>
      <c r="C144">
        <f t="shared" ca="1" si="14"/>
        <v>50</v>
      </c>
      <c r="D144">
        <f t="shared" ca="1" si="15"/>
        <v>1</v>
      </c>
      <c r="E144">
        <f t="shared" ca="1" si="16"/>
        <v>278</v>
      </c>
      <c r="F144" t="str">
        <f ca="1">IF(E144&gt;=MAX(H$20:H143),E144,IF(MAX(H$20:H143)&lt;=MAX(K$20:K143),MAX(H$20:H143),""))</f>
        <v/>
      </c>
      <c r="G144" t="str">
        <f t="shared" ca="1" si="17"/>
        <v/>
      </c>
      <c r="H144" t="str">
        <f t="shared" ca="1" si="18"/>
        <v/>
      </c>
      <c r="I144">
        <f ca="1">IF(F144="",MAX(E144,K$20:K143),"")</f>
        <v>278</v>
      </c>
      <c r="J144">
        <f t="shared" ca="1" si="19"/>
        <v>4</v>
      </c>
      <c r="K144">
        <f t="shared" ca="1" si="20"/>
        <v>282</v>
      </c>
      <c r="L144">
        <f t="shared" ca="1" si="21"/>
        <v>4</v>
      </c>
      <c r="M144">
        <f t="shared" ca="1" si="22"/>
        <v>0</v>
      </c>
    </row>
    <row r="145" spans="1:13" x14ac:dyDescent="0.25">
      <c r="A145">
        <v>126</v>
      </c>
      <c r="B145">
        <f t="shared" ca="1" si="14"/>
        <v>73</v>
      </c>
      <c r="C145">
        <f t="shared" ca="1" si="14"/>
        <v>88</v>
      </c>
      <c r="D145">
        <f t="shared" ca="1" si="15"/>
        <v>3</v>
      </c>
      <c r="E145">
        <f t="shared" ca="1" si="16"/>
        <v>281</v>
      </c>
      <c r="F145">
        <f ca="1">IF(E145&gt;=MAX(H$20:H144),E145,IF(MAX(H$20:H144)&lt;=MAX(K$20:K144),MAX(H$20:H144),""))</f>
        <v>282</v>
      </c>
      <c r="G145">
        <f t="shared" ca="1" si="17"/>
        <v>5</v>
      </c>
      <c r="H145">
        <f t="shared" ca="1" si="18"/>
        <v>287</v>
      </c>
      <c r="I145" t="str">
        <f ca="1">IF(F145="",MAX(E145,K$20:K144),"")</f>
        <v/>
      </c>
      <c r="J145" t="str">
        <f t="shared" ca="1" si="19"/>
        <v/>
      </c>
      <c r="K145" t="str">
        <f t="shared" ca="1" si="20"/>
        <v/>
      </c>
      <c r="L145">
        <f t="shared" ca="1" si="21"/>
        <v>6</v>
      </c>
      <c r="M145">
        <f t="shared" ca="1" si="22"/>
        <v>1</v>
      </c>
    </row>
    <row r="146" spans="1:13" x14ac:dyDescent="0.25">
      <c r="A146">
        <v>127</v>
      </c>
      <c r="B146">
        <f t="shared" ca="1" si="14"/>
        <v>93</v>
      </c>
      <c r="C146">
        <f t="shared" ca="1" si="14"/>
        <v>56</v>
      </c>
      <c r="D146">
        <f t="shared" ca="1" si="15"/>
        <v>4</v>
      </c>
      <c r="E146">
        <f t="shared" ca="1" si="16"/>
        <v>285</v>
      </c>
      <c r="F146" t="str">
        <f ca="1">IF(E146&gt;=MAX(H$20:H145),E146,IF(MAX(H$20:H145)&lt;=MAX(K$20:K145),MAX(H$20:H145),""))</f>
        <v/>
      </c>
      <c r="G146" t="str">
        <f t="shared" ca="1" si="17"/>
        <v/>
      </c>
      <c r="H146" t="str">
        <f t="shared" ca="1" si="18"/>
        <v/>
      </c>
      <c r="I146">
        <f ca="1">IF(F146="",MAX(E146,K$20:K145),"")</f>
        <v>285</v>
      </c>
      <c r="J146">
        <f t="shared" ca="1" si="19"/>
        <v>4</v>
      </c>
      <c r="K146">
        <f t="shared" ca="1" si="20"/>
        <v>289</v>
      </c>
      <c r="L146">
        <f t="shared" ca="1" si="21"/>
        <v>4</v>
      </c>
      <c r="M146">
        <f t="shared" ca="1" si="22"/>
        <v>0</v>
      </c>
    </row>
    <row r="147" spans="1:13" x14ac:dyDescent="0.25">
      <c r="A147">
        <v>128</v>
      </c>
      <c r="B147">
        <f t="shared" ca="1" si="14"/>
        <v>59</v>
      </c>
      <c r="C147">
        <f t="shared" ca="1" si="14"/>
        <v>81</v>
      </c>
      <c r="D147">
        <f t="shared" ca="1" si="15"/>
        <v>2</v>
      </c>
      <c r="E147">
        <f t="shared" ca="1" si="16"/>
        <v>287</v>
      </c>
      <c r="F147">
        <f ca="1">IF(E147&gt;=MAX(H$20:H146),E147,IF(MAX(H$20:H146)&lt;=MAX(K$20:K146),MAX(H$20:H146),""))</f>
        <v>287</v>
      </c>
      <c r="G147">
        <f t="shared" ca="1" si="17"/>
        <v>4</v>
      </c>
      <c r="H147">
        <f t="shared" ca="1" si="18"/>
        <v>291</v>
      </c>
      <c r="I147" t="str">
        <f ca="1">IF(F147="",MAX(E147,K$20:K146),"")</f>
        <v/>
      </c>
      <c r="J147" t="str">
        <f t="shared" ca="1" si="19"/>
        <v/>
      </c>
      <c r="K147" t="str">
        <f t="shared" ca="1" si="20"/>
        <v/>
      </c>
      <c r="L147">
        <f t="shared" ca="1" si="21"/>
        <v>4</v>
      </c>
      <c r="M147">
        <f t="shared" ca="1" si="22"/>
        <v>0</v>
      </c>
    </row>
    <row r="148" spans="1:13" x14ac:dyDescent="0.25">
      <c r="A148">
        <v>129</v>
      </c>
      <c r="B148">
        <f t="shared" ca="1" si="14"/>
        <v>52</v>
      </c>
      <c r="C148">
        <f t="shared" ca="1" si="14"/>
        <v>54</v>
      </c>
      <c r="D148">
        <f t="shared" ca="1" si="15"/>
        <v>2</v>
      </c>
      <c r="E148">
        <f t="shared" ca="1" si="16"/>
        <v>289</v>
      </c>
      <c r="F148" t="str">
        <f ca="1">IF(E148&gt;=MAX(H$20:H147),E148,IF(MAX(H$20:H147)&lt;=MAX(K$20:K147),MAX(H$20:H147),""))</f>
        <v/>
      </c>
      <c r="G148" t="str">
        <f t="shared" ca="1" si="17"/>
        <v/>
      </c>
      <c r="H148" t="str">
        <f t="shared" ca="1" si="18"/>
        <v/>
      </c>
      <c r="I148">
        <f ca="1">IF(F148="",MAX(E148,K$20:K147),"")</f>
        <v>289</v>
      </c>
      <c r="J148">
        <f t="shared" ca="1" si="19"/>
        <v>4</v>
      </c>
      <c r="K148">
        <f t="shared" ca="1" si="20"/>
        <v>293</v>
      </c>
      <c r="L148">
        <f t="shared" ca="1" si="21"/>
        <v>4</v>
      </c>
      <c r="M148">
        <f t="shared" ca="1" si="22"/>
        <v>0</v>
      </c>
    </row>
    <row r="149" spans="1:13" x14ac:dyDescent="0.25">
      <c r="A149">
        <v>130</v>
      </c>
      <c r="B149">
        <f t="shared" ca="1" si="14"/>
        <v>50</v>
      </c>
      <c r="C149">
        <f t="shared" ca="1" si="14"/>
        <v>85</v>
      </c>
      <c r="D149">
        <f t="shared" ca="1" si="15"/>
        <v>2</v>
      </c>
      <c r="E149">
        <f t="shared" ca="1" si="16"/>
        <v>291</v>
      </c>
      <c r="F149">
        <f ca="1">IF(E149&gt;=MAX(H$20:H148),E149,IF(MAX(H$20:H148)&lt;=MAX(K$20:K148),MAX(H$20:H148),""))</f>
        <v>291</v>
      </c>
      <c r="G149">
        <f t="shared" ca="1" si="17"/>
        <v>5</v>
      </c>
      <c r="H149">
        <f t="shared" ca="1" si="18"/>
        <v>296</v>
      </c>
      <c r="I149" t="str">
        <f ca="1">IF(F149="",MAX(E149,K$20:K148),"")</f>
        <v/>
      </c>
      <c r="J149" t="str">
        <f t="shared" ca="1" si="19"/>
        <v/>
      </c>
      <c r="K149" t="str">
        <f t="shared" ca="1" si="20"/>
        <v/>
      </c>
      <c r="L149">
        <f t="shared" ca="1" si="21"/>
        <v>5</v>
      </c>
      <c r="M149">
        <f t="shared" ca="1" si="22"/>
        <v>0</v>
      </c>
    </row>
    <row r="150" spans="1:13" x14ac:dyDescent="0.25">
      <c r="A150">
        <v>131</v>
      </c>
      <c r="B150">
        <f t="shared" ca="1" si="14"/>
        <v>27</v>
      </c>
      <c r="C150">
        <f t="shared" ca="1" si="14"/>
        <v>35</v>
      </c>
      <c r="D150">
        <f t="shared" ca="1" si="15"/>
        <v>2</v>
      </c>
      <c r="E150">
        <f t="shared" ca="1" si="16"/>
        <v>293</v>
      </c>
      <c r="F150" t="str">
        <f ca="1">IF(E150&gt;=MAX(H$20:H149),E150,IF(MAX(H$20:H149)&lt;=MAX(K$20:K149),MAX(H$20:H149),""))</f>
        <v/>
      </c>
      <c r="G150" t="str">
        <f t="shared" ca="1" si="17"/>
        <v/>
      </c>
      <c r="H150" t="str">
        <f t="shared" ca="1" si="18"/>
        <v/>
      </c>
      <c r="I150">
        <f ca="1">IF(F150="",MAX(E150,K$20:K149),"")</f>
        <v>293</v>
      </c>
      <c r="J150">
        <f t="shared" ca="1" si="19"/>
        <v>4</v>
      </c>
      <c r="K150">
        <f t="shared" ca="1" si="20"/>
        <v>297</v>
      </c>
      <c r="L150">
        <f t="shared" ca="1" si="21"/>
        <v>4</v>
      </c>
      <c r="M150">
        <f t="shared" ca="1" si="22"/>
        <v>0</v>
      </c>
    </row>
    <row r="151" spans="1:13" x14ac:dyDescent="0.25">
      <c r="A151">
        <v>132</v>
      </c>
      <c r="B151">
        <f t="shared" ca="1" si="14"/>
        <v>80</v>
      </c>
      <c r="C151">
        <f t="shared" ca="1" si="14"/>
        <v>96</v>
      </c>
      <c r="D151">
        <f t="shared" ca="1" si="15"/>
        <v>3</v>
      </c>
      <c r="E151">
        <f t="shared" ca="1" si="16"/>
        <v>296</v>
      </c>
      <c r="F151">
        <f ca="1">IF(E151&gt;=MAX(H$20:H150),E151,IF(MAX(H$20:H150)&lt;=MAX(K$20:K150),MAX(H$20:H150),""))</f>
        <v>296</v>
      </c>
      <c r="G151">
        <f t="shared" ca="1" si="17"/>
        <v>5</v>
      </c>
      <c r="H151">
        <f t="shared" ca="1" si="18"/>
        <v>301</v>
      </c>
      <c r="I151" t="str">
        <f ca="1">IF(F151="",MAX(E151,K$20:K150),"")</f>
        <v/>
      </c>
      <c r="J151" t="str">
        <f t="shared" ca="1" si="19"/>
        <v/>
      </c>
      <c r="K151" t="str">
        <f t="shared" ca="1" si="20"/>
        <v/>
      </c>
      <c r="L151">
        <f t="shared" ca="1" si="21"/>
        <v>5</v>
      </c>
      <c r="M151">
        <f t="shared" ca="1" si="22"/>
        <v>0</v>
      </c>
    </row>
    <row r="152" spans="1:13" x14ac:dyDescent="0.25">
      <c r="A152">
        <v>133</v>
      </c>
      <c r="B152">
        <f t="shared" ca="1" si="14"/>
        <v>93</v>
      </c>
      <c r="C152">
        <f t="shared" ca="1" si="14"/>
        <v>78</v>
      </c>
      <c r="D152">
        <f t="shared" ca="1" si="15"/>
        <v>4</v>
      </c>
      <c r="E152">
        <f t="shared" ca="1" si="16"/>
        <v>300</v>
      </c>
      <c r="F152" t="str">
        <f ca="1">IF(E152&gt;=MAX(H$20:H151),E152,IF(MAX(H$20:H151)&lt;=MAX(K$20:K151),MAX(H$20:H151),""))</f>
        <v/>
      </c>
      <c r="G152" t="str">
        <f t="shared" ca="1" si="17"/>
        <v/>
      </c>
      <c r="H152" t="str">
        <f t="shared" ca="1" si="18"/>
        <v/>
      </c>
      <c r="I152">
        <f ca="1">IF(F152="",MAX(E152,K$20:K151),"")</f>
        <v>300</v>
      </c>
      <c r="J152">
        <f t="shared" ca="1" si="19"/>
        <v>5</v>
      </c>
      <c r="K152">
        <f t="shared" ca="1" si="20"/>
        <v>305</v>
      </c>
      <c r="L152">
        <f t="shared" ca="1" si="21"/>
        <v>5</v>
      </c>
      <c r="M152">
        <f t="shared" ca="1" si="22"/>
        <v>0</v>
      </c>
    </row>
    <row r="153" spans="1:13" x14ac:dyDescent="0.25">
      <c r="A153">
        <v>134</v>
      </c>
      <c r="B153">
        <f t="shared" ref="B153:C216" ca="1" si="23">TRUNC(100*RAND())</f>
        <v>63</v>
      </c>
      <c r="C153">
        <f t="shared" ca="1" si="23"/>
        <v>97</v>
      </c>
      <c r="D153">
        <f t="shared" ref="D153:D216" ca="1" si="24">IF(B153&lt;D$2,A$2,IF(B153&lt;D$3,A$3,IF(B153&lt;D$4,A$4,A$5)))</f>
        <v>2</v>
      </c>
      <c r="E153">
        <f t="shared" ref="E153:E216" ca="1" si="25">D153+E152</f>
        <v>302</v>
      </c>
      <c r="F153">
        <f ca="1">IF(E153&gt;=MAX(H$20:H152),E153,IF(MAX(H$20:H152)&lt;=MAX(K$20:K152),MAX(H$20:H152),""))</f>
        <v>302</v>
      </c>
      <c r="G153">
        <f t="shared" ref="G153:G216" ca="1" si="26">IF(F153&lt;&gt;"",IF(C153&lt;D$8,A$8,IF(C153&lt;D$9,A$9,IF(C153&lt;D$10,A$10,A$11))),"")</f>
        <v>5</v>
      </c>
      <c r="H153">
        <f t="shared" ref="H153:H216" ca="1" si="27">IF(F153="","",F153+G153)</f>
        <v>307</v>
      </c>
      <c r="I153" t="str">
        <f ca="1">IF(F153="",MAX(E153,K$20:K152),"")</f>
        <v/>
      </c>
      <c r="J153" t="str">
        <f t="shared" ref="J153:J216" ca="1" si="28">IF(I153&lt;&gt;"",IF(C153&lt;D$14,A$14,IF(C153&lt;D$15,A$15,IF(C153&lt;D$16,A$16,A$17))),"")</f>
        <v/>
      </c>
      <c r="K153" t="str">
        <f t="shared" ref="K153:K216" ca="1" si="29">IF(I153&lt;&gt;"",I153+J153,"")</f>
        <v/>
      </c>
      <c r="L153">
        <f t="shared" ca="1" si="21"/>
        <v>5</v>
      </c>
      <c r="M153">
        <f t="shared" ca="1" si="22"/>
        <v>0</v>
      </c>
    </row>
    <row r="154" spans="1:13" x14ac:dyDescent="0.25">
      <c r="A154">
        <v>135</v>
      </c>
      <c r="B154">
        <f t="shared" ca="1" si="23"/>
        <v>29</v>
      </c>
      <c r="C154">
        <f t="shared" ca="1" si="23"/>
        <v>7</v>
      </c>
      <c r="D154">
        <f t="shared" ca="1" si="24"/>
        <v>2</v>
      </c>
      <c r="E154">
        <f t="shared" ca="1" si="25"/>
        <v>304</v>
      </c>
      <c r="F154" t="str">
        <f ca="1">IF(E154&gt;=MAX(H$20:H153),E154,IF(MAX(H$20:H153)&lt;=MAX(K$20:K153),MAX(H$20:H153),""))</f>
        <v/>
      </c>
      <c r="G154" t="str">
        <f t="shared" ca="1" si="26"/>
        <v/>
      </c>
      <c r="H154" t="str">
        <f t="shared" ca="1" si="27"/>
        <v/>
      </c>
      <c r="I154">
        <f ca="1">IF(F154="",MAX(E154,K$20:K153),"")</f>
        <v>305</v>
      </c>
      <c r="J154">
        <f t="shared" ca="1" si="28"/>
        <v>3</v>
      </c>
      <c r="K154">
        <f t="shared" ca="1" si="29"/>
        <v>308</v>
      </c>
      <c r="L154">
        <f t="shared" ca="1" si="21"/>
        <v>4</v>
      </c>
      <c r="M154">
        <f t="shared" ca="1" si="22"/>
        <v>1</v>
      </c>
    </row>
    <row r="155" spans="1:13" x14ac:dyDescent="0.25">
      <c r="A155">
        <v>136</v>
      </c>
      <c r="B155">
        <f t="shared" ca="1" si="23"/>
        <v>96</v>
      </c>
      <c r="C155">
        <f t="shared" ca="1" si="23"/>
        <v>89</v>
      </c>
      <c r="D155">
        <f t="shared" ca="1" si="24"/>
        <v>4</v>
      </c>
      <c r="E155">
        <f t="shared" ca="1" si="25"/>
        <v>308</v>
      </c>
      <c r="F155">
        <f ca="1">IF(E155&gt;=MAX(H$20:H154),E155,IF(MAX(H$20:H154)&lt;=MAX(K$20:K154),MAX(H$20:H154),""))</f>
        <v>308</v>
      </c>
      <c r="G155">
        <f t="shared" ca="1" si="26"/>
        <v>5</v>
      </c>
      <c r="H155">
        <f t="shared" ca="1" si="27"/>
        <v>313</v>
      </c>
      <c r="I155" t="str">
        <f ca="1">IF(F155="",MAX(E155,K$20:K154),"")</f>
        <v/>
      </c>
      <c r="J155" t="str">
        <f t="shared" ca="1" si="28"/>
        <v/>
      </c>
      <c r="K155" t="str">
        <f t="shared" ca="1" si="29"/>
        <v/>
      </c>
      <c r="L155">
        <f t="shared" ca="1" si="21"/>
        <v>5</v>
      </c>
      <c r="M155">
        <f t="shared" ca="1" si="22"/>
        <v>0</v>
      </c>
    </row>
    <row r="156" spans="1:13" x14ac:dyDescent="0.25">
      <c r="A156">
        <v>137</v>
      </c>
      <c r="B156">
        <f t="shared" ca="1" si="23"/>
        <v>82</v>
      </c>
      <c r="C156">
        <f t="shared" ca="1" si="23"/>
        <v>13</v>
      </c>
      <c r="D156">
        <f t="shared" ca="1" si="24"/>
        <v>3</v>
      </c>
      <c r="E156">
        <f t="shared" ca="1" si="25"/>
        <v>311</v>
      </c>
      <c r="F156" t="str">
        <f ca="1">IF(E156&gt;=MAX(H$20:H155),E156,IF(MAX(H$20:H155)&lt;=MAX(K$20:K155),MAX(H$20:H155),""))</f>
        <v/>
      </c>
      <c r="G156" t="str">
        <f t="shared" ca="1" si="26"/>
        <v/>
      </c>
      <c r="H156" t="str">
        <f t="shared" ca="1" si="27"/>
        <v/>
      </c>
      <c r="I156">
        <f ca="1">IF(F156="",MAX(E156,K$20:K155),"")</f>
        <v>311</v>
      </c>
      <c r="J156">
        <f t="shared" ca="1" si="28"/>
        <v>3</v>
      </c>
      <c r="K156">
        <f t="shared" ca="1" si="29"/>
        <v>314</v>
      </c>
      <c r="L156">
        <f t="shared" ca="1" si="21"/>
        <v>3</v>
      </c>
      <c r="M156">
        <f t="shared" ca="1" si="22"/>
        <v>0</v>
      </c>
    </row>
    <row r="157" spans="1:13" x14ac:dyDescent="0.25">
      <c r="A157">
        <v>138</v>
      </c>
      <c r="B157">
        <f t="shared" ca="1" si="23"/>
        <v>59</v>
      </c>
      <c r="C157">
        <f t="shared" ca="1" si="23"/>
        <v>75</v>
      </c>
      <c r="D157">
        <f t="shared" ca="1" si="24"/>
        <v>2</v>
      </c>
      <c r="E157">
        <f t="shared" ca="1" si="25"/>
        <v>313</v>
      </c>
      <c r="F157">
        <f ca="1">IF(E157&gt;=MAX(H$20:H156),E157,IF(MAX(H$20:H156)&lt;=MAX(K$20:K156),MAX(H$20:H156),""))</f>
        <v>313</v>
      </c>
      <c r="G157">
        <f t="shared" ca="1" si="26"/>
        <v>4</v>
      </c>
      <c r="H157">
        <f t="shared" ca="1" si="27"/>
        <v>317</v>
      </c>
      <c r="I157" t="str">
        <f ca="1">IF(F157="",MAX(E157,K$20:K156),"")</f>
        <v/>
      </c>
      <c r="J157" t="str">
        <f t="shared" ca="1" si="28"/>
        <v/>
      </c>
      <c r="K157" t="str">
        <f t="shared" ca="1" si="29"/>
        <v/>
      </c>
      <c r="L157">
        <f t="shared" ca="1" si="21"/>
        <v>4</v>
      </c>
      <c r="M157">
        <f t="shared" ca="1" si="22"/>
        <v>0</v>
      </c>
    </row>
    <row r="158" spans="1:13" x14ac:dyDescent="0.25">
      <c r="A158">
        <v>139</v>
      </c>
      <c r="B158">
        <f t="shared" ca="1" si="23"/>
        <v>77</v>
      </c>
      <c r="C158">
        <f t="shared" ca="1" si="23"/>
        <v>96</v>
      </c>
      <c r="D158">
        <f t="shared" ca="1" si="24"/>
        <v>3</v>
      </c>
      <c r="E158">
        <f t="shared" ca="1" si="25"/>
        <v>316</v>
      </c>
      <c r="F158" t="str">
        <f ca="1">IF(E158&gt;=MAX(H$20:H157),E158,IF(MAX(H$20:H157)&lt;=MAX(K$20:K157),MAX(H$20:H157),""))</f>
        <v/>
      </c>
      <c r="G158" t="str">
        <f t="shared" ca="1" si="26"/>
        <v/>
      </c>
      <c r="H158" t="str">
        <f t="shared" ca="1" si="27"/>
        <v/>
      </c>
      <c r="I158">
        <f ca="1">IF(F158="",MAX(E158,K$20:K157),"")</f>
        <v>316</v>
      </c>
      <c r="J158">
        <f t="shared" ca="1" si="28"/>
        <v>6</v>
      </c>
      <c r="K158">
        <f t="shared" ca="1" si="29"/>
        <v>322</v>
      </c>
      <c r="L158">
        <f t="shared" ca="1" si="21"/>
        <v>6</v>
      </c>
      <c r="M158">
        <f t="shared" ca="1" si="22"/>
        <v>0</v>
      </c>
    </row>
    <row r="159" spans="1:13" x14ac:dyDescent="0.25">
      <c r="A159">
        <v>140</v>
      </c>
      <c r="B159">
        <f t="shared" ca="1" si="23"/>
        <v>56</v>
      </c>
      <c r="C159">
        <f t="shared" ca="1" si="23"/>
        <v>22</v>
      </c>
      <c r="D159">
        <f t="shared" ca="1" si="24"/>
        <v>2</v>
      </c>
      <c r="E159">
        <f t="shared" ca="1" si="25"/>
        <v>318</v>
      </c>
      <c r="F159">
        <f ca="1">IF(E159&gt;=MAX(H$20:H158),E159,IF(MAX(H$20:H158)&lt;=MAX(K$20:K158),MAX(H$20:H158),""))</f>
        <v>318</v>
      </c>
      <c r="G159">
        <f t="shared" ca="1" si="26"/>
        <v>2</v>
      </c>
      <c r="H159">
        <f t="shared" ca="1" si="27"/>
        <v>320</v>
      </c>
      <c r="I159" t="str">
        <f ca="1">IF(F159="",MAX(E159,K$20:K158),"")</f>
        <v/>
      </c>
      <c r="J159" t="str">
        <f t="shared" ca="1" si="28"/>
        <v/>
      </c>
      <c r="K159" t="str">
        <f t="shared" ca="1" si="29"/>
        <v/>
      </c>
      <c r="L159">
        <f t="shared" ca="1" si="21"/>
        <v>2</v>
      </c>
      <c r="M159">
        <f t="shared" ca="1" si="22"/>
        <v>0</v>
      </c>
    </row>
    <row r="160" spans="1:13" x14ac:dyDescent="0.25">
      <c r="A160">
        <v>141</v>
      </c>
      <c r="B160">
        <f t="shared" ca="1" si="23"/>
        <v>56</v>
      </c>
      <c r="C160">
        <f t="shared" ca="1" si="23"/>
        <v>47</v>
      </c>
      <c r="D160">
        <f t="shared" ca="1" si="24"/>
        <v>2</v>
      </c>
      <c r="E160">
        <f t="shared" ca="1" si="25"/>
        <v>320</v>
      </c>
      <c r="F160">
        <f ca="1">IF(E160&gt;=MAX(H$20:H159),E160,IF(MAX(H$20:H159)&lt;=MAX(K$20:K159),MAX(H$20:H159),""))</f>
        <v>320</v>
      </c>
      <c r="G160">
        <f t="shared" ca="1" si="26"/>
        <v>3</v>
      </c>
      <c r="H160">
        <f t="shared" ca="1" si="27"/>
        <v>323</v>
      </c>
      <c r="I160" t="str">
        <f ca="1">IF(F160="",MAX(E160,K$20:K159),"")</f>
        <v/>
      </c>
      <c r="J160" t="str">
        <f t="shared" ca="1" si="28"/>
        <v/>
      </c>
      <c r="K160" t="str">
        <f t="shared" ca="1" si="29"/>
        <v/>
      </c>
      <c r="L160">
        <f t="shared" ref="L160:L223" ca="1" si="30">MAX(H160,K160)-E160</f>
        <v>3</v>
      </c>
      <c r="M160">
        <f t="shared" ref="M160:M223" ca="1" si="31">MAX(F160,I160)-E160</f>
        <v>0</v>
      </c>
    </row>
    <row r="161" spans="1:13" x14ac:dyDescent="0.25">
      <c r="A161">
        <v>142</v>
      </c>
      <c r="B161">
        <f t="shared" ca="1" si="23"/>
        <v>71</v>
      </c>
      <c r="C161">
        <f t="shared" ca="1" si="23"/>
        <v>65</v>
      </c>
      <c r="D161">
        <f t="shared" ca="1" si="24"/>
        <v>3</v>
      </c>
      <c r="E161">
        <f t="shared" ca="1" si="25"/>
        <v>323</v>
      </c>
      <c r="F161">
        <f ca="1">IF(E161&gt;=MAX(H$20:H160),E161,IF(MAX(H$20:H160)&lt;=MAX(K$20:K160),MAX(H$20:H160),""))</f>
        <v>323</v>
      </c>
      <c r="G161">
        <f t="shared" ca="1" si="26"/>
        <v>4</v>
      </c>
      <c r="H161">
        <f t="shared" ca="1" si="27"/>
        <v>327</v>
      </c>
      <c r="I161" t="str">
        <f ca="1">IF(F161="",MAX(E161,K$20:K160),"")</f>
        <v/>
      </c>
      <c r="J161" t="str">
        <f t="shared" ca="1" si="28"/>
        <v/>
      </c>
      <c r="K161" t="str">
        <f t="shared" ca="1" si="29"/>
        <v/>
      </c>
      <c r="L161">
        <f t="shared" ca="1" si="30"/>
        <v>4</v>
      </c>
      <c r="M161">
        <f t="shared" ca="1" si="31"/>
        <v>0</v>
      </c>
    </row>
    <row r="162" spans="1:13" x14ac:dyDescent="0.25">
      <c r="A162">
        <v>143</v>
      </c>
      <c r="B162">
        <f t="shared" ca="1" si="23"/>
        <v>17</v>
      </c>
      <c r="C162">
        <f t="shared" ca="1" si="23"/>
        <v>11</v>
      </c>
      <c r="D162">
        <f t="shared" ca="1" si="24"/>
        <v>1</v>
      </c>
      <c r="E162">
        <f t="shared" ca="1" si="25"/>
        <v>324</v>
      </c>
      <c r="F162" t="str">
        <f ca="1">IF(E162&gt;=MAX(H$20:H161),E162,IF(MAX(H$20:H161)&lt;=MAX(K$20:K161),MAX(H$20:H161),""))</f>
        <v/>
      </c>
      <c r="G162" t="str">
        <f t="shared" ca="1" si="26"/>
        <v/>
      </c>
      <c r="H162" t="str">
        <f t="shared" ca="1" si="27"/>
        <v/>
      </c>
      <c r="I162">
        <f ca="1">IF(F162="",MAX(E162,K$20:K161),"")</f>
        <v>324</v>
      </c>
      <c r="J162">
        <f t="shared" ca="1" si="28"/>
        <v>3</v>
      </c>
      <c r="K162">
        <f t="shared" ca="1" si="29"/>
        <v>327</v>
      </c>
      <c r="L162">
        <f t="shared" ca="1" si="30"/>
        <v>3</v>
      </c>
      <c r="M162">
        <f t="shared" ca="1" si="31"/>
        <v>0</v>
      </c>
    </row>
    <row r="163" spans="1:13" x14ac:dyDescent="0.25">
      <c r="A163">
        <v>144</v>
      </c>
      <c r="B163">
        <f t="shared" ca="1" si="23"/>
        <v>57</v>
      </c>
      <c r="C163">
        <f t="shared" ca="1" si="23"/>
        <v>56</v>
      </c>
      <c r="D163">
        <f t="shared" ca="1" si="24"/>
        <v>2</v>
      </c>
      <c r="E163">
        <f t="shared" ca="1" si="25"/>
        <v>326</v>
      </c>
      <c r="F163">
        <f ca="1">IF(E163&gt;=MAX(H$20:H162),E163,IF(MAX(H$20:H162)&lt;=MAX(K$20:K162),MAX(H$20:H162),""))</f>
        <v>327</v>
      </c>
      <c r="G163">
        <f t="shared" ca="1" si="26"/>
        <v>3</v>
      </c>
      <c r="H163">
        <f t="shared" ca="1" si="27"/>
        <v>330</v>
      </c>
      <c r="I163" t="str">
        <f ca="1">IF(F163="",MAX(E163,K$20:K162),"")</f>
        <v/>
      </c>
      <c r="J163" t="str">
        <f t="shared" ca="1" si="28"/>
        <v/>
      </c>
      <c r="K163" t="str">
        <f t="shared" ca="1" si="29"/>
        <v/>
      </c>
      <c r="L163">
        <f t="shared" ca="1" si="30"/>
        <v>4</v>
      </c>
      <c r="M163">
        <f t="shared" ca="1" si="31"/>
        <v>1</v>
      </c>
    </row>
    <row r="164" spans="1:13" x14ac:dyDescent="0.25">
      <c r="A164">
        <v>145</v>
      </c>
      <c r="B164">
        <f t="shared" ca="1" si="23"/>
        <v>40</v>
      </c>
      <c r="C164">
        <f t="shared" ca="1" si="23"/>
        <v>52</v>
      </c>
      <c r="D164">
        <f t="shared" ca="1" si="24"/>
        <v>2</v>
      </c>
      <c r="E164">
        <f t="shared" ca="1" si="25"/>
        <v>328</v>
      </c>
      <c r="F164" t="str">
        <f ca="1">IF(E164&gt;=MAX(H$20:H163),E164,IF(MAX(H$20:H163)&lt;=MAX(K$20:K163),MAX(H$20:H163),""))</f>
        <v/>
      </c>
      <c r="G164" t="str">
        <f t="shared" ca="1" si="26"/>
        <v/>
      </c>
      <c r="H164" t="str">
        <f t="shared" ca="1" si="27"/>
        <v/>
      </c>
      <c r="I164">
        <f ca="1">IF(F164="",MAX(E164,K$20:K163),"")</f>
        <v>328</v>
      </c>
      <c r="J164">
        <f t="shared" ca="1" si="28"/>
        <v>4</v>
      </c>
      <c r="K164">
        <f t="shared" ca="1" si="29"/>
        <v>332</v>
      </c>
      <c r="L164">
        <f t="shared" ca="1" si="30"/>
        <v>4</v>
      </c>
      <c r="M164">
        <f t="shared" ca="1" si="31"/>
        <v>0</v>
      </c>
    </row>
    <row r="165" spans="1:13" x14ac:dyDescent="0.25">
      <c r="A165">
        <v>146</v>
      </c>
      <c r="B165">
        <f t="shared" ca="1" si="23"/>
        <v>75</v>
      </c>
      <c r="C165">
        <f t="shared" ca="1" si="23"/>
        <v>24</v>
      </c>
      <c r="D165">
        <f t="shared" ca="1" si="24"/>
        <v>3</v>
      </c>
      <c r="E165">
        <f t="shared" ca="1" si="25"/>
        <v>331</v>
      </c>
      <c r="F165">
        <f ca="1">IF(E165&gt;=MAX(H$20:H164),E165,IF(MAX(H$20:H164)&lt;=MAX(K$20:K164),MAX(H$20:H164),""))</f>
        <v>331</v>
      </c>
      <c r="G165">
        <f t="shared" ca="1" si="26"/>
        <v>2</v>
      </c>
      <c r="H165">
        <f t="shared" ca="1" si="27"/>
        <v>333</v>
      </c>
      <c r="I165" t="str">
        <f ca="1">IF(F165="",MAX(E165,K$20:K164),"")</f>
        <v/>
      </c>
      <c r="J165" t="str">
        <f t="shared" ca="1" si="28"/>
        <v/>
      </c>
      <c r="K165" t="str">
        <f t="shared" ca="1" si="29"/>
        <v/>
      </c>
      <c r="L165">
        <f t="shared" ca="1" si="30"/>
        <v>2</v>
      </c>
      <c r="M165">
        <f t="shared" ca="1" si="31"/>
        <v>0</v>
      </c>
    </row>
    <row r="166" spans="1:13" x14ac:dyDescent="0.25">
      <c r="A166">
        <v>147</v>
      </c>
      <c r="B166">
        <f t="shared" ca="1" si="23"/>
        <v>44</v>
      </c>
      <c r="C166">
        <f t="shared" ca="1" si="23"/>
        <v>64</v>
      </c>
      <c r="D166">
        <f t="shared" ca="1" si="24"/>
        <v>2</v>
      </c>
      <c r="E166">
        <f t="shared" ca="1" si="25"/>
        <v>333</v>
      </c>
      <c r="F166">
        <f ca="1">IF(E166&gt;=MAX(H$20:H165),E166,IF(MAX(H$20:H165)&lt;=MAX(K$20:K165),MAX(H$20:H165),""))</f>
        <v>333</v>
      </c>
      <c r="G166">
        <f t="shared" ca="1" si="26"/>
        <v>4</v>
      </c>
      <c r="H166">
        <f t="shared" ca="1" si="27"/>
        <v>337</v>
      </c>
      <c r="I166" t="str">
        <f ca="1">IF(F166="",MAX(E166,K$20:K165),"")</f>
        <v/>
      </c>
      <c r="J166" t="str">
        <f t="shared" ca="1" si="28"/>
        <v/>
      </c>
      <c r="K166" t="str">
        <f t="shared" ca="1" si="29"/>
        <v/>
      </c>
      <c r="L166">
        <f t="shared" ca="1" si="30"/>
        <v>4</v>
      </c>
      <c r="M166">
        <f t="shared" ca="1" si="31"/>
        <v>0</v>
      </c>
    </row>
    <row r="167" spans="1:13" x14ac:dyDescent="0.25">
      <c r="A167">
        <v>148</v>
      </c>
      <c r="B167">
        <f t="shared" ca="1" si="23"/>
        <v>84</v>
      </c>
      <c r="C167">
        <f t="shared" ca="1" si="23"/>
        <v>8</v>
      </c>
      <c r="D167">
        <f t="shared" ca="1" si="24"/>
        <v>3</v>
      </c>
      <c r="E167">
        <f t="shared" ca="1" si="25"/>
        <v>336</v>
      </c>
      <c r="F167" t="str">
        <f ca="1">IF(E167&gt;=MAX(H$20:H166),E167,IF(MAX(H$20:H166)&lt;=MAX(K$20:K166),MAX(H$20:H166),""))</f>
        <v/>
      </c>
      <c r="G167" t="str">
        <f t="shared" ca="1" si="26"/>
        <v/>
      </c>
      <c r="H167" t="str">
        <f t="shared" ca="1" si="27"/>
        <v/>
      </c>
      <c r="I167">
        <f ca="1">IF(F167="",MAX(E167,K$20:K166),"")</f>
        <v>336</v>
      </c>
      <c r="J167">
        <f t="shared" ca="1" si="28"/>
        <v>3</v>
      </c>
      <c r="K167">
        <f t="shared" ca="1" si="29"/>
        <v>339</v>
      </c>
      <c r="L167">
        <f t="shared" ca="1" si="30"/>
        <v>3</v>
      </c>
      <c r="M167">
        <f t="shared" ca="1" si="31"/>
        <v>0</v>
      </c>
    </row>
    <row r="168" spans="1:13" x14ac:dyDescent="0.25">
      <c r="A168">
        <v>149</v>
      </c>
      <c r="B168">
        <f t="shared" ca="1" si="23"/>
        <v>64</v>
      </c>
      <c r="C168">
        <f t="shared" ca="1" si="23"/>
        <v>24</v>
      </c>
      <c r="D168">
        <f t="shared" ca="1" si="24"/>
        <v>2</v>
      </c>
      <c r="E168">
        <f t="shared" ca="1" si="25"/>
        <v>338</v>
      </c>
      <c r="F168">
        <f ca="1">IF(E168&gt;=MAX(H$20:H167),E168,IF(MAX(H$20:H167)&lt;=MAX(K$20:K167),MAX(H$20:H167),""))</f>
        <v>338</v>
      </c>
      <c r="G168">
        <f t="shared" ca="1" si="26"/>
        <v>2</v>
      </c>
      <c r="H168">
        <f t="shared" ca="1" si="27"/>
        <v>340</v>
      </c>
      <c r="I168" t="str">
        <f ca="1">IF(F168="",MAX(E168,K$20:K167),"")</f>
        <v/>
      </c>
      <c r="J168" t="str">
        <f t="shared" ca="1" si="28"/>
        <v/>
      </c>
      <c r="K168" t="str">
        <f t="shared" ca="1" si="29"/>
        <v/>
      </c>
      <c r="L168">
        <f t="shared" ca="1" si="30"/>
        <v>2</v>
      </c>
      <c r="M168">
        <f t="shared" ca="1" si="31"/>
        <v>0</v>
      </c>
    </row>
    <row r="169" spans="1:13" x14ac:dyDescent="0.25">
      <c r="A169">
        <v>150</v>
      </c>
      <c r="B169">
        <f t="shared" ca="1" si="23"/>
        <v>29</v>
      </c>
      <c r="C169">
        <f t="shared" ca="1" si="23"/>
        <v>89</v>
      </c>
      <c r="D169">
        <f t="shared" ca="1" si="24"/>
        <v>2</v>
      </c>
      <c r="E169">
        <f t="shared" ca="1" si="25"/>
        <v>340</v>
      </c>
      <c r="F169">
        <f ca="1">IF(E169&gt;=MAX(H$20:H168),E169,IF(MAX(H$20:H168)&lt;=MAX(K$20:K168),MAX(H$20:H168),""))</f>
        <v>340</v>
      </c>
      <c r="G169">
        <f t="shared" ca="1" si="26"/>
        <v>5</v>
      </c>
      <c r="H169">
        <f t="shared" ca="1" si="27"/>
        <v>345</v>
      </c>
      <c r="I169" t="str">
        <f ca="1">IF(F169="",MAX(E169,K$20:K168),"")</f>
        <v/>
      </c>
      <c r="J169" t="str">
        <f t="shared" ca="1" si="28"/>
        <v/>
      </c>
      <c r="K169" t="str">
        <f t="shared" ca="1" si="29"/>
        <v/>
      </c>
      <c r="L169">
        <f t="shared" ca="1" si="30"/>
        <v>5</v>
      </c>
      <c r="M169">
        <f t="shared" ca="1" si="31"/>
        <v>0</v>
      </c>
    </row>
    <row r="170" spans="1:13" x14ac:dyDescent="0.25">
      <c r="A170">
        <v>151</v>
      </c>
      <c r="B170">
        <f t="shared" ca="1" si="23"/>
        <v>53</v>
      </c>
      <c r="C170">
        <f t="shared" ca="1" si="23"/>
        <v>81</v>
      </c>
      <c r="D170">
        <f t="shared" ca="1" si="24"/>
        <v>2</v>
      </c>
      <c r="E170">
        <f t="shared" ca="1" si="25"/>
        <v>342</v>
      </c>
      <c r="F170" t="str">
        <f ca="1">IF(E170&gt;=MAX(H$20:H169),E170,IF(MAX(H$20:H169)&lt;=MAX(K$20:K169),MAX(H$20:H169),""))</f>
        <v/>
      </c>
      <c r="G170" t="str">
        <f t="shared" ca="1" si="26"/>
        <v/>
      </c>
      <c r="H170" t="str">
        <f t="shared" ca="1" si="27"/>
        <v/>
      </c>
      <c r="I170">
        <f ca="1">IF(F170="",MAX(E170,K$20:K169),"")</f>
        <v>342</v>
      </c>
      <c r="J170">
        <f t="shared" ca="1" si="28"/>
        <v>6</v>
      </c>
      <c r="K170">
        <f t="shared" ca="1" si="29"/>
        <v>348</v>
      </c>
      <c r="L170">
        <f t="shared" ca="1" si="30"/>
        <v>6</v>
      </c>
      <c r="M170">
        <f t="shared" ca="1" si="31"/>
        <v>0</v>
      </c>
    </row>
    <row r="171" spans="1:13" x14ac:dyDescent="0.25">
      <c r="A171">
        <v>152</v>
      </c>
      <c r="B171">
        <f t="shared" ca="1" si="23"/>
        <v>94</v>
      </c>
      <c r="C171">
        <f t="shared" ca="1" si="23"/>
        <v>61</v>
      </c>
      <c r="D171">
        <f t="shared" ca="1" si="24"/>
        <v>4</v>
      </c>
      <c r="E171">
        <f t="shared" ca="1" si="25"/>
        <v>346</v>
      </c>
      <c r="F171">
        <f ca="1">IF(E171&gt;=MAX(H$20:H170),E171,IF(MAX(H$20:H170)&lt;=MAX(K$20:K170),MAX(H$20:H170),""))</f>
        <v>346</v>
      </c>
      <c r="G171">
        <f t="shared" ca="1" si="26"/>
        <v>4</v>
      </c>
      <c r="H171">
        <f t="shared" ca="1" si="27"/>
        <v>350</v>
      </c>
      <c r="I171" t="str">
        <f ca="1">IF(F171="",MAX(E171,K$20:K170),"")</f>
        <v/>
      </c>
      <c r="J171" t="str">
        <f t="shared" ca="1" si="28"/>
        <v/>
      </c>
      <c r="K171" t="str">
        <f t="shared" ca="1" si="29"/>
        <v/>
      </c>
      <c r="L171">
        <f t="shared" ca="1" si="30"/>
        <v>4</v>
      </c>
      <c r="M171">
        <f t="shared" ca="1" si="31"/>
        <v>0</v>
      </c>
    </row>
    <row r="172" spans="1:13" x14ac:dyDescent="0.25">
      <c r="A172">
        <v>153</v>
      </c>
      <c r="B172">
        <f t="shared" ca="1" si="23"/>
        <v>41</v>
      </c>
      <c r="C172">
        <f t="shared" ca="1" si="23"/>
        <v>18</v>
      </c>
      <c r="D172">
        <f t="shared" ca="1" si="24"/>
        <v>2</v>
      </c>
      <c r="E172">
        <f t="shared" ca="1" si="25"/>
        <v>348</v>
      </c>
      <c r="F172" t="str">
        <f ca="1">IF(E172&gt;=MAX(H$20:H171),E172,IF(MAX(H$20:H171)&lt;=MAX(K$20:K171),MAX(H$20:H171),""))</f>
        <v/>
      </c>
      <c r="G172" t="str">
        <f t="shared" ca="1" si="26"/>
        <v/>
      </c>
      <c r="H172" t="str">
        <f t="shared" ca="1" si="27"/>
        <v/>
      </c>
      <c r="I172">
        <f ca="1">IF(F172="",MAX(E172,K$20:K171),"")</f>
        <v>348</v>
      </c>
      <c r="J172">
        <f t="shared" ca="1" si="28"/>
        <v>3</v>
      </c>
      <c r="K172">
        <f t="shared" ca="1" si="29"/>
        <v>351</v>
      </c>
      <c r="L172">
        <f t="shared" ca="1" si="30"/>
        <v>3</v>
      </c>
      <c r="M172">
        <f t="shared" ca="1" si="31"/>
        <v>0</v>
      </c>
    </row>
    <row r="173" spans="1:13" x14ac:dyDescent="0.25">
      <c r="A173">
        <v>154</v>
      </c>
      <c r="B173">
        <f t="shared" ca="1" si="23"/>
        <v>91</v>
      </c>
      <c r="C173">
        <f t="shared" ca="1" si="23"/>
        <v>27</v>
      </c>
      <c r="D173">
        <f t="shared" ca="1" si="24"/>
        <v>4</v>
      </c>
      <c r="E173">
        <f t="shared" ca="1" si="25"/>
        <v>352</v>
      </c>
      <c r="F173">
        <f ca="1">IF(E173&gt;=MAX(H$20:H172),E173,IF(MAX(H$20:H172)&lt;=MAX(K$20:K172),MAX(H$20:H172),""))</f>
        <v>352</v>
      </c>
      <c r="G173">
        <f t="shared" ca="1" si="26"/>
        <v>2</v>
      </c>
      <c r="H173">
        <f t="shared" ca="1" si="27"/>
        <v>354</v>
      </c>
      <c r="I173" t="str">
        <f ca="1">IF(F173="",MAX(E173,K$20:K172),"")</f>
        <v/>
      </c>
      <c r="J173" t="str">
        <f t="shared" ca="1" si="28"/>
        <v/>
      </c>
      <c r="K173" t="str">
        <f t="shared" ca="1" si="29"/>
        <v/>
      </c>
      <c r="L173">
        <f t="shared" ca="1" si="30"/>
        <v>2</v>
      </c>
      <c r="M173">
        <f t="shared" ca="1" si="31"/>
        <v>0</v>
      </c>
    </row>
    <row r="174" spans="1:13" x14ac:dyDescent="0.25">
      <c r="A174">
        <v>155</v>
      </c>
      <c r="B174">
        <f t="shared" ca="1" si="23"/>
        <v>61</v>
      </c>
      <c r="C174">
        <f t="shared" ca="1" si="23"/>
        <v>63</v>
      </c>
      <c r="D174">
        <f t="shared" ca="1" si="24"/>
        <v>2</v>
      </c>
      <c r="E174">
        <f t="shared" ca="1" si="25"/>
        <v>354</v>
      </c>
      <c r="F174">
        <f ca="1">IF(E174&gt;=MAX(H$20:H173),E174,IF(MAX(H$20:H173)&lt;=MAX(K$20:K173),MAX(H$20:H173),""))</f>
        <v>354</v>
      </c>
      <c r="G174">
        <f t="shared" ca="1" si="26"/>
        <v>4</v>
      </c>
      <c r="H174">
        <f t="shared" ca="1" si="27"/>
        <v>358</v>
      </c>
      <c r="I174" t="str">
        <f ca="1">IF(F174="",MAX(E174,K$20:K173),"")</f>
        <v/>
      </c>
      <c r="J174" t="str">
        <f t="shared" ca="1" si="28"/>
        <v/>
      </c>
      <c r="K174" t="str">
        <f t="shared" ca="1" si="29"/>
        <v/>
      </c>
      <c r="L174">
        <f t="shared" ca="1" si="30"/>
        <v>4</v>
      </c>
      <c r="M174">
        <f t="shared" ca="1" si="31"/>
        <v>0</v>
      </c>
    </row>
    <row r="175" spans="1:13" x14ac:dyDescent="0.25">
      <c r="A175">
        <v>156</v>
      </c>
      <c r="B175">
        <f t="shared" ca="1" si="23"/>
        <v>71</v>
      </c>
      <c r="C175">
        <f t="shared" ca="1" si="23"/>
        <v>99</v>
      </c>
      <c r="D175">
        <f t="shared" ca="1" si="24"/>
        <v>3</v>
      </c>
      <c r="E175">
        <f t="shared" ca="1" si="25"/>
        <v>357</v>
      </c>
      <c r="F175" t="str">
        <f ca="1">IF(E175&gt;=MAX(H$20:H174),E175,IF(MAX(H$20:H174)&lt;=MAX(K$20:K174),MAX(H$20:H174),""))</f>
        <v/>
      </c>
      <c r="G175" t="str">
        <f t="shared" ca="1" si="26"/>
        <v/>
      </c>
      <c r="H175" t="str">
        <f t="shared" ca="1" si="27"/>
        <v/>
      </c>
      <c r="I175">
        <f ca="1">IF(F175="",MAX(E175,K$20:K174),"")</f>
        <v>357</v>
      </c>
      <c r="J175">
        <f t="shared" ca="1" si="28"/>
        <v>6</v>
      </c>
      <c r="K175">
        <f t="shared" ca="1" si="29"/>
        <v>363</v>
      </c>
      <c r="L175">
        <f t="shared" ca="1" si="30"/>
        <v>6</v>
      </c>
      <c r="M175">
        <f t="shared" ca="1" si="31"/>
        <v>0</v>
      </c>
    </row>
    <row r="176" spans="1:13" x14ac:dyDescent="0.25">
      <c r="A176">
        <v>157</v>
      </c>
      <c r="B176">
        <f t="shared" ca="1" si="23"/>
        <v>56</v>
      </c>
      <c r="C176">
        <f t="shared" ca="1" si="23"/>
        <v>33</v>
      </c>
      <c r="D176">
        <f t="shared" ca="1" si="24"/>
        <v>2</v>
      </c>
      <c r="E176">
        <f t="shared" ca="1" si="25"/>
        <v>359</v>
      </c>
      <c r="F176">
        <f ca="1">IF(E176&gt;=MAX(H$20:H175),E176,IF(MAX(H$20:H175)&lt;=MAX(K$20:K175),MAX(H$20:H175),""))</f>
        <v>359</v>
      </c>
      <c r="G176">
        <f t="shared" ca="1" si="26"/>
        <v>3</v>
      </c>
      <c r="H176">
        <f t="shared" ca="1" si="27"/>
        <v>362</v>
      </c>
      <c r="I176" t="str">
        <f ca="1">IF(F176="",MAX(E176,K$20:K175),"")</f>
        <v/>
      </c>
      <c r="J176" t="str">
        <f t="shared" ca="1" si="28"/>
        <v/>
      </c>
      <c r="K176" t="str">
        <f t="shared" ca="1" si="29"/>
        <v/>
      </c>
      <c r="L176">
        <f t="shared" ca="1" si="30"/>
        <v>3</v>
      </c>
      <c r="M176">
        <f t="shared" ca="1" si="31"/>
        <v>0</v>
      </c>
    </row>
    <row r="177" spans="1:13" x14ac:dyDescent="0.25">
      <c r="A177">
        <v>158</v>
      </c>
      <c r="B177">
        <f t="shared" ca="1" si="23"/>
        <v>65</v>
      </c>
      <c r="C177">
        <f t="shared" ca="1" si="23"/>
        <v>57</v>
      </c>
      <c r="D177">
        <f t="shared" ca="1" si="24"/>
        <v>3</v>
      </c>
      <c r="E177">
        <f t="shared" ca="1" si="25"/>
        <v>362</v>
      </c>
      <c r="F177">
        <f ca="1">IF(E177&gt;=MAX(H$20:H176),E177,IF(MAX(H$20:H176)&lt;=MAX(K$20:K176),MAX(H$20:H176),""))</f>
        <v>362</v>
      </c>
      <c r="G177">
        <f t="shared" ca="1" si="26"/>
        <v>3</v>
      </c>
      <c r="H177">
        <f t="shared" ca="1" si="27"/>
        <v>365</v>
      </c>
      <c r="I177" t="str">
        <f ca="1">IF(F177="",MAX(E177,K$20:K176),"")</f>
        <v/>
      </c>
      <c r="J177" t="str">
        <f t="shared" ca="1" si="28"/>
        <v/>
      </c>
      <c r="K177" t="str">
        <f t="shared" ca="1" si="29"/>
        <v/>
      </c>
      <c r="L177">
        <f t="shared" ca="1" si="30"/>
        <v>3</v>
      </c>
      <c r="M177">
        <f t="shared" ca="1" si="31"/>
        <v>0</v>
      </c>
    </row>
    <row r="178" spans="1:13" x14ac:dyDescent="0.25">
      <c r="A178">
        <v>159</v>
      </c>
      <c r="B178">
        <f t="shared" ca="1" si="23"/>
        <v>64</v>
      </c>
      <c r="C178">
        <f t="shared" ca="1" si="23"/>
        <v>69</v>
      </c>
      <c r="D178">
        <f t="shared" ca="1" si="24"/>
        <v>2</v>
      </c>
      <c r="E178">
        <f t="shared" ca="1" si="25"/>
        <v>364</v>
      </c>
      <c r="F178" t="str">
        <f ca="1">IF(E178&gt;=MAX(H$20:H177),E178,IF(MAX(H$20:H177)&lt;=MAX(K$20:K177),MAX(H$20:H177),""))</f>
        <v/>
      </c>
      <c r="G178" t="str">
        <f t="shared" ca="1" si="26"/>
        <v/>
      </c>
      <c r="H178" t="str">
        <f t="shared" ca="1" si="27"/>
        <v/>
      </c>
      <c r="I178">
        <f ca="1">IF(F178="",MAX(E178,K$20:K177),"")</f>
        <v>364</v>
      </c>
      <c r="J178">
        <f t="shared" ca="1" si="28"/>
        <v>5</v>
      </c>
      <c r="K178">
        <f t="shared" ca="1" si="29"/>
        <v>369</v>
      </c>
      <c r="L178">
        <f t="shared" ca="1" si="30"/>
        <v>5</v>
      </c>
      <c r="M178">
        <f t="shared" ca="1" si="31"/>
        <v>0</v>
      </c>
    </row>
    <row r="179" spans="1:13" x14ac:dyDescent="0.25">
      <c r="A179">
        <v>160</v>
      </c>
      <c r="B179">
        <f t="shared" ca="1" si="23"/>
        <v>92</v>
      </c>
      <c r="C179">
        <f t="shared" ca="1" si="23"/>
        <v>74</v>
      </c>
      <c r="D179">
        <f t="shared" ca="1" si="24"/>
        <v>4</v>
      </c>
      <c r="E179">
        <f t="shared" ca="1" si="25"/>
        <v>368</v>
      </c>
      <c r="F179">
        <f ca="1">IF(E179&gt;=MAX(H$20:H178),E179,IF(MAX(H$20:H178)&lt;=MAX(K$20:K178),MAX(H$20:H178),""))</f>
        <v>368</v>
      </c>
      <c r="G179">
        <f t="shared" ca="1" si="26"/>
        <v>4</v>
      </c>
      <c r="H179">
        <f t="shared" ca="1" si="27"/>
        <v>372</v>
      </c>
      <c r="I179" t="str">
        <f ca="1">IF(F179="",MAX(E179,K$20:K178),"")</f>
        <v/>
      </c>
      <c r="J179" t="str">
        <f t="shared" ca="1" si="28"/>
        <v/>
      </c>
      <c r="K179" t="str">
        <f t="shared" ca="1" si="29"/>
        <v/>
      </c>
      <c r="L179">
        <f t="shared" ca="1" si="30"/>
        <v>4</v>
      </c>
      <c r="M179">
        <f t="shared" ca="1" si="31"/>
        <v>0</v>
      </c>
    </row>
    <row r="180" spans="1:13" x14ac:dyDescent="0.25">
      <c r="A180">
        <v>161</v>
      </c>
      <c r="B180">
        <f t="shared" ca="1" si="23"/>
        <v>41</v>
      </c>
      <c r="C180">
        <f t="shared" ca="1" si="23"/>
        <v>82</v>
      </c>
      <c r="D180">
        <f t="shared" ca="1" si="24"/>
        <v>2</v>
      </c>
      <c r="E180">
        <f t="shared" ca="1" si="25"/>
        <v>370</v>
      </c>
      <c r="F180" t="str">
        <f ca="1">IF(E180&gt;=MAX(H$20:H179),E180,IF(MAX(H$20:H179)&lt;=MAX(K$20:K179),MAX(H$20:H179),""))</f>
        <v/>
      </c>
      <c r="G180" t="str">
        <f t="shared" ca="1" si="26"/>
        <v/>
      </c>
      <c r="H180" t="str">
        <f t="shared" ca="1" si="27"/>
        <v/>
      </c>
      <c r="I180">
        <f ca="1">IF(F180="",MAX(E180,K$20:K179),"")</f>
        <v>370</v>
      </c>
      <c r="J180">
        <f t="shared" ca="1" si="28"/>
        <v>6</v>
      </c>
      <c r="K180">
        <f t="shared" ca="1" si="29"/>
        <v>376</v>
      </c>
      <c r="L180">
        <f t="shared" ca="1" si="30"/>
        <v>6</v>
      </c>
      <c r="M180">
        <f t="shared" ca="1" si="31"/>
        <v>0</v>
      </c>
    </row>
    <row r="181" spans="1:13" x14ac:dyDescent="0.25">
      <c r="A181">
        <v>162</v>
      </c>
      <c r="B181">
        <f t="shared" ca="1" si="23"/>
        <v>16</v>
      </c>
      <c r="C181">
        <f t="shared" ca="1" si="23"/>
        <v>4</v>
      </c>
      <c r="D181">
        <f t="shared" ca="1" si="24"/>
        <v>1</v>
      </c>
      <c r="E181">
        <f t="shared" ca="1" si="25"/>
        <v>371</v>
      </c>
      <c r="F181">
        <f ca="1">IF(E181&gt;=MAX(H$20:H180),E181,IF(MAX(H$20:H180)&lt;=MAX(K$20:K180),MAX(H$20:H180),""))</f>
        <v>372</v>
      </c>
      <c r="G181">
        <f t="shared" ca="1" si="26"/>
        <v>2</v>
      </c>
      <c r="H181">
        <f t="shared" ca="1" si="27"/>
        <v>374</v>
      </c>
      <c r="I181" t="str">
        <f ca="1">IF(F181="",MAX(E181,K$20:K180),"")</f>
        <v/>
      </c>
      <c r="J181" t="str">
        <f t="shared" ca="1" si="28"/>
        <v/>
      </c>
      <c r="K181" t="str">
        <f t="shared" ca="1" si="29"/>
        <v/>
      </c>
      <c r="L181">
        <f t="shared" ca="1" si="30"/>
        <v>3</v>
      </c>
      <c r="M181">
        <f t="shared" ca="1" si="31"/>
        <v>1</v>
      </c>
    </row>
    <row r="182" spans="1:13" x14ac:dyDescent="0.25">
      <c r="A182">
        <v>163</v>
      </c>
      <c r="B182">
        <f t="shared" ca="1" si="23"/>
        <v>3</v>
      </c>
      <c r="C182">
        <f t="shared" ca="1" si="23"/>
        <v>37</v>
      </c>
      <c r="D182">
        <f t="shared" ca="1" si="24"/>
        <v>1</v>
      </c>
      <c r="E182">
        <f t="shared" ca="1" si="25"/>
        <v>372</v>
      </c>
      <c r="F182">
        <f ca="1">IF(E182&gt;=MAX(H$20:H181),E182,IF(MAX(H$20:H181)&lt;=MAX(K$20:K181),MAX(H$20:H181),""))</f>
        <v>374</v>
      </c>
      <c r="G182">
        <f t="shared" ca="1" si="26"/>
        <v>3</v>
      </c>
      <c r="H182">
        <f t="shared" ca="1" si="27"/>
        <v>377</v>
      </c>
      <c r="I182" t="str">
        <f ca="1">IF(F182="",MAX(E182,K$20:K181),"")</f>
        <v/>
      </c>
      <c r="J182" t="str">
        <f t="shared" ca="1" si="28"/>
        <v/>
      </c>
      <c r="K182" t="str">
        <f t="shared" ca="1" si="29"/>
        <v/>
      </c>
      <c r="L182">
        <f t="shared" ca="1" si="30"/>
        <v>5</v>
      </c>
      <c r="M182">
        <f t="shared" ca="1" si="31"/>
        <v>2</v>
      </c>
    </row>
    <row r="183" spans="1:13" x14ac:dyDescent="0.25">
      <c r="A183">
        <v>164</v>
      </c>
      <c r="B183">
        <f t="shared" ca="1" si="23"/>
        <v>53</v>
      </c>
      <c r="C183">
        <f t="shared" ca="1" si="23"/>
        <v>37</v>
      </c>
      <c r="D183">
        <f t="shared" ca="1" si="24"/>
        <v>2</v>
      </c>
      <c r="E183">
        <f t="shared" ca="1" si="25"/>
        <v>374</v>
      </c>
      <c r="F183" t="str">
        <f ca="1">IF(E183&gt;=MAX(H$20:H182),E183,IF(MAX(H$20:H182)&lt;=MAX(K$20:K182),MAX(H$20:H182),""))</f>
        <v/>
      </c>
      <c r="G183" t="str">
        <f t="shared" ca="1" si="26"/>
        <v/>
      </c>
      <c r="H183" t="str">
        <f t="shared" ca="1" si="27"/>
        <v/>
      </c>
      <c r="I183">
        <f ca="1">IF(F183="",MAX(E183,K$20:K182),"")</f>
        <v>376</v>
      </c>
      <c r="J183">
        <f t="shared" ca="1" si="28"/>
        <v>4</v>
      </c>
      <c r="K183">
        <f t="shared" ca="1" si="29"/>
        <v>380</v>
      </c>
      <c r="L183">
        <f t="shared" ca="1" si="30"/>
        <v>6</v>
      </c>
      <c r="M183">
        <f t="shared" ca="1" si="31"/>
        <v>2</v>
      </c>
    </row>
    <row r="184" spans="1:13" x14ac:dyDescent="0.25">
      <c r="A184">
        <v>165</v>
      </c>
      <c r="B184">
        <f t="shared" ca="1" si="23"/>
        <v>66</v>
      </c>
      <c r="C184">
        <f t="shared" ca="1" si="23"/>
        <v>93</v>
      </c>
      <c r="D184">
        <f t="shared" ca="1" si="24"/>
        <v>3</v>
      </c>
      <c r="E184">
        <f t="shared" ca="1" si="25"/>
        <v>377</v>
      </c>
      <c r="F184">
        <f ca="1">IF(E184&gt;=MAX(H$20:H183),E184,IF(MAX(H$20:H183)&lt;=MAX(K$20:K183),MAX(H$20:H183),""))</f>
        <v>377</v>
      </c>
      <c r="G184">
        <f t="shared" ca="1" si="26"/>
        <v>5</v>
      </c>
      <c r="H184">
        <f t="shared" ca="1" si="27"/>
        <v>382</v>
      </c>
      <c r="I184" t="str">
        <f ca="1">IF(F184="",MAX(E184,K$20:K183),"")</f>
        <v/>
      </c>
      <c r="J184" t="str">
        <f t="shared" ca="1" si="28"/>
        <v/>
      </c>
      <c r="K184" t="str">
        <f t="shared" ca="1" si="29"/>
        <v/>
      </c>
      <c r="L184">
        <f t="shared" ca="1" si="30"/>
        <v>5</v>
      </c>
      <c r="M184">
        <f t="shared" ca="1" si="31"/>
        <v>0</v>
      </c>
    </row>
    <row r="185" spans="1:13" x14ac:dyDescent="0.25">
      <c r="A185">
        <v>166</v>
      </c>
      <c r="B185">
        <f t="shared" ca="1" si="23"/>
        <v>9</v>
      </c>
      <c r="C185">
        <f t="shared" ca="1" si="23"/>
        <v>79</v>
      </c>
      <c r="D185">
        <f t="shared" ca="1" si="24"/>
        <v>1</v>
      </c>
      <c r="E185">
        <f t="shared" ca="1" si="25"/>
        <v>378</v>
      </c>
      <c r="F185" t="str">
        <f ca="1">IF(E185&gt;=MAX(H$20:H184),E185,IF(MAX(H$20:H184)&lt;=MAX(K$20:K184),MAX(H$20:H184),""))</f>
        <v/>
      </c>
      <c r="G185" t="str">
        <f t="shared" ca="1" si="26"/>
        <v/>
      </c>
      <c r="H185" t="str">
        <f t="shared" ca="1" si="27"/>
        <v/>
      </c>
      <c r="I185">
        <f ca="1">IF(F185="",MAX(E185,K$20:K184),"")</f>
        <v>380</v>
      </c>
      <c r="J185">
        <f t="shared" ca="1" si="28"/>
        <v>5</v>
      </c>
      <c r="K185">
        <f t="shared" ca="1" si="29"/>
        <v>385</v>
      </c>
      <c r="L185">
        <f t="shared" ca="1" si="30"/>
        <v>7</v>
      </c>
      <c r="M185">
        <f t="shared" ca="1" si="31"/>
        <v>2</v>
      </c>
    </row>
    <row r="186" spans="1:13" x14ac:dyDescent="0.25">
      <c r="A186">
        <v>167</v>
      </c>
      <c r="B186">
        <f t="shared" ca="1" si="23"/>
        <v>77</v>
      </c>
      <c r="C186">
        <f t="shared" ca="1" si="23"/>
        <v>24</v>
      </c>
      <c r="D186">
        <f t="shared" ca="1" si="24"/>
        <v>3</v>
      </c>
      <c r="E186">
        <f t="shared" ca="1" si="25"/>
        <v>381</v>
      </c>
      <c r="F186">
        <f ca="1">IF(E186&gt;=MAX(H$20:H185),E186,IF(MAX(H$20:H185)&lt;=MAX(K$20:K185),MAX(H$20:H185),""))</f>
        <v>382</v>
      </c>
      <c r="G186">
        <f t="shared" ca="1" si="26"/>
        <v>2</v>
      </c>
      <c r="H186">
        <f t="shared" ca="1" si="27"/>
        <v>384</v>
      </c>
      <c r="I186" t="str">
        <f ca="1">IF(F186="",MAX(E186,K$20:K185),"")</f>
        <v/>
      </c>
      <c r="J186" t="str">
        <f t="shared" ca="1" si="28"/>
        <v/>
      </c>
      <c r="K186" t="str">
        <f t="shared" ca="1" si="29"/>
        <v/>
      </c>
      <c r="L186">
        <f t="shared" ca="1" si="30"/>
        <v>3</v>
      </c>
      <c r="M186">
        <f t="shared" ca="1" si="31"/>
        <v>1</v>
      </c>
    </row>
    <row r="187" spans="1:13" x14ac:dyDescent="0.25">
      <c r="A187">
        <v>168</v>
      </c>
      <c r="B187">
        <f t="shared" ca="1" si="23"/>
        <v>17</v>
      </c>
      <c r="C187">
        <f t="shared" ca="1" si="23"/>
        <v>9</v>
      </c>
      <c r="D187">
        <f t="shared" ca="1" si="24"/>
        <v>1</v>
      </c>
      <c r="E187">
        <f t="shared" ca="1" si="25"/>
        <v>382</v>
      </c>
      <c r="F187">
        <f ca="1">IF(E187&gt;=MAX(H$20:H186),E187,IF(MAX(H$20:H186)&lt;=MAX(K$20:K186),MAX(H$20:H186),""))</f>
        <v>384</v>
      </c>
      <c r="G187">
        <f t="shared" ca="1" si="26"/>
        <v>2</v>
      </c>
      <c r="H187">
        <f t="shared" ca="1" si="27"/>
        <v>386</v>
      </c>
      <c r="I187" t="str">
        <f ca="1">IF(F187="",MAX(E187,K$20:K186),"")</f>
        <v/>
      </c>
      <c r="J187" t="str">
        <f t="shared" ca="1" si="28"/>
        <v/>
      </c>
      <c r="K187" t="str">
        <f t="shared" ca="1" si="29"/>
        <v/>
      </c>
      <c r="L187">
        <f t="shared" ca="1" si="30"/>
        <v>4</v>
      </c>
      <c r="M187">
        <f t="shared" ca="1" si="31"/>
        <v>2</v>
      </c>
    </row>
    <row r="188" spans="1:13" x14ac:dyDescent="0.25">
      <c r="A188">
        <v>169</v>
      </c>
      <c r="B188">
        <f t="shared" ca="1" si="23"/>
        <v>64</v>
      </c>
      <c r="C188">
        <f t="shared" ca="1" si="23"/>
        <v>53</v>
      </c>
      <c r="D188">
        <f t="shared" ca="1" si="24"/>
        <v>2</v>
      </c>
      <c r="E188">
        <f t="shared" ca="1" si="25"/>
        <v>384</v>
      </c>
      <c r="F188" t="str">
        <f ca="1">IF(E188&gt;=MAX(H$20:H187),E188,IF(MAX(H$20:H187)&lt;=MAX(K$20:K187),MAX(H$20:H187),""))</f>
        <v/>
      </c>
      <c r="G188" t="str">
        <f t="shared" ca="1" si="26"/>
        <v/>
      </c>
      <c r="H188" t="str">
        <f t="shared" ca="1" si="27"/>
        <v/>
      </c>
      <c r="I188">
        <f ca="1">IF(F188="",MAX(E188,K$20:K187),"")</f>
        <v>385</v>
      </c>
      <c r="J188">
        <f t="shared" ca="1" si="28"/>
        <v>4</v>
      </c>
      <c r="K188">
        <f t="shared" ca="1" si="29"/>
        <v>389</v>
      </c>
      <c r="L188">
        <f t="shared" ca="1" si="30"/>
        <v>5</v>
      </c>
      <c r="M188">
        <f t="shared" ca="1" si="31"/>
        <v>1</v>
      </c>
    </row>
    <row r="189" spans="1:13" x14ac:dyDescent="0.25">
      <c r="A189">
        <v>170</v>
      </c>
      <c r="B189">
        <f t="shared" ca="1" si="23"/>
        <v>71</v>
      </c>
      <c r="C189">
        <f t="shared" ca="1" si="23"/>
        <v>26</v>
      </c>
      <c r="D189">
        <f t="shared" ca="1" si="24"/>
        <v>3</v>
      </c>
      <c r="E189">
        <f t="shared" ca="1" si="25"/>
        <v>387</v>
      </c>
      <c r="F189">
        <f ca="1">IF(E189&gt;=MAX(H$20:H188),E189,IF(MAX(H$20:H188)&lt;=MAX(K$20:K188),MAX(H$20:H188),""))</f>
        <v>387</v>
      </c>
      <c r="G189">
        <f t="shared" ca="1" si="26"/>
        <v>2</v>
      </c>
      <c r="H189">
        <f t="shared" ca="1" si="27"/>
        <v>389</v>
      </c>
      <c r="I189" t="str">
        <f ca="1">IF(F189="",MAX(E189,K$20:K188),"")</f>
        <v/>
      </c>
      <c r="J189" t="str">
        <f t="shared" ca="1" si="28"/>
        <v/>
      </c>
      <c r="K189" t="str">
        <f t="shared" ca="1" si="29"/>
        <v/>
      </c>
      <c r="L189">
        <f t="shared" ca="1" si="30"/>
        <v>2</v>
      </c>
      <c r="M189">
        <f t="shared" ca="1" si="31"/>
        <v>0</v>
      </c>
    </row>
    <row r="190" spans="1:13" x14ac:dyDescent="0.25">
      <c r="A190">
        <v>171</v>
      </c>
      <c r="B190">
        <f t="shared" ca="1" si="23"/>
        <v>84</v>
      </c>
      <c r="C190">
        <f t="shared" ca="1" si="23"/>
        <v>65</v>
      </c>
      <c r="D190">
        <f t="shared" ca="1" si="24"/>
        <v>3</v>
      </c>
      <c r="E190">
        <f t="shared" ca="1" si="25"/>
        <v>390</v>
      </c>
      <c r="F190">
        <f ca="1">IF(E190&gt;=MAX(H$20:H189),E190,IF(MAX(H$20:H189)&lt;=MAX(K$20:K189),MAX(H$20:H189),""))</f>
        <v>390</v>
      </c>
      <c r="G190">
        <f t="shared" ca="1" si="26"/>
        <v>4</v>
      </c>
      <c r="H190">
        <f t="shared" ca="1" si="27"/>
        <v>394</v>
      </c>
      <c r="I190" t="str">
        <f ca="1">IF(F190="",MAX(E190,K$20:K189),"")</f>
        <v/>
      </c>
      <c r="J190" t="str">
        <f t="shared" ca="1" si="28"/>
        <v/>
      </c>
      <c r="K190" t="str">
        <f t="shared" ca="1" si="29"/>
        <v/>
      </c>
      <c r="L190">
        <f t="shared" ca="1" si="30"/>
        <v>4</v>
      </c>
      <c r="M190">
        <f t="shared" ca="1" si="31"/>
        <v>0</v>
      </c>
    </row>
    <row r="191" spans="1:13" x14ac:dyDescent="0.25">
      <c r="A191">
        <v>172</v>
      </c>
      <c r="B191">
        <f t="shared" ca="1" si="23"/>
        <v>9</v>
      </c>
      <c r="C191">
        <f t="shared" ca="1" si="23"/>
        <v>7</v>
      </c>
      <c r="D191">
        <f t="shared" ca="1" si="24"/>
        <v>1</v>
      </c>
      <c r="E191">
        <f t="shared" ca="1" si="25"/>
        <v>391</v>
      </c>
      <c r="F191" t="str">
        <f ca="1">IF(E191&gt;=MAX(H$20:H190),E191,IF(MAX(H$20:H190)&lt;=MAX(K$20:K190),MAX(H$20:H190),""))</f>
        <v/>
      </c>
      <c r="G191" t="str">
        <f t="shared" ca="1" si="26"/>
        <v/>
      </c>
      <c r="H191" t="str">
        <f t="shared" ca="1" si="27"/>
        <v/>
      </c>
      <c r="I191">
        <f ca="1">IF(F191="",MAX(E191,K$20:K190),"")</f>
        <v>391</v>
      </c>
      <c r="J191">
        <f t="shared" ca="1" si="28"/>
        <v>3</v>
      </c>
      <c r="K191">
        <f t="shared" ca="1" si="29"/>
        <v>394</v>
      </c>
      <c r="L191">
        <f t="shared" ca="1" si="30"/>
        <v>3</v>
      </c>
      <c r="M191">
        <f t="shared" ca="1" si="31"/>
        <v>0</v>
      </c>
    </row>
    <row r="192" spans="1:13" x14ac:dyDescent="0.25">
      <c r="A192">
        <v>173</v>
      </c>
      <c r="B192">
        <f t="shared" ca="1" si="23"/>
        <v>52</v>
      </c>
      <c r="C192">
        <f t="shared" ca="1" si="23"/>
        <v>16</v>
      </c>
      <c r="D192">
        <f t="shared" ca="1" si="24"/>
        <v>2</v>
      </c>
      <c r="E192">
        <f t="shared" ca="1" si="25"/>
        <v>393</v>
      </c>
      <c r="F192">
        <f ca="1">IF(E192&gt;=MAX(H$20:H191),E192,IF(MAX(H$20:H191)&lt;=MAX(K$20:K191),MAX(H$20:H191),""))</f>
        <v>394</v>
      </c>
      <c r="G192">
        <f t="shared" ca="1" si="26"/>
        <v>2</v>
      </c>
      <c r="H192">
        <f t="shared" ca="1" si="27"/>
        <v>396</v>
      </c>
      <c r="I192" t="str">
        <f ca="1">IF(F192="",MAX(E192,K$20:K191),"")</f>
        <v/>
      </c>
      <c r="J192" t="str">
        <f t="shared" ca="1" si="28"/>
        <v/>
      </c>
      <c r="K192" t="str">
        <f t="shared" ca="1" si="29"/>
        <v/>
      </c>
      <c r="L192">
        <f t="shared" ca="1" si="30"/>
        <v>3</v>
      </c>
      <c r="M192">
        <f t="shared" ca="1" si="31"/>
        <v>1</v>
      </c>
    </row>
    <row r="193" spans="1:13" x14ac:dyDescent="0.25">
      <c r="A193">
        <v>174</v>
      </c>
      <c r="B193">
        <f t="shared" ca="1" si="23"/>
        <v>69</v>
      </c>
      <c r="C193">
        <f t="shared" ca="1" si="23"/>
        <v>30</v>
      </c>
      <c r="D193">
        <f t="shared" ca="1" si="24"/>
        <v>3</v>
      </c>
      <c r="E193">
        <f t="shared" ca="1" si="25"/>
        <v>396</v>
      </c>
      <c r="F193">
        <f ca="1">IF(E193&gt;=MAX(H$20:H192),E193,IF(MAX(H$20:H192)&lt;=MAX(K$20:K192),MAX(H$20:H192),""))</f>
        <v>396</v>
      </c>
      <c r="G193">
        <f t="shared" ca="1" si="26"/>
        <v>3</v>
      </c>
      <c r="H193">
        <f t="shared" ca="1" si="27"/>
        <v>399</v>
      </c>
      <c r="I193" t="str">
        <f ca="1">IF(F193="",MAX(E193,K$20:K192),"")</f>
        <v/>
      </c>
      <c r="J193" t="str">
        <f t="shared" ca="1" si="28"/>
        <v/>
      </c>
      <c r="K193" t="str">
        <f t="shared" ca="1" si="29"/>
        <v/>
      </c>
      <c r="L193">
        <f t="shared" ca="1" si="30"/>
        <v>3</v>
      </c>
      <c r="M193">
        <f t="shared" ca="1" si="31"/>
        <v>0</v>
      </c>
    </row>
    <row r="194" spans="1:13" x14ac:dyDescent="0.25">
      <c r="A194">
        <v>175</v>
      </c>
      <c r="B194">
        <f t="shared" ca="1" si="23"/>
        <v>30</v>
      </c>
      <c r="C194">
        <f t="shared" ca="1" si="23"/>
        <v>6</v>
      </c>
      <c r="D194">
        <f t="shared" ca="1" si="24"/>
        <v>2</v>
      </c>
      <c r="E194">
        <f t="shared" ca="1" si="25"/>
        <v>398</v>
      </c>
      <c r="F194" t="str">
        <f ca="1">IF(E194&gt;=MAX(H$20:H193),E194,IF(MAX(H$20:H193)&lt;=MAX(K$20:K193),MAX(H$20:H193),""))</f>
        <v/>
      </c>
      <c r="G194" t="str">
        <f t="shared" ca="1" si="26"/>
        <v/>
      </c>
      <c r="H194" t="str">
        <f t="shared" ca="1" si="27"/>
        <v/>
      </c>
      <c r="I194">
        <f ca="1">IF(F194="",MAX(E194,K$20:K193),"")</f>
        <v>398</v>
      </c>
      <c r="J194">
        <f t="shared" ca="1" si="28"/>
        <v>3</v>
      </c>
      <c r="K194">
        <f t="shared" ca="1" si="29"/>
        <v>401</v>
      </c>
      <c r="L194">
        <f t="shared" ca="1" si="30"/>
        <v>3</v>
      </c>
      <c r="M194">
        <f t="shared" ca="1" si="31"/>
        <v>0</v>
      </c>
    </row>
    <row r="195" spans="1:13" x14ac:dyDescent="0.25">
      <c r="A195">
        <v>176</v>
      </c>
      <c r="B195">
        <f t="shared" ca="1" si="23"/>
        <v>46</v>
      </c>
      <c r="C195">
        <f t="shared" ca="1" si="23"/>
        <v>72</v>
      </c>
      <c r="D195">
        <f t="shared" ca="1" si="24"/>
        <v>2</v>
      </c>
      <c r="E195">
        <f t="shared" ca="1" si="25"/>
        <v>400</v>
      </c>
      <c r="F195">
        <f ca="1">IF(E195&gt;=MAX(H$20:H194),E195,IF(MAX(H$20:H194)&lt;=MAX(K$20:K194),MAX(H$20:H194),""))</f>
        <v>400</v>
      </c>
      <c r="G195">
        <f t="shared" ca="1" si="26"/>
        <v>4</v>
      </c>
      <c r="H195">
        <f t="shared" ca="1" si="27"/>
        <v>404</v>
      </c>
      <c r="I195" t="str">
        <f ca="1">IF(F195="",MAX(E195,K$20:K194),"")</f>
        <v/>
      </c>
      <c r="J195" t="str">
        <f t="shared" ca="1" si="28"/>
        <v/>
      </c>
      <c r="K195" t="str">
        <f t="shared" ca="1" si="29"/>
        <v/>
      </c>
      <c r="L195">
        <f t="shared" ca="1" si="30"/>
        <v>4</v>
      </c>
      <c r="M195">
        <f t="shared" ca="1" si="31"/>
        <v>0</v>
      </c>
    </row>
    <row r="196" spans="1:13" x14ac:dyDescent="0.25">
      <c r="A196">
        <v>177</v>
      </c>
      <c r="B196">
        <f t="shared" ca="1" si="23"/>
        <v>39</v>
      </c>
      <c r="C196">
        <f t="shared" ca="1" si="23"/>
        <v>89</v>
      </c>
      <c r="D196">
        <f t="shared" ca="1" si="24"/>
        <v>2</v>
      </c>
      <c r="E196">
        <f t="shared" ca="1" si="25"/>
        <v>402</v>
      </c>
      <c r="F196" t="str">
        <f ca="1">IF(E196&gt;=MAX(H$20:H195),E196,IF(MAX(H$20:H195)&lt;=MAX(K$20:K195),MAX(H$20:H195),""))</f>
        <v/>
      </c>
      <c r="G196" t="str">
        <f t="shared" ca="1" si="26"/>
        <v/>
      </c>
      <c r="H196" t="str">
        <f t="shared" ca="1" si="27"/>
        <v/>
      </c>
      <c r="I196">
        <f ca="1">IF(F196="",MAX(E196,K$20:K195),"")</f>
        <v>402</v>
      </c>
      <c r="J196">
        <f t="shared" ca="1" si="28"/>
        <v>6</v>
      </c>
      <c r="K196">
        <f t="shared" ca="1" si="29"/>
        <v>408</v>
      </c>
      <c r="L196">
        <f t="shared" ca="1" si="30"/>
        <v>6</v>
      </c>
      <c r="M196">
        <f t="shared" ca="1" si="31"/>
        <v>0</v>
      </c>
    </row>
    <row r="197" spans="1:13" x14ac:dyDescent="0.25">
      <c r="A197">
        <v>178</v>
      </c>
      <c r="B197">
        <f t="shared" ca="1" si="23"/>
        <v>53</v>
      </c>
      <c r="C197">
        <f t="shared" ca="1" si="23"/>
        <v>36</v>
      </c>
      <c r="D197">
        <f t="shared" ca="1" si="24"/>
        <v>2</v>
      </c>
      <c r="E197">
        <f t="shared" ca="1" si="25"/>
        <v>404</v>
      </c>
      <c r="F197">
        <f ca="1">IF(E197&gt;=MAX(H$20:H196),E197,IF(MAX(H$20:H196)&lt;=MAX(K$20:K196),MAX(H$20:H196),""))</f>
        <v>404</v>
      </c>
      <c r="G197">
        <f t="shared" ca="1" si="26"/>
        <v>3</v>
      </c>
      <c r="H197">
        <f t="shared" ca="1" si="27"/>
        <v>407</v>
      </c>
      <c r="I197" t="str">
        <f ca="1">IF(F197="",MAX(E197,K$20:K196),"")</f>
        <v/>
      </c>
      <c r="J197" t="str">
        <f t="shared" ca="1" si="28"/>
        <v/>
      </c>
      <c r="K197" t="str">
        <f t="shared" ca="1" si="29"/>
        <v/>
      </c>
      <c r="L197">
        <f t="shared" ca="1" si="30"/>
        <v>3</v>
      </c>
      <c r="M197">
        <f t="shared" ca="1" si="31"/>
        <v>0</v>
      </c>
    </row>
    <row r="198" spans="1:13" x14ac:dyDescent="0.25">
      <c r="A198">
        <v>179</v>
      </c>
      <c r="B198">
        <f t="shared" ca="1" si="23"/>
        <v>32</v>
      </c>
      <c r="C198">
        <f t="shared" ca="1" si="23"/>
        <v>62</v>
      </c>
      <c r="D198">
        <f t="shared" ca="1" si="24"/>
        <v>2</v>
      </c>
      <c r="E198">
        <f t="shared" ca="1" si="25"/>
        <v>406</v>
      </c>
      <c r="F198">
        <f ca="1">IF(E198&gt;=MAX(H$20:H197),E198,IF(MAX(H$20:H197)&lt;=MAX(K$20:K197),MAX(H$20:H197),""))</f>
        <v>407</v>
      </c>
      <c r="G198">
        <f t="shared" ca="1" si="26"/>
        <v>4</v>
      </c>
      <c r="H198">
        <f t="shared" ca="1" si="27"/>
        <v>411</v>
      </c>
      <c r="I198" t="str">
        <f ca="1">IF(F198="",MAX(E198,K$20:K197),"")</f>
        <v/>
      </c>
      <c r="J198" t="str">
        <f t="shared" ca="1" si="28"/>
        <v/>
      </c>
      <c r="K198" t="str">
        <f t="shared" ca="1" si="29"/>
        <v/>
      </c>
      <c r="L198">
        <f t="shared" ca="1" si="30"/>
        <v>5</v>
      </c>
      <c r="M198">
        <f t="shared" ca="1" si="31"/>
        <v>1</v>
      </c>
    </row>
    <row r="199" spans="1:13" x14ac:dyDescent="0.25">
      <c r="A199">
        <v>180</v>
      </c>
      <c r="B199">
        <f t="shared" ca="1" si="23"/>
        <v>13</v>
      </c>
      <c r="C199">
        <f t="shared" ca="1" si="23"/>
        <v>30</v>
      </c>
      <c r="D199">
        <f t="shared" ca="1" si="24"/>
        <v>1</v>
      </c>
      <c r="E199">
        <f t="shared" ca="1" si="25"/>
        <v>407</v>
      </c>
      <c r="F199" t="str">
        <f ca="1">IF(E199&gt;=MAX(H$20:H198),E199,IF(MAX(H$20:H198)&lt;=MAX(K$20:K198),MAX(H$20:H198),""))</f>
        <v/>
      </c>
      <c r="G199" t="str">
        <f t="shared" ca="1" si="26"/>
        <v/>
      </c>
      <c r="H199" t="str">
        <f t="shared" ca="1" si="27"/>
        <v/>
      </c>
      <c r="I199">
        <f ca="1">IF(F199="",MAX(E199,K$20:K198),"")</f>
        <v>408</v>
      </c>
      <c r="J199">
        <f t="shared" ca="1" si="28"/>
        <v>3</v>
      </c>
      <c r="K199">
        <f t="shared" ca="1" si="29"/>
        <v>411</v>
      </c>
      <c r="L199">
        <f t="shared" ca="1" si="30"/>
        <v>4</v>
      </c>
      <c r="M199">
        <f t="shared" ca="1" si="31"/>
        <v>1</v>
      </c>
    </row>
    <row r="200" spans="1:13" x14ac:dyDescent="0.25">
      <c r="A200">
        <v>181</v>
      </c>
      <c r="B200">
        <f t="shared" ca="1" si="23"/>
        <v>81</v>
      </c>
      <c r="C200">
        <f t="shared" ca="1" si="23"/>
        <v>62</v>
      </c>
      <c r="D200">
        <f t="shared" ca="1" si="24"/>
        <v>3</v>
      </c>
      <c r="E200">
        <f t="shared" ca="1" si="25"/>
        <v>410</v>
      </c>
      <c r="F200">
        <f ca="1">IF(E200&gt;=MAX(H$20:H199),E200,IF(MAX(H$20:H199)&lt;=MAX(K$20:K199),MAX(H$20:H199),""))</f>
        <v>411</v>
      </c>
      <c r="G200">
        <f t="shared" ca="1" si="26"/>
        <v>4</v>
      </c>
      <c r="H200">
        <f t="shared" ca="1" si="27"/>
        <v>415</v>
      </c>
      <c r="I200" t="str">
        <f ca="1">IF(F200="",MAX(E200,K$20:K199),"")</f>
        <v/>
      </c>
      <c r="J200" t="str">
        <f t="shared" ca="1" si="28"/>
        <v/>
      </c>
      <c r="K200" t="str">
        <f t="shared" ca="1" si="29"/>
        <v/>
      </c>
      <c r="L200">
        <f t="shared" ca="1" si="30"/>
        <v>5</v>
      </c>
      <c r="M200">
        <f t="shared" ca="1" si="31"/>
        <v>1</v>
      </c>
    </row>
    <row r="201" spans="1:13" x14ac:dyDescent="0.25">
      <c r="A201">
        <v>182</v>
      </c>
      <c r="B201">
        <f t="shared" ca="1" si="23"/>
        <v>52</v>
      </c>
      <c r="C201">
        <f t="shared" ca="1" si="23"/>
        <v>99</v>
      </c>
      <c r="D201">
        <f t="shared" ca="1" si="24"/>
        <v>2</v>
      </c>
      <c r="E201">
        <f t="shared" ca="1" si="25"/>
        <v>412</v>
      </c>
      <c r="F201" t="str">
        <f ca="1">IF(E201&gt;=MAX(H$20:H200),E201,IF(MAX(H$20:H200)&lt;=MAX(K$20:K200),MAX(H$20:H200),""))</f>
        <v/>
      </c>
      <c r="G201" t="str">
        <f t="shared" ca="1" si="26"/>
        <v/>
      </c>
      <c r="H201" t="str">
        <f t="shared" ca="1" si="27"/>
        <v/>
      </c>
      <c r="I201">
        <f ca="1">IF(F201="",MAX(E201,K$20:K200),"")</f>
        <v>412</v>
      </c>
      <c r="J201">
        <f t="shared" ca="1" si="28"/>
        <v>6</v>
      </c>
      <c r="K201">
        <f t="shared" ca="1" si="29"/>
        <v>418</v>
      </c>
      <c r="L201">
        <f t="shared" ca="1" si="30"/>
        <v>6</v>
      </c>
      <c r="M201">
        <f t="shared" ca="1" si="31"/>
        <v>0</v>
      </c>
    </row>
    <row r="202" spans="1:13" x14ac:dyDescent="0.25">
      <c r="A202">
        <v>183</v>
      </c>
      <c r="B202">
        <f t="shared" ca="1" si="23"/>
        <v>96</v>
      </c>
      <c r="C202">
        <f t="shared" ca="1" si="23"/>
        <v>31</v>
      </c>
      <c r="D202">
        <f t="shared" ca="1" si="24"/>
        <v>4</v>
      </c>
      <c r="E202">
        <f t="shared" ca="1" si="25"/>
        <v>416</v>
      </c>
      <c r="F202">
        <f ca="1">IF(E202&gt;=MAX(H$20:H201),E202,IF(MAX(H$20:H201)&lt;=MAX(K$20:K201),MAX(H$20:H201),""))</f>
        <v>416</v>
      </c>
      <c r="G202">
        <f t="shared" ca="1" si="26"/>
        <v>3</v>
      </c>
      <c r="H202">
        <f t="shared" ca="1" si="27"/>
        <v>419</v>
      </c>
      <c r="I202" t="str">
        <f ca="1">IF(F202="",MAX(E202,K$20:K201),"")</f>
        <v/>
      </c>
      <c r="J202" t="str">
        <f t="shared" ca="1" si="28"/>
        <v/>
      </c>
      <c r="K202" t="str">
        <f t="shared" ca="1" si="29"/>
        <v/>
      </c>
      <c r="L202">
        <f t="shared" ca="1" si="30"/>
        <v>3</v>
      </c>
      <c r="M202">
        <f t="shared" ca="1" si="31"/>
        <v>0</v>
      </c>
    </row>
    <row r="203" spans="1:13" x14ac:dyDescent="0.25">
      <c r="A203">
        <v>184</v>
      </c>
      <c r="B203">
        <f t="shared" ca="1" si="23"/>
        <v>36</v>
      </c>
      <c r="C203">
        <f t="shared" ca="1" si="23"/>
        <v>25</v>
      </c>
      <c r="D203">
        <f t="shared" ca="1" si="24"/>
        <v>2</v>
      </c>
      <c r="E203">
        <f t="shared" ca="1" si="25"/>
        <v>418</v>
      </c>
      <c r="F203" t="str">
        <f ca="1">IF(E203&gt;=MAX(H$20:H202),E203,IF(MAX(H$20:H202)&lt;=MAX(K$20:K202),MAX(H$20:H202),""))</f>
        <v/>
      </c>
      <c r="G203" t="str">
        <f t="shared" ca="1" si="26"/>
        <v/>
      </c>
      <c r="H203" t="str">
        <f t="shared" ca="1" si="27"/>
        <v/>
      </c>
      <c r="I203">
        <f ca="1">IF(F203="",MAX(E203,K$20:K202),"")</f>
        <v>418</v>
      </c>
      <c r="J203">
        <f t="shared" ca="1" si="28"/>
        <v>3</v>
      </c>
      <c r="K203">
        <f t="shared" ca="1" si="29"/>
        <v>421</v>
      </c>
      <c r="L203">
        <f t="shared" ca="1" si="30"/>
        <v>3</v>
      </c>
      <c r="M203">
        <f t="shared" ca="1" si="31"/>
        <v>0</v>
      </c>
    </row>
    <row r="204" spans="1:13" x14ac:dyDescent="0.25">
      <c r="A204">
        <v>185</v>
      </c>
      <c r="B204">
        <f t="shared" ca="1" si="23"/>
        <v>23</v>
      </c>
      <c r="C204">
        <f t="shared" ca="1" si="23"/>
        <v>8</v>
      </c>
      <c r="D204">
        <f t="shared" ca="1" si="24"/>
        <v>1</v>
      </c>
      <c r="E204">
        <f t="shared" ca="1" si="25"/>
        <v>419</v>
      </c>
      <c r="F204">
        <f ca="1">IF(E204&gt;=MAX(H$20:H203),E204,IF(MAX(H$20:H203)&lt;=MAX(K$20:K203),MAX(H$20:H203),""))</f>
        <v>419</v>
      </c>
      <c r="G204">
        <f t="shared" ca="1" si="26"/>
        <v>2</v>
      </c>
      <c r="H204">
        <f t="shared" ca="1" si="27"/>
        <v>421</v>
      </c>
      <c r="I204" t="str">
        <f ca="1">IF(F204="",MAX(E204,K$20:K203),"")</f>
        <v/>
      </c>
      <c r="J204" t="str">
        <f t="shared" ca="1" si="28"/>
        <v/>
      </c>
      <c r="K204" t="str">
        <f t="shared" ca="1" si="29"/>
        <v/>
      </c>
      <c r="L204">
        <f t="shared" ca="1" si="30"/>
        <v>2</v>
      </c>
      <c r="M204">
        <f t="shared" ca="1" si="31"/>
        <v>0</v>
      </c>
    </row>
    <row r="205" spans="1:13" x14ac:dyDescent="0.25">
      <c r="A205">
        <v>186</v>
      </c>
      <c r="B205">
        <f t="shared" ca="1" si="23"/>
        <v>5</v>
      </c>
      <c r="C205">
        <f t="shared" ca="1" si="23"/>
        <v>9</v>
      </c>
      <c r="D205">
        <f t="shared" ca="1" si="24"/>
        <v>1</v>
      </c>
      <c r="E205">
        <f t="shared" ca="1" si="25"/>
        <v>420</v>
      </c>
      <c r="F205">
        <f ca="1">IF(E205&gt;=MAX(H$20:H204),E205,IF(MAX(H$20:H204)&lt;=MAX(K$20:K204),MAX(H$20:H204),""))</f>
        <v>421</v>
      </c>
      <c r="G205">
        <f t="shared" ca="1" si="26"/>
        <v>2</v>
      </c>
      <c r="H205">
        <f t="shared" ca="1" si="27"/>
        <v>423</v>
      </c>
      <c r="I205" t="str">
        <f ca="1">IF(F205="",MAX(E205,K$20:K204),"")</f>
        <v/>
      </c>
      <c r="J205" t="str">
        <f t="shared" ca="1" si="28"/>
        <v/>
      </c>
      <c r="K205" t="str">
        <f t="shared" ca="1" si="29"/>
        <v/>
      </c>
      <c r="L205">
        <f t="shared" ca="1" si="30"/>
        <v>3</v>
      </c>
      <c r="M205">
        <f t="shared" ca="1" si="31"/>
        <v>1</v>
      </c>
    </row>
    <row r="206" spans="1:13" x14ac:dyDescent="0.25">
      <c r="A206">
        <v>187</v>
      </c>
      <c r="B206">
        <f t="shared" ca="1" si="23"/>
        <v>6</v>
      </c>
      <c r="C206">
        <f t="shared" ca="1" si="23"/>
        <v>43</v>
      </c>
      <c r="D206">
        <f t="shared" ca="1" si="24"/>
        <v>1</v>
      </c>
      <c r="E206">
        <f t="shared" ca="1" si="25"/>
        <v>421</v>
      </c>
      <c r="F206" t="str">
        <f ca="1">IF(E206&gt;=MAX(H$20:H205),E206,IF(MAX(H$20:H205)&lt;=MAX(K$20:K205),MAX(H$20:H205),""))</f>
        <v/>
      </c>
      <c r="G206" t="str">
        <f t="shared" ca="1" si="26"/>
        <v/>
      </c>
      <c r="H206" t="str">
        <f t="shared" ca="1" si="27"/>
        <v/>
      </c>
      <c r="I206">
        <f ca="1">IF(F206="",MAX(E206,K$20:K205),"")</f>
        <v>421</v>
      </c>
      <c r="J206">
        <f t="shared" ca="1" si="28"/>
        <v>4</v>
      </c>
      <c r="K206">
        <f t="shared" ca="1" si="29"/>
        <v>425</v>
      </c>
      <c r="L206">
        <f t="shared" ca="1" si="30"/>
        <v>4</v>
      </c>
      <c r="M206">
        <f t="shared" ca="1" si="31"/>
        <v>0</v>
      </c>
    </row>
    <row r="207" spans="1:13" x14ac:dyDescent="0.25">
      <c r="A207">
        <v>188</v>
      </c>
      <c r="B207">
        <f t="shared" ca="1" si="23"/>
        <v>67</v>
      </c>
      <c r="C207">
        <f t="shared" ca="1" si="23"/>
        <v>37</v>
      </c>
      <c r="D207">
        <f t="shared" ca="1" si="24"/>
        <v>3</v>
      </c>
      <c r="E207">
        <f t="shared" ca="1" si="25"/>
        <v>424</v>
      </c>
      <c r="F207">
        <f ca="1">IF(E207&gt;=MAX(H$20:H206),E207,IF(MAX(H$20:H206)&lt;=MAX(K$20:K206),MAX(H$20:H206),""))</f>
        <v>424</v>
      </c>
      <c r="G207">
        <f t="shared" ca="1" si="26"/>
        <v>3</v>
      </c>
      <c r="H207">
        <f t="shared" ca="1" si="27"/>
        <v>427</v>
      </c>
      <c r="I207" t="str">
        <f ca="1">IF(F207="",MAX(E207,K$20:K206),"")</f>
        <v/>
      </c>
      <c r="J207" t="str">
        <f t="shared" ca="1" si="28"/>
        <v/>
      </c>
      <c r="K207" t="str">
        <f t="shared" ca="1" si="29"/>
        <v/>
      </c>
      <c r="L207">
        <f t="shared" ca="1" si="30"/>
        <v>3</v>
      </c>
      <c r="M207">
        <f t="shared" ca="1" si="31"/>
        <v>0</v>
      </c>
    </row>
    <row r="208" spans="1:13" x14ac:dyDescent="0.25">
      <c r="A208">
        <v>189</v>
      </c>
      <c r="B208">
        <f t="shared" ca="1" si="23"/>
        <v>14</v>
      </c>
      <c r="C208">
        <f t="shared" ca="1" si="23"/>
        <v>45</v>
      </c>
      <c r="D208">
        <f t="shared" ca="1" si="24"/>
        <v>1</v>
      </c>
      <c r="E208">
        <f t="shared" ca="1" si="25"/>
        <v>425</v>
      </c>
      <c r="F208" t="str">
        <f ca="1">IF(E208&gt;=MAX(H$20:H207),E208,IF(MAX(H$20:H207)&lt;=MAX(K$20:K207),MAX(H$20:H207),""))</f>
        <v/>
      </c>
      <c r="G208" t="str">
        <f t="shared" ca="1" si="26"/>
        <v/>
      </c>
      <c r="H208" t="str">
        <f t="shared" ca="1" si="27"/>
        <v/>
      </c>
      <c r="I208">
        <f ca="1">IF(F208="",MAX(E208,K$20:K207),"")</f>
        <v>425</v>
      </c>
      <c r="J208">
        <f t="shared" ca="1" si="28"/>
        <v>4</v>
      </c>
      <c r="K208">
        <f t="shared" ca="1" si="29"/>
        <v>429</v>
      </c>
      <c r="L208">
        <f t="shared" ca="1" si="30"/>
        <v>4</v>
      </c>
      <c r="M208">
        <f t="shared" ca="1" si="31"/>
        <v>0</v>
      </c>
    </row>
    <row r="209" spans="1:13" x14ac:dyDescent="0.25">
      <c r="A209">
        <v>190</v>
      </c>
      <c r="B209">
        <f t="shared" ca="1" si="23"/>
        <v>97</v>
      </c>
      <c r="C209">
        <f t="shared" ca="1" si="23"/>
        <v>89</v>
      </c>
      <c r="D209">
        <f t="shared" ca="1" si="24"/>
        <v>4</v>
      </c>
      <c r="E209">
        <f t="shared" ca="1" si="25"/>
        <v>429</v>
      </c>
      <c r="F209">
        <f ca="1">IF(E209&gt;=MAX(H$20:H208),E209,IF(MAX(H$20:H208)&lt;=MAX(K$20:K208),MAX(H$20:H208),""))</f>
        <v>429</v>
      </c>
      <c r="G209">
        <f t="shared" ca="1" si="26"/>
        <v>5</v>
      </c>
      <c r="H209">
        <f t="shared" ca="1" si="27"/>
        <v>434</v>
      </c>
      <c r="I209" t="str">
        <f ca="1">IF(F209="",MAX(E209,K$20:K208),"")</f>
        <v/>
      </c>
      <c r="J209" t="str">
        <f t="shared" ca="1" si="28"/>
        <v/>
      </c>
      <c r="K209" t="str">
        <f t="shared" ca="1" si="29"/>
        <v/>
      </c>
      <c r="L209">
        <f t="shared" ca="1" si="30"/>
        <v>5</v>
      </c>
      <c r="M209">
        <f t="shared" ca="1" si="31"/>
        <v>0</v>
      </c>
    </row>
    <row r="210" spans="1:13" x14ac:dyDescent="0.25">
      <c r="A210">
        <v>191</v>
      </c>
      <c r="B210">
        <f t="shared" ca="1" si="23"/>
        <v>83</v>
      </c>
      <c r="C210">
        <f t="shared" ca="1" si="23"/>
        <v>87</v>
      </c>
      <c r="D210">
        <f t="shared" ca="1" si="24"/>
        <v>3</v>
      </c>
      <c r="E210">
        <f t="shared" ca="1" si="25"/>
        <v>432</v>
      </c>
      <c r="F210" t="str">
        <f ca="1">IF(E210&gt;=MAX(H$20:H209),E210,IF(MAX(H$20:H209)&lt;=MAX(K$20:K209),MAX(H$20:H209),""))</f>
        <v/>
      </c>
      <c r="G210" t="str">
        <f t="shared" ca="1" si="26"/>
        <v/>
      </c>
      <c r="H210" t="str">
        <f t="shared" ca="1" si="27"/>
        <v/>
      </c>
      <c r="I210">
        <f ca="1">IF(F210="",MAX(E210,K$20:K209),"")</f>
        <v>432</v>
      </c>
      <c r="J210">
        <f t="shared" ca="1" si="28"/>
        <v>6</v>
      </c>
      <c r="K210">
        <f t="shared" ca="1" si="29"/>
        <v>438</v>
      </c>
      <c r="L210">
        <f t="shared" ca="1" si="30"/>
        <v>6</v>
      </c>
      <c r="M210">
        <f t="shared" ca="1" si="31"/>
        <v>0</v>
      </c>
    </row>
    <row r="211" spans="1:13" x14ac:dyDescent="0.25">
      <c r="A211">
        <v>192</v>
      </c>
      <c r="B211">
        <f t="shared" ca="1" si="23"/>
        <v>86</v>
      </c>
      <c r="C211">
        <f t="shared" ca="1" si="23"/>
        <v>23</v>
      </c>
      <c r="D211">
        <f t="shared" ca="1" si="24"/>
        <v>4</v>
      </c>
      <c r="E211">
        <f t="shared" ca="1" si="25"/>
        <v>436</v>
      </c>
      <c r="F211">
        <f ca="1">IF(E211&gt;=MAX(H$20:H210),E211,IF(MAX(H$20:H210)&lt;=MAX(K$20:K210),MAX(H$20:H210),""))</f>
        <v>436</v>
      </c>
      <c r="G211">
        <f t="shared" ca="1" si="26"/>
        <v>2</v>
      </c>
      <c r="H211">
        <f t="shared" ca="1" si="27"/>
        <v>438</v>
      </c>
      <c r="I211" t="str">
        <f ca="1">IF(F211="",MAX(E211,K$20:K210),"")</f>
        <v/>
      </c>
      <c r="J211" t="str">
        <f t="shared" ca="1" si="28"/>
        <v/>
      </c>
      <c r="K211" t="str">
        <f t="shared" ca="1" si="29"/>
        <v/>
      </c>
      <c r="L211">
        <f t="shared" ca="1" si="30"/>
        <v>2</v>
      </c>
      <c r="M211">
        <f t="shared" ca="1" si="31"/>
        <v>0</v>
      </c>
    </row>
    <row r="212" spans="1:13" x14ac:dyDescent="0.25">
      <c r="A212">
        <v>193</v>
      </c>
      <c r="B212">
        <f t="shared" ca="1" si="23"/>
        <v>21</v>
      </c>
      <c r="C212">
        <f t="shared" ca="1" si="23"/>
        <v>92</v>
      </c>
      <c r="D212">
        <f t="shared" ca="1" si="24"/>
        <v>1</v>
      </c>
      <c r="E212">
        <f t="shared" ca="1" si="25"/>
        <v>437</v>
      </c>
      <c r="F212">
        <f ca="1">IF(E212&gt;=MAX(H$20:H211),E212,IF(MAX(H$20:H211)&lt;=MAX(K$20:K211),MAX(H$20:H211),""))</f>
        <v>438</v>
      </c>
      <c r="G212">
        <f t="shared" ca="1" si="26"/>
        <v>5</v>
      </c>
      <c r="H212">
        <f t="shared" ca="1" si="27"/>
        <v>443</v>
      </c>
      <c r="I212" t="str">
        <f ca="1">IF(F212="",MAX(E212,K$20:K211),"")</f>
        <v/>
      </c>
      <c r="J212" t="str">
        <f t="shared" ca="1" si="28"/>
        <v/>
      </c>
      <c r="K212" t="str">
        <f t="shared" ca="1" si="29"/>
        <v/>
      </c>
      <c r="L212">
        <f t="shared" ca="1" si="30"/>
        <v>6</v>
      </c>
      <c r="M212">
        <f t="shared" ca="1" si="31"/>
        <v>1</v>
      </c>
    </row>
    <row r="213" spans="1:13" x14ac:dyDescent="0.25">
      <c r="A213">
        <v>194</v>
      </c>
      <c r="B213">
        <f t="shared" ca="1" si="23"/>
        <v>93</v>
      </c>
      <c r="C213">
        <f t="shared" ca="1" si="23"/>
        <v>24</v>
      </c>
      <c r="D213">
        <f t="shared" ca="1" si="24"/>
        <v>4</v>
      </c>
      <c r="E213">
        <f t="shared" ca="1" si="25"/>
        <v>441</v>
      </c>
      <c r="F213" t="str">
        <f ca="1">IF(E213&gt;=MAX(H$20:H212),E213,IF(MAX(H$20:H212)&lt;=MAX(K$20:K212),MAX(H$20:H212),""))</f>
        <v/>
      </c>
      <c r="G213" t="str">
        <f t="shared" ca="1" si="26"/>
        <v/>
      </c>
      <c r="H213" t="str">
        <f t="shared" ca="1" si="27"/>
        <v/>
      </c>
      <c r="I213">
        <f ca="1">IF(F213="",MAX(E213,K$20:K212),"")</f>
        <v>441</v>
      </c>
      <c r="J213">
        <f t="shared" ca="1" si="28"/>
        <v>3</v>
      </c>
      <c r="K213">
        <f t="shared" ca="1" si="29"/>
        <v>444</v>
      </c>
      <c r="L213">
        <f t="shared" ca="1" si="30"/>
        <v>3</v>
      </c>
      <c r="M213">
        <f t="shared" ca="1" si="31"/>
        <v>0</v>
      </c>
    </row>
    <row r="214" spans="1:13" x14ac:dyDescent="0.25">
      <c r="A214">
        <v>195</v>
      </c>
      <c r="B214">
        <f t="shared" ca="1" si="23"/>
        <v>52</v>
      </c>
      <c r="C214">
        <f t="shared" ca="1" si="23"/>
        <v>86</v>
      </c>
      <c r="D214">
        <f t="shared" ca="1" si="24"/>
        <v>2</v>
      </c>
      <c r="E214">
        <f t="shared" ca="1" si="25"/>
        <v>443</v>
      </c>
      <c r="F214">
        <f ca="1">IF(E214&gt;=MAX(H$20:H213),E214,IF(MAX(H$20:H213)&lt;=MAX(K$20:K213),MAX(H$20:H213),""))</f>
        <v>443</v>
      </c>
      <c r="G214">
        <f t="shared" ca="1" si="26"/>
        <v>5</v>
      </c>
      <c r="H214">
        <f t="shared" ca="1" si="27"/>
        <v>448</v>
      </c>
      <c r="I214" t="str">
        <f ca="1">IF(F214="",MAX(E214,K$20:K213),"")</f>
        <v/>
      </c>
      <c r="J214" t="str">
        <f t="shared" ca="1" si="28"/>
        <v/>
      </c>
      <c r="K214" t="str">
        <f t="shared" ca="1" si="29"/>
        <v/>
      </c>
      <c r="L214">
        <f t="shared" ca="1" si="30"/>
        <v>5</v>
      </c>
      <c r="M214">
        <f t="shared" ca="1" si="31"/>
        <v>0</v>
      </c>
    </row>
    <row r="215" spans="1:13" x14ac:dyDescent="0.25">
      <c r="A215">
        <v>196</v>
      </c>
      <c r="B215">
        <f t="shared" ca="1" si="23"/>
        <v>84</v>
      </c>
      <c r="C215">
        <f t="shared" ca="1" si="23"/>
        <v>74</v>
      </c>
      <c r="D215">
        <f t="shared" ca="1" si="24"/>
        <v>3</v>
      </c>
      <c r="E215">
        <f t="shared" ca="1" si="25"/>
        <v>446</v>
      </c>
      <c r="F215" t="str">
        <f ca="1">IF(E215&gt;=MAX(H$20:H214),E215,IF(MAX(H$20:H214)&lt;=MAX(K$20:K214),MAX(H$20:H214),""))</f>
        <v/>
      </c>
      <c r="G215" t="str">
        <f t="shared" ca="1" si="26"/>
        <v/>
      </c>
      <c r="H215" t="str">
        <f t="shared" ca="1" si="27"/>
        <v/>
      </c>
      <c r="I215">
        <f ca="1">IF(F215="",MAX(E215,K$20:K214),"")</f>
        <v>446</v>
      </c>
      <c r="J215">
        <f t="shared" ca="1" si="28"/>
        <v>5</v>
      </c>
      <c r="K215">
        <f t="shared" ca="1" si="29"/>
        <v>451</v>
      </c>
      <c r="L215">
        <f t="shared" ca="1" si="30"/>
        <v>5</v>
      </c>
      <c r="M215">
        <f t="shared" ca="1" si="31"/>
        <v>0</v>
      </c>
    </row>
    <row r="216" spans="1:13" x14ac:dyDescent="0.25">
      <c r="A216">
        <v>197</v>
      </c>
      <c r="B216">
        <f t="shared" ca="1" si="23"/>
        <v>6</v>
      </c>
      <c r="C216">
        <f t="shared" ca="1" si="23"/>
        <v>8</v>
      </c>
      <c r="D216">
        <f t="shared" ca="1" si="24"/>
        <v>1</v>
      </c>
      <c r="E216">
        <f t="shared" ca="1" si="25"/>
        <v>447</v>
      </c>
      <c r="F216">
        <f ca="1">IF(E216&gt;=MAX(H$20:H215),E216,IF(MAX(H$20:H215)&lt;=MAX(K$20:K215),MAX(H$20:H215),""))</f>
        <v>448</v>
      </c>
      <c r="G216">
        <f t="shared" ca="1" si="26"/>
        <v>2</v>
      </c>
      <c r="H216">
        <f t="shared" ca="1" si="27"/>
        <v>450</v>
      </c>
      <c r="I216" t="str">
        <f ca="1">IF(F216="",MAX(E216,K$20:K215),"")</f>
        <v/>
      </c>
      <c r="J216" t="str">
        <f t="shared" ca="1" si="28"/>
        <v/>
      </c>
      <c r="K216" t="str">
        <f t="shared" ca="1" si="29"/>
        <v/>
      </c>
      <c r="L216">
        <f t="shared" ca="1" si="30"/>
        <v>3</v>
      </c>
      <c r="M216">
        <f t="shared" ca="1" si="31"/>
        <v>1</v>
      </c>
    </row>
    <row r="217" spans="1:13" x14ac:dyDescent="0.25">
      <c r="A217">
        <v>198</v>
      </c>
      <c r="B217">
        <f t="shared" ref="B217:C280" ca="1" si="32">TRUNC(100*RAND())</f>
        <v>60</v>
      </c>
      <c r="C217">
        <f t="shared" ca="1" si="32"/>
        <v>27</v>
      </c>
      <c r="D217">
        <f t="shared" ref="D217:D280" ca="1" si="33">IF(B217&lt;D$2,A$2,IF(B217&lt;D$3,A$3,IF(B217&lt;D$4,A$4,A$5)))</f>
        <v>2</v>
      </c>
      <c r="E217">
        <f t="shared" ref="E217:E280" ca="1" si="34">D217+E216</f>
        <v>449</v>
      </c>
      <c r="F217">
        <f ca="1">IF(E217&gt;=MAX(H$20:H216),E217,IF(MAX(H$20:H216)&lt;=MAX(K$20:K216),MAX(H$20:H216),""))</f>
        <v>450</v>
      </c>
      <c r="G217">
        <f t="shared" ref="G217:G280" ca="1" si="35">IF(F217&lt;&gt;"",IF(C217&lt;D$8,A$8,IF(C217&lt;D$9,A$9,IF(C217&lt;D$10,A$10,A$11))),"")</f>
        <v>2</v>
      </c>
      <c r="H217">
        <f t="shared" ref="H217:H280" ca="1" si="36">IF(F217="","",F217+G217)</f>
        <v>452</v>
      </c>
      <c r="I217" t="str">
        <f ca="1">IF(F217="",MAX(E217,K$20:K216),"")</f>
        <v/>
      </c>
      <c r="J217" t="str">
        <f t="shared" ref="J217:J280" ca="1" si="37">IF(I217&lt;&gt;"",IF(C217&lt;D$14,A$14,IF(C217&lt;D$15,A$15,IF(C217&lt;D$16,A$16,A$17))),"")</f>
        <v/>
      </c>
      <c r="K217" t="str">
        <f t="shared" ref="K217:K280" ca="1" si="38">IF(I217&lt;&gt;"",I217+J217,"")</f>
        <v/>
      </c>
      <c r="L217">
        <f t="shared" ca="1" si="30"/>
        <v>3</v>
      </c>
      <c r="M217">
        <f t="shared" ca="1" si="31"/>
        <v>1</v>
      </c>
    </row>
    <row r="218" spans="1:13" x14ac:dyDescent="0.25">
      <c r="A218">
        <v>199</v>
      </c>
      <c r="B218">
        <f t="shared" ca="1" si="32"/>
        <v>12</v>
      </c>
      <c r="C218">
        <f t="shared" ca="1" si="32"/>
        <v>40</v>
      </c>
      <c r="D218">
        <f t="shared" ca="1" si="33"/>
        <v>1</v>
      </c>
      <c r="E218">
        <f t="shared" ca="1" si="34"/>
        <v>450</v>
      </c>
      <c r="F218" t="str">
        <f ca="1">IF(E218&gt;=MAX(H$20:H217),E218,IF(MAX(H$20:H217)&lt;=MAX(K$20:K217),MAX(H$20:H217),""))</f>
        <v/>
      </c>
      <c r="G218" t="str">
        <f t="shared" ca="1" si="35"/>
        <v/>
      </c>
      <c r="H218" t="str">
        <f t="shared" ca="1" si="36"/>
        <v/>
      </c>
      <c r="I218">
        <f ca="1">IF(F218="",MAX(E218,K$20:K217),"")</f>
        <v>451</v>
      </c>
      <c r="J218">
        <f t="shared" ca="1" si="37"/>
        <v>4</v>
      </c>
      <c r="K218">
        <f t="shared" ca="1" si="38"/>
        <v>455</v>
      </c>
      <c r="L218">
        <f t="shared" ca="1" si="30"/>
        <v>5</v>
      </c>
      <c r="M218">
        <f t="shared" ca="1" si="31"/>
        <v>1</v>
      </c>
    </row>
    <row r="219" spans="1:13" x14ac:dyDescent="0.25">
      <c r="A219">
        <v>200</v>
      </c>
      <c r="B219">
        <f t="shared" ca="1" si="32"/>
        <v>9</v>
      </c>
      <c r="C219">
        <f t="shared" ca="1" si="32"/>
        <v>7</v>
      </c>
      <c r="D219">
        <f t="shared" ca="1" si="33"/>
        <v>1</v>
      </c>
      <c r="E219">
        <f t="shared" ca="1" si="34"/>
        <v>451</v>
      </c>
      <c r="F219">
        <f ca="1">IF(E219&gt;=MAX(H$20:H218),E219,IF(MAX(H$20:H218)&lt;=MAX(K$20:K218),MAX(H$20:H218),""))</f>
        <v>452</v>
      </c>
      <c r="G219">
        <f t="shared" ca="1" si="35"/>
        <v>2</v>
      </c>
      <c r="H219">
        <f t="shared" ca="1" si="36"/>
        <v>454</v>
      </c>
      <c r="I219" t="str">
        <f ca="1">IF(F219="",MAX(E219,K$20:K218),"")</f>
        <v/>
      </c>
      <c r="J219" t="str">
        <f t="shared" ca="1" si="37"/>
        <v/>
      </c>
      <c r="K219" t="str">
        <f t="shared" ca="1" si="38"/>
        <v/>
      </c>
      <c r="L219">
        <f t="shared" ca="1" si="30"/>
        <v>3</v>
      </c>
      <c r="M219">
        <f t="shared" ca="1" si="31"/>
        <v>1</v>
      </c>
    </row>
    <row r="220" spans="1:13" x14ac:dyDescent="0.25">
      <c r="A220">
        <v>201</v>
      </c>
      <c r="B220">
        <f t="shared" ca="1" si="32"/>
        <v>22</v>
      </c>
      <c r="C220">
        <f t="shared" ca="1" si="32"/>
        <v>92</v>
      </c>
      <c r="D220">
        <f t="shared" ca="1" si="33"/>
        <v>1</v>
      </c>
      <c r="E220">
        <f t="shared" ca="1" si="34"/>
        <v>452</v>
      </c>
      <c r="F220">
        <f ca="1">IF(E220&gt;=MAX(H$20:H219),E220,IF(MAX(H$20:H219)&lt;=MAX(K$20:K219),MAX(H$20:H219),""))</f>
        <v>454</v>
      </c>
      <c r="G220">
        <f t="shared" ca="1" si="35"/>
        <v>5</v>
      </c>
      <c r="H220">
        <f t="shared" ca="1" si="36"/>
        <v>459</v>
      </c>
      <c r="I220" t="str">
        <f ca="1">IF(F220="",MAX(E220,K$20:K219),"")</f>
        <v/>
      </c>
      <c r="J220" t="str">
        <f t="shared" ca="1" si="37"/>
        <v/>
      </c>
      <c r="K220" t="str">
        <f t="shared" ca="1" si="38"/>
        <v/>
      </c>
      <c r="L220">
        <f t="shared" ca="1" si="30"/>
        <v>7</v>
      </c>
      <c r="M220">
        <f t="shared" ca="1" si="31"/>
        <v>2</v>
      </c>
    </row>
    <row r="221" spans="1:13" x14ac:dyDescent="0.25">
      <c r="A221">
        <v>202</v>
      </c>
      <c r="B221">
        <f t="shared" ca="1" si="32"/>
        <v>58</v>
      </c>
      <c r="C221">
        <f t="shared" ca="1" si="32"/>
        <v>67</v>
      </c>
      <c r="D221">
        <f t="shared" ca="1" si="33"/>
        <v>2</v>
      </c>
      <c r="E221">
        <f t="shared" ca="1" si="34"/>
        <v>454</v>
      </c>
      <c r="F221" t="str">
        <f ca="1">IF(E221&gt;=MAX(H$20:H220),E221,IF(MAX(H$20:H220)&lt;=MAX(K$20:K220),MAX(H$20:H220),""))</f>
        <v/>
      </c>
      <c r="G221" t="str">
        <f t="shared" ca="1" si="35"/>
        <v/>
      </c>
      <c r="H221" t="str">
        <f t="shared" ca="1" si="36"/>
        <v/>
      </c>
      <c r="I221">
        <f ca="1">IF(F221="",MAX(E221,K$20:K220),"")</f>
        <v>455</v>
      </c>
      <c r="J221">
        <f t="shared" ca="1" si="37"/>
        <v>5</v>
      </c>
      <c r="K221">
        <f t="shared" ca="1" si="38"/>
        <v>460</v>
      </c>
      <c r="L221">
        <f t="shared" ca="1" si="30"/>
        <v>6</v>
      </c>
      <c r="M221">
        <f t="shared" ca="1" si="31"/>
        <v>1</v>
      </c>
    </row>
    <row r="222" spans="1:13" x14ac:dyDescent="0.25">
      <c r="A222">
        <v>203</v>
      </c>
      <c r="B222">
        <f t="shared" ca="1" si="32"/>
        <v>61</v>
      </c>
      <c r="C222">
        <f t="shared" ca="1" si="32"/>
        <v>6</v>
      </c>
      <c r="D222">
        <f t="shared" ca="1" si="33"/>
        <v>2</v>
      </c>
      <c r="E222">
        <f t="shared" ca="1" si="34"/>
        <v>456</v>
      </c>
      <c r="F222">
        <f ca="1">IF(E222&gt;=MAX(H$20:H221),E222,IF(MAX(H$20:H221)&lt;=MAX(K$20:K221),MAX(H$20:H221),""))</f>
        <v>459</v>
      </c>
      <c r="G222">
        <f t="shared" ca="1" si="35"/>
        <v>2</v>
      </c>
      <c r="H222">
        <f t="shared" ca="1" si="36"/>
        <v>461</v>
      </c>
      <c r="I222" t="str">
        <f ca="1">IF(F222="",MAX(E222,K$20:K221),"")</f>
        <v/>
      </c>
      <c r="J222" t="str">
        <f t="shared" ca="1" si="37"/>
        <v/>
      </c>
      <c r="K222" t="str">
        <f t="shared" ca="1" si="38"/>
        <v/>
      </c>
      <c r="L222">
        <f t="shared" ca="1" si="30"/>
        <v>5</v>
      </c>
      <c r="M222">
        <f t="shared" ca="1" si="31"/>
        <v>3</v>
      </c>
    </row>
    <row r="223" spans="1:13" x14ac:dyDescent="0.25">
      <c r="A223">
        <v>204</v>
      </c>
      <c r="B223">
        <f t="shared" ca="1" si="32"/>
        <v>65</v>
      </c>
      <c r="C223">
        <f t="shared" ca="1" si="32"/>
        <v>52</v>
      </c>
      <c r="D223">
        <f t="shared" ca="1" si="33"/>
        <v>3</v>
      </c>
      <c r="E223">
        <f t="shared" ca="1" si="34"/>
        <v>459</v>
      </c>
      <c r="F223" t="str">
        <f ca="1">IF(E223&gt;=MAX(H$20:H222),E223,IF(MAX(H$20:H222)&lt;=MAX(K$20:K222),MAX(H$20:H222),""))</f>
        <v/>
      </c>
      <c r="G223" t="str">
        <f t="shared" ca="1" si="35"/>
        <v/>
      </c>
      <c r="H223" t="str">
        <f t="shared" ca="1" si="36"/>
        <v/>
      </c>
      <c r="I223">
        <f ca="1">IF(F223="",MAX(E223,K$20:K222),"")</f>
        <v>460</v>
      </c>
      <c r="J223">
        <f t="shared" ca="1" si="37"/>
        <v>4</v>
      </c>
      <c r="K223">
        <f t="shared" ca="1" si="38"/>
        <v>464</v>
      </c>
      <c r="L223">
        <f t="shared" ca="1" si="30"/>
        <v>5</v>
      </c>
      <c r="M223">
        <f t="shared" ca="1" si="31"/>
        <v>1</v>
      </c>
    </row>
    <row r="224" spans="1:13" x14ac:dyDescent="0.25">
      <c r="A224">
        <v>205</v>
      </c>
      <c r="B224">
        <f t="shared" ca="1" si="32"/>
        <v>96</v>
      </c>
      <c r="C224">
        <f t="shared" ca="1" si="32"/>
        <v>61</v>
      </c>
      <c r="D224">
        <f t="shared" ca="1" si="33"/>
        <v>4</v>
      </c>
      <c r="E224">
        <f t="shared" ca="1" si="34"/>
        <v>463</v>
      </c>
      <c r="F224">
        <f ca="1">IF(E224&gt;=MAX(H$20:H223),E224,IF(MAX(H$20:H223)&lt;=MAX(K$20:K223),MAX(H$20:H223),""))</f>
        <v>463</v>
      </c>
      <c r="G224">
        <f t="shared" ca="1" si="35"/>
        <v>4</v>
      </c>
      <c r="H224">
        <f t="shared" ca="1" si="36"/>
        <v>467</v>
      </c>
      <c r="I224" t="str">
        <f ca="1">IF(F224="",MAX(E224,K$20:K223),"")</f>
        <v/>
      </c>
      <c r="J224" t="str">
        <f t="shared" ca="1" si="37"/>
        <v/>
      </c>
      <c r="K224" t="str">
        <f t="shared" ca="1" si="38"/>
        <v/>
      </c>
      <c r="L224">
        <f t="shared" ref="L224:L287" ca="1" si="39">MAX(H224,K224)-E224</f>
        <v>4</v>
      </c>
      <c r="M224">
        <f t="shared" ref="M224:M287" ca="1" si="40">MAX(F224,I224)-E224</f>
        <v>0</v>
      </c>
    </row>
    <row r="225" spans="1:13" x14ac:dyDescent="0.25">
      <c r="A225">
        <v>206</v>
      </c>
      <c r="B225">
        <f t="shared" ca="1" si="32"/>
        <v>14</v>
      </c>
      <c r="C225">
        <f t="shared" ca="1" si="32"/>
        <v>65</v>
      </c>
      <c r="D225">
        <f t="shared" ca="1" si="33"/>
        <v>1</v>
      </c>
      <c r="E225">
        <f t="shared" ca="1" si="34"/>
        <v>464</v>
      </c>
      <c r="F225" t="str">
        <f ca="1">IF(E225&gt;=MAX(H$20:H224),E225,IF(MAX(H$20:H224)&lt;=MAX(K$20:K224),MAX(H$20:H224),""))</f>
        <v/>
      </c>
      <c r="G225" t="str">
        <f t="shared" ca="1" si="35"/>
        <v/>
      </c>
      <c r="H225" t="str">
        <f t="shared" ca="1" si="36"/>
        <v/>
      </c>
      <c r="I225">
        <f ca="1">IF(F225="",MAX(E225,K$20:K224),"")</f>
        <v>464</v>
      </c>
      <c r="J225">
        <f t="shared" ca="1" si="37"/>
        <v>5</v>
      </c>
      <c r="K225">
        <f t="shared" ca="1" si="38"/>
        <v>469</v>
      </c>
      <c r="L225">
        <f t="shared" ca="1" si="39"/>
        <v>5</v>
      </c>
      <c r="M225">
        <f t="shared" ca="1" si="40"/>
        <v>0</v>
      </c>
    </row>
    <row r="226" spans="1:13" x14ac:dyDescent="0.25">
      <c r="A226">
        <v>207</v>
      </c>
      <c r="B226">
        <f t="shared" ca="1" si="32"/>
        <v>85</v>
      </c>
      <c r="C226">
        <f t="shared" ca="1" si="32"/>
        <v>95</v>
      </c>
      <c r="D226">
        <f t="shared" ca="1" si="33"/>
        <v>4</v>
      </c>
      <c r="E226">
        <f t="shared" ca="1" si="34"/>
        <v>468</v>
      </c>
      <c r="F226">
        <f ca="1">IF(E226&gt;=MAX(H$20:H225),E226,IF(MAX(H$20:H225)&lt;=MAX(K$20:K225),MAX(H$20:H225),""))</f>
        <v>468</v>
      </c>
      <c r="G226">
        <f t="shared" ca="1" si="35"/>
        <v>5</v>
      </c>
      <c r="H226">
        <f t="shared" ca="1" si="36"/>
        <v>473</v>
      </c>
      <c r="I226" t="str">
        <f ca="1">IF(F226="",MAX(E226,K$20:K225),"")</f>
        <v/>
      </c>
      <c r="J226" t="str">
        <f t="shared" ca="1" si="37"/>
        <v/>
      </c>
      <c r="K226" t="str">
        <f t="shared" ca="1" si="38"/>
        <v/>
      </c>
      <c r="L226">
        <f t="shared" ca="1" si="39"/>
        <v>5</v>
      </c>
      <c r="M226">
        <f t="shared" ca="1" si="40"/>
        <v>0</v>
      </c>
    </row>
    <row r="227" spans="1:13" x14ac:dyDescent="0.25">
      <c r="A227">
        <v>208</v>
      </c>
      <c r="B227">
        <f t="shared" ca="1" si="32"/>
        <v>51</v>
      </c>
      <c r="C227">
        <f t="shared" ca="1" si="32"/>
        <v>81</v>
      </c>
      <c r="D227">
        <f t="shared" ca="1" si="33"/>
        <v>2</v>
      </c>
      <c r="E227">
        <f t="shared" ca="1" si="34"/>
        <v>470</v>
      </c>
      <c r="F227" t="str">
        <f ca="1">IF(E227&gt;=MAX(H$20:H226),E227,IF(MAX(H$20:H226)&lt;=MAX(K$20:K226),MAX(H$20:H226),""))</f>
        <v/>
      </c>
      <c r="G227" t="str">
        <f t="shared" ca="1" si="35"/>
        <v/>
      </c>
      <c r="H227" t="str">
        <f t="shared" ca="1" si="36"/>
        <v/>
      </c>
      <c r="I227">
        <f ca="1">IF(F227="",MAX(E227,K$20:K226),"")</f>
        <v>470</v>
      </c>
      <c r="J227">
        <f t="shared" ca="1" si="37"/>
        <v>6</v>
      </c>
      <c r="K227">
        <f t="shared" ca="1" si="38"/>
        <v>476</v>
      </c>
      <c r="L227">
        <f t="shared" ca="1" si="39"/>
        <v>6</v>
      </c>
      <c r="M227">
        <f t="shared" ca="1" si="40"/>
        <v>0</v>
      </c>
    </row>
    <row r="228" spans="1:13" x14ac:dyDescent="0.25">
      <c r="A228">
        <v>209</v>
      </c>
      <c r="B228">
        <f t="shared" ca="1" si="32"/>
        <v>76</v>
      </c>
      <c r="C228">
        <f t="shared" ca="1" si="32"/>
        <v>51</v>
      </c>
      <c r="D228">
        <f t="shared" ca="1" si="33"/>
        <v>3</v>
      </c>
      <c r="E228">
        <f t="shared" ca="1" si="34"/>
        <v>473</v>
      </c>
      <c r="F228">
        <f ca="1">IF(E228&gt;=MAX(H$20:H227),E228,IF(MAX(H$20:H227)&lt;=MAX(K$20:K227),MAX(H$20:H227),""))</f>
        <v>473</v>
      </c>
      <c r="G228">
        <f t="shared" ca="1" si="35"/>
        <v>3</v>
      </c>
      <c r="H228">
        <f t="shared" ca="1" si="36"/>
        <v>476</v>
      </c>
      <c r="I228" t="str">
        <f ca="1">IF(F228="",MAX(E228,K$20:K227),"")</f>
        <v/>
      </c>
      <c r="J228" t="str">
        <f t="shared" ca="1" si="37"/>
        <v/>
      </c>
      <c r="K228" t="str">
        <f t="shared" ca="1" si="38"/>
        <v/>
      </c>
      <c r="L228">
        <f t="shared" ca="1" si="39"/>
        <v>3</v>
      </c>
      <c r="M228">
        <f t="shared" ca="1" si="40"/>
        <v>0</v>
      </c>
    </row>
    <row r="229" spans="1:13" x14ac:dyDescent="0.25">
      <c r="A229">
        <v>210</v>
      </c>
      <c r="B229">
        <f t="shared" ca="1" si="32"/>
        <v>5</v>
      </c>
      <c r="C229">
        <f t="shared" ca="1" si="32"/>
        <v>23</v>
      </c>
      <c r="D229">
        <f t="shared" ca="1" si="33"/>
        <v>1</v>
      </c>
      <c r="E229">
        <f t="shared" ca="1" si="34"/>
        <v>474</v>
      </c>
      <c r="F229">
        <f ca="1">IF(E229&gt;=MAX(H$20:H228),E229,IF(MAX(H$20:H228)&lt;=MAX(K$20:K228),MAX(H$20:H228),""))</f>
        <v>476</v>
      </c>
      <c r="G229">
        <f t="shared" ca="1" si="35"/>
        <v>2</v>
      </c>
      <c r="H229">
        <f t="shared" ca="1" si="36"/>
        <v>478</v>
      </c>
      <c r="I229" t="str">
        <f ca="1">IF(F229="",MAX(E229,K$20:K228),"")</f>
        <v/>
      </c>
      <c r="J229" t="str">
        <f t="shared" ca="1" si="37"/>
        <v/>
      </c>
      <c r="K229" t="str">
        <f t="shared" ca="1" si="38"/>
        <v/>
      </c>
      <c r="L229">
        <f t="shared" ca="1" si="39"/>
        <v>4</v>
      </c>
      <c r="M229">
        <f t="shared" ca="1" si="40"/>
        <v>2</v>
      </c>
    </row>
    <row r="230" spans="1:13" x14ac:dyDescent="0.25">
      <c r="A230">
        <v>211</v>
      </c>
      <c r="B230">
        <f t="shared" ca="1" si="32"/>
        <v>10</v>
      </c>
      <c r="C230">
        <f t="shared" ca="1" si="32"/>
        <v>15</v>
      </c>
      <c r="D230">
        <f t="shared" ca="1" si="33"/>
        <v>1</v>
      </c>
      <c r="E230">
        <f t="shared" ca="1" si="34"/>
        <v>475</v>
      </c>
      <c r="F230" t="str">
        <f ca="1">IF(E230&gt;=MAX(H$20:H229),E230,IF(MAX(H$20:H229)&lt;=MAX(K$20:K229),MAX(H$20:H229),""))</f>
        <v/>
      </c>
      <c r="G230" t="str">
        <f t="shared" ca="1" si="35"/>
        <v/>
      </c>
      <c r="H230" t="str">
        <f t="shared" ca="1" si="36"/>
        <v/>
      </c>
      <c r="I230">
        <f ca="1">IF(F230="",MAX(E230,K$20:K229),"")</f>
        <v>476</v>
      </c>
      <c r="J230">
        <f t="shared" ca="1" si="37"/>
        <v>3</v>
      </c>
      <c r="K230">
        <f t="shared" ca="1" si="38"/>
        <v>479</v>
      </c>
      <c r="L230">
        <f t="shared" ca="1" si="39"/>
        <v>4</v>
      </c>
      <c r="M230">
        <f t="shared" ca="1" si="40"/>
        <v>1</v>
      </c>
    </row>
    <row r="231" spans="1:13" x14ac:dyDescent="0.25">
      <c r="A231">
        <v>212</v>
      </c>
      <c r="B231">
        <f t="shared" ca="1" si="32"/>
        <v>47</v>
      </c>
      <c r="C231">
        <f t="shared" ca="1" si="32"/>
        <v>92</v>
      </c>
      <c r="D231">
        <f t="shared" ca="1" si="33"/>
        <v>2</v>
      </c>
      <c r="E231">
        <f t="shared" ca="1" si="34"/>
        <v>477</v>
      </c>
      <c r="F231">
        <f ca="1">IF(E231&gt;=MAX(H$20:H230),E231,IF(MAX(H$20:H230)&lt;=MAX(K$20:K230),MAX(H$20:H230),""))</f>
        <v>478</v>
      </c>
      <c r="G231">
        <f t="shared" ca="1" si="35"/>
        <v>5</v>
      </c>
      <c r="H231">
        <f t="shared" ca="1" si="36"/>
        <v>483</v>
      </c>
      <c r="I231" t="str">
        <f ca="1">IF(F231="",MAX(E231,K$20:K230),"")</f>
        <v/>
      </c>
      <c r="J231" t="str">
        <f t="shared" ca="1" si="37"/>
        <v/>
      </c>
      <c r="K231" t="str">
        <f t="shared" ca="1" si="38"/>
        <v/>
      </c>
      <c r="L231">
        <f t="shared" ca="1" si="39"/>
        <v>6</v>
      </c>
      <c r="M231">
        <f t="shared" ca="1" si="40"/>
        <v>1</v>
      </c>
    </row>
    <row r="232" spans="1:13" x14ac:dyDescent="0.25">
      <c r="A232">
        <v>213</v>
      </c>
      <c r="B232">
        <f t="shared" ca="1" si="32"/>
        <v>72</v>
      </c>
      <c r="C232">
        <f t="shared" ca="1" si="32"/>
        <v>2</v>
      </c>
      <c r="D232">
        <f t="shared" ca="1" si="33"/>
        <v>3</v>
      </c>
      <c r="E232">
        <f t="shared" ca="1" si="34"/>
        <v>480</v>
      </c>
      <c r="F232" t="str">
        <f ca="1">IF(E232&gt;=MAX(H$20:H231),E232,IF(MAX(H$20:H231)&lt;=MAX(K$20:K231),MAX(H$20:H231),""))</f>
        <v/>
      </c>
      <c r="G232" t="str">
        <f t="shared" ca="1" si="35"/>
        <v/>
      </c>
      <c r="H232" t="str">
        <f t="shared" ca="1" si="36"/>
        <v/>
      </c>
      <c r="I232">
        <f ca="1">IF(F232="",MAX(E232,K$20:K231),"")</f>
        <v>480</v>
      </c>
      <c r="J232">
        <f t="shared" ca="1" si="37"/>
        <v>3</v>
      </c>
      <c r="K232">
        <f t="shared" ca="1" si="38"/>
        <v>483</v>
      </c>
      <c r="L232">
        <f t="shared" ca="1" si="39"/>
        <v>3</v>
      </c>
      <c r="M232">
        <f t="shared" ca="1" si="40"/>
        <v>0</v>
      </c>
    </row>
    <row r="233" spans="1:13" x14ac:dyDescent="0.25">
      <c r="A233">
        <v>214</v>
      </c>
      <c r="B233">
        <f t="shared" ca="1" si="32"/>
        <v>34</v>
      </c>
      <c r="C233">
        <f t="shared" ca="1" si="32"/>
        <v>22</v>
      </c>
      <c r="D233">
        <f t="shared" ca="1" si="33"/>
        <v>2</v>
      </c>
      <c r="E233">
        <f t="shared" ca="1" si="34"/>
        <v>482</v>
      </c>
      <c r="F233">
        <f ca="1">IF(E233&gt;=MAX(H$20:H232),E233,IF(MAX(H$20:H232)&lt;=MAX(K$20:K232),MAX(H$20:H232),""))</f>
        <v>483</v>
      </c>
      <c r="G233">
        <f t="shared" ca="1" si="35"/>
        <v>2</v>
      </c>
      <c r="H233">
        <f t="shared" ca="1" si="36"/>
        <v>485</v>
      </c>
      <c r="I233" t="str">
        <f ca="1">IF(F233="",MAX(E233,K$20:K232),"")</f>
        <v/>
      </c>
      <c r="J233" t="str">
        <f t="shared" ca="1" si="37"/>
        <v/>
      </c>
      <c r="K233" t="str">
        <f t="shared" ca="1" si="38"/>
        <v/>
      </c>
      <c r="L233">
        <f t="shared" ca="1" si="39"/>
        <v>3</v>
      </c>
      <c r="M233">
        <f t="shared" ca="1" si="40"/>
        <v>1</v>
      </c>
    </row>
    <row r="234" spans="1:13" x14ac:dyDescent="0.25">
      <c r="A234">
        <v>215</v>
      </c>
      <c r="B234">
        <f t="shared" ca="1" si="32"/>
        <v>53</v>
      </c>
      <c r="C234">
        <f t="shared" ca="1" si="32"/>
        <v>49</v>
      </c>
      <c r="D234">
        <f t="shared" ca="1" si="33"/>
        <v>2</v>
      </c>
      <c r="E234">
        <f t="shared" ca="1" si="34"/>
        <v>484</v>
      </c>
      <c r="F234" t="str">
        <f ca="1">IF(E234&gt;=MAX(H$20:H233),E234,IF(MAX(H$20:H233)&lt;=MAX(K$20:K233),MAX(H$20:H233),""))</f>
        <v/>
      </c>
      <c r="G234" t="str">
        <f t="shared" ca="1" si="35"/>
        <v/>
      </c>
      <c r="H234" t="str">
        <f t="shared" ca="1" si="36"/>
        <v/>
      </c>
      <c r="I234">
        <f ca="1">IF(F234="",MAX(E234,K$20:K233),"")</f>
        <v>484</v>
      </c>
      <c r="J234">
        <f t="shared" ca="1" si="37"/>
        <v>4</v>
      </c>
      <c r="K234">
        <f t="shared" ca="1" si="38"/>
        <v>488</v>
      </c>
      <c r="L234">
        <f t="shared" ca="1" si="39"/>
        <v>4</v>
      </c>
      <c r="M234">
        <f t="shared" ca="1" si="40"/>
        <v>0</v>
      </c>
    </row>
    <row r="235" spans="1:13" x14ac:dyDescent="0.25">
      <c r="A235">
        <v>216</v>
      </c>
      <c r="B235">
        <f t="shared" ca="1" si="32"/>
        <v>51</v>
      </c>
      <c r="C235">
        <f t="shared" ca="1" si="32"/>
        <v>22</v>
      </c>
      <c r="D235">
        <f t="shared" ca="1" si="33"/>
        <v>2</v>
      </c>
      <c r="E235">
        <f t="shared" ca="1" si="34"/>
        <v>486</v>
      </c>
      <c r="F235">
        <f ca="1">IF(E235&gt;=MAX(H$20:H234),E235,IF(MAX(H$20:H234)&lt;=MAX(K$20:K234),MAX(H$20:H234),""))</f>
        <v>486</v>
      </c>
      <c r="G235">
        <f t="shared" ca="1" si="35"/>
        <v>2</v>
      </c>
      <c r="H235">
        <f t="shared" ca="1" si="36"/>
        <v>488</v>
      </c>
      <c r="I235" t="str">
        <f ca="1">IF(F235="",MAX(E235,K$20:K234),"")</f>
        <v/>
      </c>
      <c r="J235" t="str">
        <f t="shared" ca="1" si="37"/>
        <v/>
      </c>
      <c r="K235" t="str">
        <f t="shared" ca="1" si="38"/>
        <v/>
      </c>
      <c r="L235">
        <f t="shared" ca="1" si="39"/>
        <v>2</v>
      </c>
      <c r="M235">
        <f t="shared" ca="1" si="40"/>
        <v>0</v>
      </c>
    </row>
    <row r="236" spans="1:13" x14ac:dyDescent="0.25">
      <c r="A236">
        <v>217</v>
      </c>
      <c r="B236">
        <f t="shared" ca="1" si="32"/>
        <v>89</v>
      </c>
      <c r="C236">
        <f t="shared" ca="1" si="32"/>
        <v>99</v>
      </c>
      <c r="D236">
        <f t="shared" ca="1" si="33"/>
        <v>4</v>
      </c>
      <c r="E236">
        <f t="shared" ca="1" si="34"/>
        <v>490</v>
      </c>
      <c r="F236">
        <f ca="1">IF(E236&gt;=MAX(H$20:H235),E236,IF(MAX(H$20:H235)&lt;=MAX(K$20:K235),MAX(H$20:H235),""))</f>
        <v>490</v>
      </c>
      <c r="G236">
        <f t="shared" ca="1" si="35"/>
        <v>5</v>
      </c>
      <c r="H236">
        <f t="shared" ca="1" si="36"/>
        <v>495</v>
      </c>
      <c r="I236" t="str">
        <f ca="1">IF(F236="",MAX(E236,K$20:K235),"")</f>
        <v/>
      </c>
      <c r="J236" t="str">
        <f t="shared" ca="1" si="37"/>
        <v/>
      </c>
      <c r="K236" t="str">
        <f t="shared" ca="1" si="38"/>
        <v/>
      </c>
      <c r="L236">
        <f t="shared" ca="1" si="39"/>
        <v>5</v>
      </c>
      <c r="M236">
        <f t="shared" ca="1" si="40"/>
        <v>0</v>
      </c>
    </row>
    <row r="237" spans="1:13" x14ac:dyDescent="0.25">
      <c r="A237">
        <v>218</v>
      </c>
      <c r="B237">
        <f t="shared" ca="1" si="32"/>
        <v>65</v>
      </c>
      <c r="C237">
        <f t="shared" ca="1" si="32"/>
        <v>80</v>
      </c>
      <c r="D237">
        <f t="shared" ca="1" si="33"/>
        <v>3</v>
      </c>
      <c r="E237">
        <f t="shared" ca="1" si="34"/>
        <v>493</v>
      </c>
      <c r="F237" t="str">
        <f ca="1">IF(E237&gt;=MAX(H$20:H236),E237,IF(MAX(H$20:H236)&lt;=MAX(K$20:K236),MAX(H$20:H236),""))</f>
        <v/>
      </c>
      <c r="G237" t="str">
        <f t="shared" ca="1" si="35"/>
        <v/>
      </c>
      <c r="H237" t="str">
        <f t="shared" ca="1" si="36"/>
        <v/>
      </c>
      <c r="I237">
        <f ca="1">IF(F237="",MAX(E237,K$20:K236),"")</f>
        <v>493</v>
      </c>
      <c r="J237">
        <f t="shared" ca="1" si="37"/>
        <v>6</v>
      </c>
      <c r="K237">
        <f t="shared" ca="1" si="38"/>
        <v>499</v>
      </c>
      <c r="L237">
        <f t="shared" ca="1" si="39"/>
        <v>6</v>
      </c>
      <c r="M237">
        <f t="shared" ca="1" si="40"/>
        <v>0</v>
      </c>
    </row>
    <row r="238" spans="1:13" x14ac:dyDescent="0.25">
      <c r="A238">
        <v>219</v>
      </c>
      <c r="B238">
        <f t="shared" ca="1" si="32"/>
        <v>20</v>
      </c>
      <c r="C238">
        <f t="shared" ca="1" si="32"/>
        <v>10</v>
      </c>
      <c r="D238">
        <f t="shared" ca="1" si="33"/>
        <v>1</v>
      </c>
      <c r="E238">
        <f t="shared" ca="1" si="34"/>
        <v>494</v>
      </c>
      <c r="F238">
        <f ca="1">IF(E238&gt;=MAX(H$20:H237),E238,IF(MAX(H$20:H237)&lt;=MAX(K$20:K237),MAX(H$20:H237),""))</f>
        <v>495</v>
      </c>
      <c r="G238">
        <f t="shared" ca="1" si="35"/>
        <v>2</v>
      </c>
      <c r="H238">
        <f t="shared" ca="1" si="36"/>
        <v>497</v>
      </c>
      <c r="I238" t="str">
        <f ca="1">IF(F238="",MAX(E238,K$20:K237),"")</f>
        <v/>
      </c>
      <c r="J238" t="str">
        <f t="shared" ca="1" si="37"/>
        <v/>
      </c>
      <c r="K238" t="str">
        <f t="shared" ca="1" si="38"/>
        <v/>
      </c>
      <c r="L238">
        <f t="shared" ca="1" si="39"/>
        <v>3</v>
      </c>
      <c r="M238">
        <f t="shared" ca="1" si="40"/>
        <v>1</v>
      </c>
    </row>
    <row r="239" spans="1:13" x14ac:dyDescent="0.25">
      <c r="A239">
        <v>220</v>
      </c>
      <c r="B239">
        <f t="shared" ca="1" si="32"/>
        <v>69</v>
      </c>
      <c r="C239">
        <f t="shared" ca="1" si="32"/>
        <v>50</v>
      </c>
      <c r="D239">
        <f t="shared" ca="1" si="33"/>
        <v>3</v>
      </c>
      <c r="E239">
        <f t="shared" ca="1" si="34"/>
        <v>497</v>
      </c>
      <c r="F239">
        <f ca="1">IF(E239&gt;=MAX(H$20:H238),E239,IF(MAX(H$20:H238)&lt;=MAX(K$20:K238),MAX(H$20:H238),""))</f>
        <v>497</v>
      </c>
      <c r="G239">
        <f t="shared" ca="1" si="35"/>
        <v>3</v>
      </c>
      <c r="H239">
        <f t="shared" ca="1" si="36"/>
        <v>500</v>
      </c>
      <c r="I239" t="str">
        <f ca="1">IF(F239="",MAX(E239,K$20:K238),"")</f>
        <v/>
      </c>
      <c r="J239" t="str">
        <f t="shared" ca="1" si="37"/>
        <v/>
      </c>
      <c r="K239" t="str">
        <f t="shared" ca="1" si="38"/>
        <v/>
      </c>
      <c r="L239">
        <f t="shared" ca="1" si="39"/>
        <v>3</v>
      </c>
      <c r="M239">
        <f t="shared" ca="1" si="40"/>
        <v>0</v>
      </c>
    </row>
    <row r="240" spans="1:13" x14ac:dyDescent="0.25">
      <c r="A240">
        <v>221</v>
      </c>
      <c r="B240">
        <f t="shared" ca="1" si="32"/>
        <v>79</v>
      </c>
      <c r="C240">
        <f t="shared" ca="1" si="32"/>
        <v>83</v>
      </c>
      <c r="D240">
        <f t="shared" ca="1" si="33"/>
        <v>3</v>
      </c>
      <c r="E240">
        <f t="shared" ca="1" si="34"/>
        <v>500</v>
      </c>
      <c r="F240">
        <f ca="1">IF(E240&gt;=MAX(H$20:H239),E240,IF(MAX(H$20:H239)&lt;=MAX(K$20:K239),MAX(H$20:H239),""))</f>
        <v>500</v>
      </c>
      <c r="G240">
        <f t="shared" ca="1" si="35"/>
        <v>5</v>
      </c>
      <c r="H240">
        <f t="shared" ca="1" si="36"/>
        <v>505</v>
      </c>
      <c r="I240" t="str">
        <f ca="1">IF(F240="",MAX(E240,K$20:K239),"")</f>
        <v/>
      </c>
      <c r="J240" t="str">
        <f t="shared" ca="1" si="37"/>
        <v/>
      </c>
      <c r="K240" t="str">
        <f t="shared" ca="1" si="38"/>
        <v/>
      </c>
      <c r="L240">
        <f t="shared" ca="1" si="39"/>
        <v>5</v>
      </c>
      <c r="M240">
        <f t="shared" ca="1" si="40"/>
        <v>0</v>
      </c>
    </row>
    <row r="241" spans="1:13" x14ac:dyDescent="0.25">
      <c r="A241">
        <v>222</v>
      </c>
      <c r="B241">
        <f t="shared" ca="1" si="32"/>
        <v>92</v>
      </c>
      <c r="C241">
        <f t="shared" ca="1" si="32"/>
        <v>71</v>
      </c>
      <c r="D241">
        <f t="shared" ca="1" si="33"/>
        <v>4</v>
      </c>
      <c r="E241">
        <f t="shared" ca="1" si="34"/>
        <v>504</v>
      </c>
      <c r="F241" t="str">
        <f ca="1">IF(E241&gt;=MAX(H$20:H240),E241,IF(MAX(H$20:H240)&lt;=MAX(K$20:K240),MAX(H$20:H240),""))</f>
        <v/>
      </c>
      <c r="G241" t="str">
        <f t="shared" ca="1" si="35"/>
        <v/>
      </c>
      <c r="H241" t="str">
        <f t="shared" ca="1" si="36"/>
        <v/>
      </c>
      <c r="I241">
        <f ca="1">IF(F241="",MAX(E241,K$20:K240),"")</f>
        <v>504</v>
      </c>
      <c r="J241">
        <f t="shared" ca="1" si="37"/>
        <v>5</v>
      </c>
      <c r="K241">
        <f t="shared" ca="1" si="38"/>
        <v>509</v>
      </c>
      <c r="L241">
        <f t="shared" ca="1" si="39"/>
        <v>5</v>
      </c>
      <c r="M241">
        <f t="shared" ca="1" si="40"/>
        <v>0</v>
      </c>
    </row>
    <row r="242" spans="1:13" x14ac:dyDescent="0.25">
      <c r="A242">
        <v>223</v>
      </c>
      <c r="B242">
        <f t="shared" ca="1" si="32"/>
        <v>52</v>
      </c>
      <c r="C242">
        <f t="shared" ca="1" si="32"/>
        <v>13</v>
      </c>
      <c r="D242">
        <f t="shared" ca="1" si="33"/>
        <v>2</v>
      </c>
      <c r="E242">
        <f t="shared" ca="1" si="34"/>
        <v>506</v>
      </c>
      <c r="F242">
        <f ca="1">IF(E242&gt;=MAX(H$20:H241),E242,IF(MAX(H$20:H241)&lt;=MAX(K$20:K241),MAX(H$20:H241),""))</f>
        <v>506</v>
      </c>
      <c r="G242">
        <f t="shared" ca="1" si="35"/>
        <v>2</v>
      </c>
      <c r="H242">
        <f t="shared" ca="1" si="36"/>
        <v>508</v>
      </c>
      <c r="I242" t="str">
        <f ca="1">IF(F242="",MAX(E242,K$20:K241),"")</f>
        <v/>
      </c>
      <c r="J242" t="str">
        <f t="shared" ca="1" si="37"/>
        <v/>
      </c>
      <c r="K242" t="str">
        <f t="shared" ca="1" si="38"/>
        <v/>
      </c>
      <c r="L242">
        <f t="shared" ca="1" si="39"/>
        <v>2</v>
      </c>
      <c r="M242">
        <f t="shared" ca="1" si="40"/>
        <v>0</v>
      </c>
    </row>
    <row r="243" spans="1:13" x14ac:dyDescent="0.25">
      <c r="A243">
        <v>224</v>
      </c>
      <c r="B243">
        <f t="shared" ca="1" si="32"/>
        <v>83</v>
      </c>
      <c r="C243">
        <f t="shared" ca="1" si="32"/>
        <v>56</v>
      </c>
      <c r="D243">
        <f t="shared" ca="1" si="33"/>
        <v>3</v>
      </c>
      <c r="E243">
        <f t="shared" ca="1" si="34"/>
        <v>509</v>
      </c>
      <c r="F243">
        <f ca="1">IF(E243&gt;=MAX(H$20:H242),E243,IF(MAX(H$20:H242)&lt;=MAX(K$20:K242),MAX(H$20:H242),""))</f>
        <v>509</v>
      </c>
      <c r="G243">
        <f t="shared" ca="1" si="35"/>
        <v>3</v>
      </c>
      <c r="H243">
        <f t="shared" ca="1" si="36"/>
        <v>512</v>
      </c>
      <c r="I243" t="str">
        <f ca="1">IF(F243="",MAX(E243,K$20:K242),"")</f>
        <v/>
      </c>
      <c r="J243" t="str">
        <f t="shared" ca="1" si="37"/>
        <v/>
      </c>
      <c r="K243" t="str">
        <f t="shared" ca="1" si="38"/>
        <v/>
      </c>
      <c r="L243">
        <f t="shared" ca="1" si="39"/>
        <v>3</v>
      </c>
      <c r="M243">
        <f t="shared" ca="1" si="40"/>
        <v>0</v>
      </c>
    </row>
    <row r="244" spans="1:13" x14ac:dyDescent="0.25">
      <c r="A244">
        <v>225</v>
      </c>
      <c r="B244">
        <f t="shared" ca="1" si="32"/>
        <v>45</v>
      </c>
      <c r="C244">
        <f t="shared" ca="1" si="32"/>
        <v>62</v>
      </c>
      <c r="D244">
        <f t="shared" ca="1" si="33"/>
        <v>2</v>
      </c>
      <c r="E244">
        <f t="shared" ca="1" si="34"/>
        <v>511</v>
      </c>
      <c r="F244" t="str">
        <f ca="1">IF(E244&gt;=MAX(H$20:H243),E244,IF(MAX(H$20:H243)&lt;=MAX(K$20:K243),MAX(H$20:H243),""))</f>
        <v/>
      </c>
      <c r="G244" t="str">
        <f t="shared" ca="1" si="35"/>
        <v/>
      </c>
      <c r="H244" t="str">
        <f t="shared" ca="1" si="36"/>
        <v/>
      </c>
      <c r="I244">
        <f ca="1">IF(F244="",MAX(E244,K$20:K243),"")</f>
        <v>511</v>
      </c>
      <c r="J244">
        <f t="shared" ca="1" si="37"/>
        <v>5</v>
      </c>
      <c r="K244">
        <f t="shared" ca="1" si="38"/>
        <v>516</v>
      </c>
      <c r="L244">
        <f t="shared" ca="1" si="39"/>
        <v>5</v>
      </c>
      <c r="M244">
        <f t="shared" ca="1" si="40"/>
        <v>0</v>
      </c>
    </row>
    <row r="245" spans="1:13" x14ac:dyDescent="0.25">
      <c r="A245">
        <v>226</v>
      </c>
      <c r="B245">
        <f t="shared" ca="1" si="32"/>
        <v>79</v>
      </c>
      <c r="C245">
        <f t="shared" ca="1" si="32"/>
        <v>80</v>
      </c>
      <c r="D245">
        <f t="shared" ca="1" si="33"/>
        <v>3</v>
      </c>
      <c r="E245">
        <f t="shared" ca="1" si="34"/>
        <v>514</v>
      </c>
      <c r="F245">
        <f ca="1">IF(E245&gt;=MAX(H$20:H244),E245,IF(MAX(H$20:H244)&lt;=MAX(K$20:K244),MAX(H$20:H244),""))</f>
        <v>514</v>
      </c>
      <c r="G245">
        <f t="shared" ca="1" si="35"/>
        <v>4</v>
      </c>
      <c r="H245">
        <f t="shared" ca="1" si="36"/>
        <v>518</v>
      </c>
      <c r="I245" t="str">
        <f ca="1">IF(F245="",MAX(E245,K$20:K244),"")</f>
        <v/>
      </c>
      <c r="J245" t="str">
        <f t="shared" ca="1" si="37"/>
        <v/>
      </c>
      <c r="K245" t="str">
        <f t="shared" ca="1" si="38"/>
        <v/>
      </c>
      <c r="L245">
        <f t="shared" ca="1" si="39"/>
        <v>4</v>
      </c>
      <c r="M245">
        <f t="shared" ca="1" si="40"/>
        <v>0</v>
      </c>
    </row>
    <row r="246" spans="1:13" x14ac:dyDescent="0.25">
      <c r="A246">
        <v>227</v>
      </c>
      <c r="B246">
        <f t="shared" ca="1" si="32"/>
        <v>74</v>
      </c>
      <c r="C246">
        <f t="shared" ca="1" si="32"/>
        <v>5</v>
      </c>
      <c r="D246">
        <f t="shared" ca="1" si="33"/>
        <v>3</v>
      </c>
      <c r="E246">
        <f t="shared" ca="1" si="34"/>
        <v>517</v>
      </c>
      <c r="F246" t="str">
        <f ca="1">IF(E246&gt;=MAX(H$20:H245),E246,IF(MAX(H$20:H245)&lt;=MAX(K$20:K245),MAX(H$20:H245),""))</f>
        <v/>
      </c>
      <c r="G246" t="str">
        <f t="shared" ca="1" si="35"/>
        <v/>
      </c>
      <c r="H246" t="str">
        <f t="shared" ca="1" si="36"/>
        <v/>
      </c>
      <c r="I246">
        <f ca="1">IF(F246="",MAX(E246,K$20:K245),"")</f>
        <v>517</v>
      </c>
      <c r="J246">
        <f t="shared" ca="1" si="37"/>
        <v>3</v>
      </c>
      <c r="K246">
        <f t="shared" ca="1" si="38"/>
        <v>520</v>
      </c>
      <c r="L246">
        <f t="shared" ca="1" si="39"/>
        <v>3</v>
      </c>
      <c r="M246">
        <f t="shared" ca="1" si="40"/>
        <v>0</v>
      </c>
    </row>
    <row r="247" spans="1:13" x14ac:dyDescent="0.25">
      <c r="A247">
        <v>228</v>
      </c>
      <c r="B247">
        <f t="shared" ca="1" si="32"/>
        <v>0</v>
      </c>
      <c r="C247">
        <f t="shared" ca="1" si="32"/>
        <v>91</v>
      </c>
      <c r="D247">
        <f t="shared" ca="1" si="33"/>
        <v>1</v>
      </c>
      <c r="E247">
        <f t="shared" ca="1" si="34"/>
        <v>518</v>
      </c>
      <c r="F247">
        <f ca="1">IF(E247&gt;=MAX(H$20:H246),E247,IF(MAX(H$20:H246)&lt;=MAX(K$20:K246),MAX(H$20:H246),""))</f>
        <v>518</v>
      </c>
      <c r="G247">
        <f t="shared" ca="1" si="35"/>
        <v>5</v>
      </c>
      <c r="H247">
        <f t="shared" ca="1" si="36"/>
        <v>523</v>
      </c>
      <c r="I247" t="str">
        <f ca="1">IF(F247="",MAX(E247,K$20:K246),"")</f>
        <v/>
      </c>
      <c r="J247" t="str">
        <f t="shared" ca="1" si="37"/>
        <v/>
      </c>
      <c r="K247" t="str">
        <f t="shared" ca="1" si="38"/>
        <v/>
      </c>
      <c r="L247">
        <f t="shared" ca="1" si="39"/>
        <v>5</v>
      </c>
      <c r="M247">
        <f t="shared" ca="1" si="40"/>
        <v>0</v>
      </c>
    </row>
    <row r="248" spans="1:13" x14ac:dyDescent="0.25">
      <c r="A248">
        <v>229</v>
      </c>
      <c r="B248">
        <f t="shared" ca="1" si="32"/>
        <v>63</v>
      </c>
      <c r="C248">
        <f t="shared" ca="1" si="32"/>
        <v>63</v>
      </c>
      <c r="D248">
        <f t="shared" ca="1" si="33"/>
        <v>2</v>
      </c>
      <c r="E248">
        <f t="shared" ca="1" si="34"/>
        <v>520</v>
      </c>
      <c r="F248" t="str">
        <f ca="1">IF(E248&gt;=MAX(H$20:H247),E248,IF(MAX(H$20:H247)&lt;=MAX(K$20:K247),MAX(H$20:H247),""))</f>
        <v/>
      </c>
      <c r="G248" t="str">
        <f t="shared" ca="1" si="35"/>
        <v/>
      </c>
      <c r="H248" t="str">
        <f t="shared" ca="1" si="36"/>
        <v/>
      </c>
      <c r="I248">
        <f ca="1">IF(F248="",MAX(E248,K$20:K247),"")</f>
        <v>520</v>
      </c>
      <c r="J248">
        <f t="shared" ca="1" si="37"/>
        <v>5</v>
      </c>
      <c r="K248">
        <f t="shared" ca="1" si="38"/>
        <v>525</v>
      </c>
      <c r="L248">
        <f t="shared" ca="1" si="39"/>
        <v>5</v>
      </c>
      <c r="M248">
        <f t="shared" ca="1" si="40"/>
        <v>0</v>
      </c>
    </row>
    <row r="249" spans="1:13" x14ac:dyDescent="0.25">
      <c r="A249">
        <v>230</v>
      </c>
      <c r="B249">
        <f t="shared" ca="1" si="32"/>
        <v>25</v>
      </c>
      <c r="C249">
        <f t="shared" ca="1" si="32"/>
        <v>7</v>
      </c>
      <c r="D249">
        <f t="shared" ca="1" si="33"/>
        <v>2</v>
      </c>
      <c r="E249">
        <f t="shared" ca="1" si="34"/>
        <v>522</v>
      </c>
      <c r="F249">
        <f ca="1">IF(E249&gt;=MAX(H$20:H248),E249,IF(MAX(H$20:H248)&lt;=MAX(K$20:K248),MAX(H$20:H248),""))</f>
        <v>523</v>
      </c>
      <c r="G249">
        <f t="shared" ca="1" si="35"/>
        <v>2</v>
      </c>
      <c r="H249">
        <f t="shared" ca="1" si="36"/>
        <v>525</v>
      </c>
      <c r="I249" t="str">
        <f ca="1">IF(F249="",MAX(E249,K$20:K248),"")</f>
        <v/>
      </c>
      <c r="J249" t="str">
        <f t="shared" ca="1" si="37"/>
        <v/>
      </c>
      <c r="K249" t="str">
        <f t="shared" ca="1" si="38"/>
        <v/>
      </c>
      <c r="L249">
        <f t="shared" ca="1" si="39"/>
        <v>3</v>
      </c>
      <c r="M249">
        <f t="shared" ca="1" si="40"/>
        <v>1</v>
      </c>
    </row>
    <row r="250" spans="1:13" x14ac:dyDescent="0.25">
      <c r="A250">
        <v>231</v>
      </c>
      <c r="B250">
        <f t="shared" ca="1" si="32"/>
        <v>66</v>
      </c>
      <c r="C250">
        <f t="shared" ca="1" si="32"/>
        <v>71</v>
      </c>
      <c r="D250">
        <f t="shared" ca="1" si="33"/>
        <v>3</v>
      </c>
      <c r="E250">
        <f t="shared" ca="1" si="34"/>
        <v>525</v>
      </c>
      <c r="F250">
        <f ca="1">IF(E250&gt;=MAX(H$20:H249),E250,IF(MAX(H$20:H249)&lt;=MAX(K$20:K249),MAX(H$20:H249),""))</f>
        <v>525</v>
      </c>
      <c r="G250">
        <f t="shared" ca="1" si="35"/>
        <v>4</v>
      </c>
      <c r="H250">
        <f t="shared" ca="1" si="36"/>
        <v>529</v>
      </c>
      <c r="I250" t="str">
        <f ca="1">IF(F250="",MAX(E250,K$20:K249),"")</f>
        <v/>
      </c>
      <c r="J250" t="str">
        <f t="shared" ca="1" si="37"/>
        <v/>
      </c>
      <c r="K250" t="str">
        <f t="shared" ca="1" si="38"/>
        <v/>
      </c>
      <c r="L250">
        <f t="shared" ca="1" si="39"/>
        <v>4</v>
      </c>
      <c r="M250">
        <f t="shared" ca="1" si="40"/>
        <v>0</v>
      </c>
    </row>
    <row r="251" spans="1:13" x14ac:dyDescent="0.25">
      <c r="A251">
        <v>232</v>
      </c>
      <c r="B251">
        <f t="shared" ca="1" si="32"/>
        <v>24</v>
      </c>
      <c r="C251">
        <f t="shared" ca="1" si="32"/>
        <v>29</v>
      </c>
      <c r="D251">
        <f t="shared" ca="1" si="33"/>
        <v>1</v>
      </c>
      <c r="E251">
        <f t="shared" ca="1" si="34"/>
        <v>526</v>
      </c>
      <c r="F251" t="str">
        <f ca="1">IF(E251&gt;=MAX(H$20:H250),E251,IF(MAX(H$20:H250)&lt;=MAX(K$20:K250),MAX(H$20:H250),""))</f>
        <v/>
      </c>
      <c r="G251" t="str">
        <f t="shared" ca="1" si="35"/>
        <v/>
      </c>
      <c r="H251" t="str">
        <f t="shared" ca="1" si="36"/>
        <v/>
      </c>
      <c r="I251">
        <f ca="1">IF(F251="",MAX(E251,K$20:K250),"")</f>
        <v>526</v>
      </c>
      <c r="J251">
        <f t="shared" ca="1" si="37"/>
        <v>3</v>
      </c>
      <c r="K251">
        <f t="shared" ca="1" si="38"/>
        <v>529</v>
      </c>
      <c r="L251">
        <f t="shared" ca="1" si="39"/>
        <v>3</v>
      </c>
      <c r="M251">
        <f t="shared" ca="1" si="40"/>
        <v>0</v>
      </c>
    </row>
    <row r="252" spans="1:13" x14ac:dyDescent="0.25">
      <c r="A252">
        <v>233</v>
      </c>
      <c r="B252">
        <f t="shared" ca="1" si="32"/>
        <v>93</v>
      </c>
      <c r="C252">
        <f t="shared" ca="1" si="32"/>
        <v>49</v>
      </c>
      <c r="D252">
        <f t="shared" ca="1" si="33"/>
        <v>4</v>
      </c>
      <c r="E252">
        <f t="shared" ca="1" si="34"/>
        <v>530</v>
      </c>
      <c r="F252">
        <f ca="1">IF(E252&gt;=MAX(H$20:H251),E252,IF(MAX(H$20:H251)&lt;=MAX(K$20:K251),MAX(H$20:H251),""))</f>
        <v>530</v>
      </c>
      <c r="G252">
        <f t="shared" ca="1" si="35"/>
        <v>3</v>
      </c>
      <c r="H252">
        <f t="shared" ca="1" si="36"/>
        <v>533</v>
      </c>
      <c r="I252" t="str">
        <f ca="1">IF(F252="",MAX(E252,K$20:K251),"")</f>
        <v/>
      </c>
      <c r="J252" t="str">
        <f t="shared" ca="1" si="37"/>
        <v/>
      </c>
      <c r="K252" t="str">
        <f t="shared" ca="1" si="38"/>
        <v/>
      </c>
      <c r="L252">
        <f t="shared" ca="1" si="39"/>
        <v>3</v>
      </c>
      <c r="M252">
        <f t="shared" ca="1" si="40"/>
        <v>0</v>
      </c>
    </row>
    <row r="253" spans="1:13" x14ac:dyDescent="0.25">
      <c r="A253">
        <v>234</v>
      </c>
      <c r="B253">
        <f t="shared" ca="1" si="32"/>
        <v>64</v>
      </c>
      <c r="C253">
        <f t="shared" ca="1" si="32"/>
        <v>54</v>
      </c>
      <c r="D253">
        <f t="shared" ca="1" si="33"/>
        <v>2</v>
      </c>
      <c r="E253">
        <f t="shared" ca="1" si="34"/>
        <v>532</v>
      </c>
      <c r="F253" t="str">
        <f ca="1">IF(E253&gt;=MAX(H$20:H252),E253,IF(MAX(H$20:H252)&lt;=MAX(K$20:K252),MAX(H$20:H252),""))</f>
        <v/>
      </c>
      <c r="G253" t="str">
        <f t="shared" ca="1" si="35"/>
        <v/>
      </c>
      <c r="H253" t="str">
        <f t="shared" ca="1" si="36"/>
        <v/>
      </c>
      <c r="I253">
        <f ca="1">IF(F253="",MAX(E253,K$20:K252),"")</f>
        <v>532</v>
      </c>
      <c r="J253">
        <f t="shared" ca="1" si="37"/>
        <v>4</v>
      </c>
      <c r="K253">
        <f t="shared" ca="1" si="38"/>
        <v>536</v>
      </c>
      <c r="L253">
        <f t="shared" ca="1" si="39"/>
        <v>4</v>
      </c>
      <c r="M253">
        <f t="shared" ca="1" si="40"/>
        <v>0</v>
      </c>
    </row>
    <row r="254" spans="1:13" x14ac:dyDescent="0.25">
      <c r="A254">
        <v>235</v>
      </c>
      <c r="B254">
        <f t="shared" ca="1" si="32"/>
        <v>7</v>
      </c>
      <c r="C254">
        <f t="shared" ca="1" si="32"/>
        <v>16</v>
      </c>
      <c r="D254">
        <f t="shared" ca="1" si="33"/>
        <v>1</v>
      </c>
      <c r="E254">
        <f t="shared" ca="1" si="34"/>
        <v>533</v>
      </c>
      <c r="F254">
        <f ca="1">IF(E254&gt;=MAX(H$20:H253),E254,IF(MAX(H$20:H253)&lt;=MAX(K$20:K253),MAX(H$20:H253),""))</f>
        <v>533</v>
      </c>
      <c r="G254">
        <f t="shared" ca="1" si="35"/>
        <v>2</v>
      </c>
      <c r="H254">
        <f t="shared" ca="1" si="36"/>
        <v>535</v>
      </c>
      <c r="I254" t="str">
        <f ca="1">IF(F254="",MAX(E254,K$20:K253),"")</f>
        <v/>
      </c>
      <c r="J254" t="str">
        <f t="shared" ca="1" si="37"/>
        <v/>
      </c>
      <c r="K254" t="str">
        <f t="shared" ca="1" si="38"/>
        <v/>
      </c>
      <c r="L254">
        <f t="shared" ca="1" si="39"/>
        <v>2</v>
      </c>
      <c r="M254">
        <f t="shared" ca="1" si="40"/>
        <v>0</v>
      </c>
    </row>
    <row r="255" spans="1:13" x14ac:dyDescent="0.25">
      <c r="A255">
        <v>236</v>
      </c>
      <c r="B255">
        <f t="shared" ca="1" si="32"/>
        <v>40</v>
      </c>
      <c r="C255">
        <f t="shared" ca="1" si="32"/>
        <v>89</v>
      </c>
      <c r="D255">
        <f t="shared" ca="1" si="33"/>
        <v>2</v>
      </c>
      <c r="E255">
        <f t="shared" ca="1" si="34"/>
        <v>535</v>
      </c>
      <c r="F255">
        <f ca="1">IF(E255&gt;=MAX(H$20:H254),E255,IF(MAX(H$20:H254)&lt;=MAX(K$20:K254),MAX(H$20:H254),""))</f>
        <v>535</v>
      </c>
      <c r="G255">
        <f t="shared" ca="1" si="35"/>
        <v>5</v>
      </c>
      <c r="H255">
        <f t="shared" ca="1" si="36"/>
        <v>540</v>
      </c>
      <c r="I255" t="str">
        <f ca="1">IF(F255="",MAX(E255,K$20:K254),"")</f>
        <v/>
      </c>
      <c r="J255" t="str">
        <f t="shared" ca="1" si="37"/>
        <v/>
      </c>
      <c r="K255" t="str">
        <f t="shared" ca="1" si="38"/>
        <v/>
      </c>
      <c r="L255">
        <f t="shared" ca="1" si="39"/>
        <v>5</v>
      </c>
      <c r="M255">
        <f t="shared" ca="1" si="40"/>
        <v>0</v>
      </c>
    </row>
    <row r="256" spans="1:13" x14ac:dyDescent="0.25">
      <c r="A256">
        <v>237</v>
      </c>
      <c r="B256">
        <f t="shared" ca="1" si="32"/>
        <v>39</v>
      </c>
      <c r="C256">
        <f t="shared" ca="1" si="32"/>
        <v>49</v>
      </c>
      <c r="D256">
        <f t="shared" ca="1" si="33"/>
        <v>2</v>
      </c>
      <c r="E256">
        <f t="shared" ca="1" si="34"/>
        <v>537</v>
      </c>
      <c r="F256" t="str">
        <f ca="1">IF(E256&gt;=MAX(H$20:H255),E256,IF(MAX(H$20:H255)&lt;=MAX(K$20:K255),MAX(H$20:H255),""))</f>
        <v/>
      </c>
      <c r="G256" t="str">
        <f t="shared" ca="1" si="35"/>
        <v/>
      </c>
      <c r="H256" t="str">
        <f t="shared" ca="1" si="36"/>
        <v/>
      </c>
      <c r="I256">
        <f ca="1">IF(F256="",MAX(E256,K$20:K255),"")</f>
        <v>537</v>
      </c>
      <c r="J256">
        <f t="shared" ca="1" si="37"/>
        <v>4</v>
      </c>
      <c r="K256">
        <f t="shared" ca="1" si="38"/>
        <v>541</v>
      </c>
      <c r="L256">
        <f t="shared" ca="1" si="39"/>
        <v>4</v>
      </c>
      <c r="M256">
        <f t="shared" ca="1" si="40"/>
        <v>0</v>
      </c>
    </row>
    <row r="257" spans="1:13" x14ac:dyDescent="0.25">
      <c r="A257">
        <v>238</v>
      </c>
      <c r="B257">
        <f t="shared" ca="1" si="32"/>
        <v>25</v>
      </c>
      <c r="C257">
        <f t="shared" ca="1" si="32"/>
        <v>61</v>
      </c>
      <c r="D257">
        <f t="shared" ca="1" si="33"/>
        <v>2</v>
      </c>
      <c r="E257">
        <f t="shared" ca="1" si="34"/>
        <v>539</v>
      </c>
      <c r="F257">
        <f ca="1">IF(E257&gt;=MAX(H$20:H256),E257,IF(MAX(H$20:H256)&lt;=MAX(K$20:K256),MAX(H$20:H256),""))</f>
        <v>540</v>
      </c>
      <c r="G257">
        <f t="shared" ca="1" si="35"/>
        <v>4</v>
      </c>
      <c r="H257">
        <f t="shared" ca="1" si="36"/>
        <v>544</v>
      </c>
      <c r="I257" t="str">
        <f ca="1">IF(F257="",MAX(E257,K$20:K256),"")</f>
        <v/>
      </c>
      <c r="J257" t="str">
        <f t="shared" ca="1" si="37"/>
        <v/>
      </c>
      <c r="K257" t="str">
        <f t="shared" ca="1" si="38"/>
        <v/>
      </c>
      <c r="L257">
        <f t="shared" ca="1" si="39"/>
        <v>5</v>
      </c>
      <c r="M257">
        <f t="shared" ca="1" si="40"/>
        <v>1</v>
      </c>
    </row>
    <row r="258" spans="1:13" x14ac:dyDescent="0.25">
      <c r="A258">
        <v>239</v>
      </c>
      <c r="B258">
        <f t="shared" ca="1" si="32"/>
        <v>22</v>
      </c>
      <c r="C258">
        <f t="shared" ca="1" si="32"/>
        <v>56</v>
      </c>
      <c r="D258">
        <f t="shared" ca="1" si="33"/>
        <v>1</v>
      </c>
      <c r="E258">
        <f t="shared" ca="1" si="34"/>
        <v>540</v>
      </c>
      <c r="F258" t="str">
        <f ca="1">IF(E258&gt;=MAX(H$20:H257),E258,IF(MAX(H$20:H257)&lt;=MAX(K$20:K257),MAX(H$20:H257),""))</f>
        <v/>
      </c>
      <c r="G258" t="str">
        <f t="shared" ca="1" si="35"/>
        <v/>
      </c>
      <c r="H258" t="str">
        <f t="shared" ca="1" si="36"/>
        <v/>
      </c>
      <c r="I258">
        <f ca="1">IF(F258="",MAX(E258,K$20:K257),"")</f>
        <v>541</v>
      </c>
      <c r="J258">
        <f t="shared" ca="1" si="37"/>
        <v>4</v>
      </c>
      <c r="K258">
        <f t="shared" ca="1" si="38"/>
        <v>545</v>
      </c>
      <c r="L258">
        <f t="shared" ca="1" si="39"/>
        <v>5</v>
      </c>
      <c r="M258">
        <f t="shared" ca="1" si="40"/>
        <v>1</v>
      </c>
    </row>
    <row r="259" spans="1:13" x14ac:dyDescent="0.25">
      <c r="A259">
        <v>240</v>
      </c>
      <c r="B259">
        <f t="shared" ca="1" si="32"/>
        <v>20</v>
      </c>
      <c r="C259">
        <f t="shared" ca="1" si="32"/>
        <v>5</v>
      </c>
      <c r="D259">
        <f t="shared" ca="1" si="33"/>
        <v>1</v>
      </c>
      <c r="E259">
        <f t="shared" ca="1" si="34"/>
        <v>541</v>
      </c>
      <c r="F259">
        <f ca="1">IF(E259&gt;=MAX(H$20:H258),E259,IF(MAX(H$20:H258)&lt;=MAX(K$20:K258),MAX(H$20:H258),""))</f>
        <v>544</v>
      </c>
      <c r="G259">
        <f t="shared" ca="1" si="35"/>
        <v>2</v>
      </c>
      <c r="H259">
        <f t="shared" ca="1" si="36"/>
        <v>546</v>
      </c>
      <c r="I259" t="str">
        <f ca="1">IF(F259="",MAX(E259,K$20:K258),"")</f>
        <v/>
      </c>
      <c r="J259" t="str">
        <f t="shared" ca="1" si="37"/>
        <v/>
      </c>
      <c r="K259" t="str">
        <f t="shared" ca="1" si="38"/>
        <v/>
      </c>
      <c r="L259">
        <f t="shared" ca="1" si="39"/>
        <v>5</v>
      </c>
      <c r="M259">
        <f t="shared" ca="1" si="40"/>
        <v>3</v>
      </c>
    </row>
    <row r="260" spans="1:13" x14ac:dyDescent="0.25">
      <c r="A260">
        <v>241</v>
      </c>
      <c r="B260">
        <f t="shared" ca="1" si="32"/>
        <v>99</v>
      </c>
      <c r="C260">
        <f t="shared" ca="1" si="32"/>
        <v>29</v>
      </c>
      <c r="D260">
        <f t="shared" ca="1" si="33"/>
        <v>4</v>
      </c>
      <c r="E260">
        <f t="shared" ca="1" si="34"/>
        <v>545</v>
      </c>
      <c r="F260" t="str">
        <f ca="1">IF(E260&gt;=MAX(H$20:H259),E260,IF(MAX(H$20:H259)&lt;=MAX(K$20:K259),MAX(H$20:H259),""))</f>
        <v/>
      </c>
      <c r="G260" t="str">
        <f t="shared" ca="1" si="35"/>
        <v/>
      </c>
      <c r="H260" t="str">
        <f t="shared" ca="1" si="36"/>
        <v/>
      </c>
      <c r="I260">
        <f ca="1">IF(F260="",MAX(E260,K$20:K259),"")</f>
        <v>545</v>
      </c>
      <c r="J260">
        <f t="shared" ca="1" si="37"/>
        <v>3</v>
      </c>
      <c r="K260">
        <f t="shared" ca="1" si="38"/>
        <v>548</v>
      </c>
      <c r="L260">
        <f t="shared" ca="1" si="39"/>
        <v>3</v>
      </c>
      <c r="M260">
        <f t="shared" ca="1" si="40"/>
        <v>0</v>
      </c>
    </row>
    <row r="261" spans="1:13" x14ac:dyDescent="0.25">
      <c r="A261">
        <v>242</v>
      </c>
      <c r="B261">
        <f t="shared" ca="1" si="32"/>
        <v>55</v>
      </c>
      <c r="C261">
        <f t="shared" ca="1" si="32"/>
        <v>29</v>
      </c>
      <c r="D261">
        <f t="shared" ca="1" si="33"/>
        <v>2</v>
      </c>
      <c r="E261">
        <f t="shared" ca="1" si="34"/>
        <v>547</v>
      </c>
      <c r="F261">
        <f ca="1">IF(E261&gt;=MAX(H$20:H260),E261,IF(MAX(H$20:H260)&lt;=MAX(K$20:K260),MAX(H$20:H260),""))</f>
        <v>547</v>
      </c>
      <c r="G261">
        <f t="shared" ca="1" si="35"/>
        <v>2</v>
      </c>
      <c r="H261">
        <f t="shared" ca="1" si="36"/>
        <v>549</v>
      </c>
      <c r="I261" t="str">
        <f ca="1">IF(F261="",MAX(E261,K$20:K260),"")</f>
        <v/>
      </c>
      <c r="J261" t="str">
        <f t="shared" ca="1" si="37"/>
        <v/>
      </c>
      <c r="K261" t="str">
        <f t="shared" ca="1" si="38"/>
        <v/>
      </c>
      <c r="L261">
        <f t="shared" ca="1" si="39"/>
        <v>2</v>
      </c>
      <c r="M261">
        <f t="shared" ca="1" si="40"/>
        <v>0</v>
      </c>
    </row>
    <row r="262" spans="1:13" x14ac:dyDescent="0.25">
      <c r="A262">
        <v>243</v>
      </c>
      <c r="B262">
        <f t="shared" ca="1" si="32"/>
        <v>28</v>
      </c>
      <c r="C262">
        <f t="shared" ca="1" si="32"/>
        <v>11</v>
      </c>
      <c r="D262">
        <f t="shared" ca="1" si="33"/>
        <v>2</v>
      </c>
      <c r="E262">
        <f t="shared" ca="1" si="34"/>
        <v>549</v>
      </c>
      <c r="F262">
        <f ca="1">IF(E262&gt;=MAX(H$20:H261),E262,IF(MAX(H$20:H261)&lt;=MAX(K$20:K261),MAX(H$20:H261),""))</f>
        <v>549</v>
      </c>
      <c r="G262">
        <f t="shared" ca="1" si="35"/>
        <v>2</v>
      </c>
      <c r="H262">
        <f t="shared" ca="1" si="36"/>
        <v>551</v>
      </c>
      <c r="I262" t="str">
        <f ca="1">IF(F262="",MAX(E262,K$20:K261),"")</f>
        <v/>
      </c>
      <c r="J262" t="str">
        <f t="shared" ca="1" si="37"/>
        <v/>
      </c>
      <c r="K262" t="str">
        <f t="shared" ca="1" si="38"/>
        <v/>
      </c>
      <c r="L262">
        <f t="shared" ca="1" si="39"/>
        <v>2</v>
      </c>
      <c r="M262">
        <f t="shared" ca="1" si="40"/>
        <v>0</v>
      </c>
    </row>
    <row r="263" spans="1:13" x14ac:dyDescent="0.25">
      <c r="A263">
        <v>244</v>
      </c>
      <c r="B263">
        <f t="shared" ca="1" si="32"/>
        <v>36</v>
      </c>
      <c r="C263">
        <f t="shared" ca="1" si="32"/>
        <v>1</v>
      </c>
      <c r="D263">
        <f t="shared" ca="1" si="33"/>
        <v>2</v>
      </c>
      <c r="E263">
        <f t="shared" ca="1" si="34"/>
        <v>551</v>
      </c>
      <c r="F263">
        <f ca="1">IF(E263&gt;=MAX(H$20:H262),E263,IF(MAX(H$20:H262)&lt;=MAX(K$20:K262),MAX(H$20:H262),""))</f>
        <v>551</v>
      </c>
      <c r="G263">
        <f t="shared" ca="1" si="35"/>
        <v>2</v>
      </c>
      <c r="H263">
        <f t="shared" ca="1" si="36"/>
        <v>553</v>
      </c>
      <c r="I263" t="str">
        <f ca="1">IF(F263="",MAX(E263,K$20:K262),"")</f>
        <v/>
      </c>
      <c r="J263" t="str">
        <f t="shared" ca="1" si="37"/>
        <v/>
      </c>
      <c r="K263" t="str">
        <f t="shared" ca="1" si="38"/>
        <v/>
      </c>
      <c r="L263">
        <f t="shared" ca="1" si="39"/>
        <v>2</v>
      </c>
      <c r="M263">
        <f t="shared" ca="1" si="40"/>
        <v>0</v>
      </c>
    </row>
    <row r="264" spans="1:13" x14ac:dyDescent="0.25">
      <c r="A264">
        <v>245</v>
      </c>
      <c r="B264">
        <f t="shared" ca="1" si="32"/>
        <v>91</v>
      </c>
      <c r="C264">
        <f t="shared" ca="1" si="32"/>
        <v>94</v>
      </c>
      <c r="D264">
        <f t="shared" ca="1" si="33"/>
        <v>4</v>
      </c>
      <c r="E264">
        <f t="shared" ca="1" si="34"/>
        <v>555</v>
      </c>
      <c r="F264">
        <f ca="1">IF(E264&gt;=MAX(H$20:H263),E264,IF(MAX(H$20:H263)&lt;=MAX(K$20:K263),MAX(H$20:H263),""))</f>
        <v>555</v>
      </c>
      <c r="G264">
        <f t="shared" ca="1" si="35"/>
        <v>5</v>
      </c>
      <c r="H264">
        <f t="shared" ca="1" si="36"/>
        <v>560</v>
      </c>
      <c r="I264" t="str">
        <f ca="1">IF(F264="",MAX(E264,K$20:K263),"")</f>
        <v/>
      </c>
      <c r="J264" t="str">
        <f t="shared" ca="1" si="37"/>
        <v/>
      </c>
      <c r="K264" t="str">
        <f t="shared" ca="1" si="38"/>
        <v/>
      </c>
      <c r="L264">
        <f t="shared" ca="1" si="39"/>
        <v>5</v>
      </c>
      <c r="M264">
        <f t="shared" ca="1" si="40"/>
        <v>0</v>
      </c>
    </row>
    <row r="265" spans="1:13" x14ac:dyDescent="0.25">
      <c r="A265">
        <v>246</v>
      </c>
      <c r="B265">
        <f t="shared" ca="1" si="32"/>
        <v>27</v>
      </c>
      <c r="C265">
        <f t="shared" ca="1" si="32"/>
        <v>34</v>
      </c>
      <c r="D265">
        <f t="shared" ca="1" si="33"/>
        <v>2</v>
      </c>
      <c r="E265">
        <f t="shared" ca="1" si="34"/>
        <v>557</v>
      </c>
      <c r="F265" t="str">
        <f ca="1">IF(E265&gt;=MAX(H$20:H264),E265,IF(MAX(H$20:H264)&lt;=MAX(K$20:K264),MAX(H$20:H264),""))</f>
        <v/>
      </c>
      <c r="G265" t="str">
        <f t="shared" ca="1" si="35"/>
        <v/>
      </c>
      <c r="H265" t="str">
        <f t="shared" ca="1" si="36"/>
        <v/>
      </c>
      <c r="I265">
        <f ca="1">IF(F265="",MAX(E265,K$20:K264),"")</f>
        <v>557</v>
      </c>
      <c r="J265">
        <f t="shared" ca="1" si="37"/>
        <v>3</v>
      </c>
      <c r="K265">
        <f t="shared" ca="1" si="38"/>
        <v>560</v>
      </c>
      <c r="L265">
        <f t="shared" ca="1" si="39"/>
        <v>3</v>
      </c>
      <c r="M265">
        <f t="shared" ca="1" si="40"/>
        <v>0</v>
      </c>
    </row>
    <row r="266" spans="1:13" x14ac:dyDescent="0.25">
      <c r="A266">
        <v>247</v>
      </c>
      <c r="B266">
        <f t="shared" ca="1" si="32"/>
        <v>56</v>
      </c>
      <c r="C266">
        <f t="shared" ca="1" si="32"/>
        <v>70</v>
      </c>
      <c r="D266">
        <f t="shared" ca="1" si="33"/>
        <v>2</v>
      </c>
      <c r="E266">
        <f t="shared" ca="1" si="34"/>
        <v>559</v>
      </c>
      <c r="F266">
        <f ca="1">IF(E266&gt;=MAX(H$20:H265),E266,IF(MAX(H$20:H265)&lt;=MAX(K$20:K265),MAX(H$20:H265),""))</f>
        <v>560</v>
      </c>
      <c r="G266">
        <f t="shared" ca="1" si="35"/>
        <v>4</v>
      </c>
      <c r="H266">
        <f t="shared" ca="1" si="36"/>
        <v>564</v>
      </c>
      <c r="I266" t="str">
        <f ca="1">IF(F266="",MAX(E266,K$20:K265),"")</f>
        <v/>
      </c>
      <c r="J266" t="str">
        <f t="shared" ca="1" si="37"/>
        <v/>
      </c>
      <c r="K266" t="str">
        <f t="shared" ca="1" si="38"/>
        <v/>
      </c>
      <c r="L266">
        <f t="shared" ca="1" si="39"/>
        <v>5</v>
      </c>
      <c r="M266">
        <f t="shared" ca="1" si="40"/>
        <v>1</v>
      </c>
    </row>
    <row r="267" spans="1:13" x14ac:dyDescent="0.25">
      <c r="A267">
        <v>248</v>
      </c>
      <c r="B267">
        <f t="shared" ca="1" si="32"/>
        <v>62</v>
      </c>
      <c r="C267">
        <f t="shared" ca="1" si="32"/>
        <v>82</v>
      </c>
      <c r="D267">
        <f t="shared" ca="1" si="33"/>
        <v>2</v>
      </c>
      <c r="E267">
        <f t="shared" ca="1" si="34"/>
        <v>561</v>
      </c>
      <c r="F267" t="str">
        <f ca="1">IF(E267&gt;=MAX(H$20:H266),E267,IF(MAX(H$20:H266)&lt;=MAX(K$20:K266),MAX(H$20:H266),""))</f>
        <v/>
      </c>
      <c r="G267" t="str">
        <f t="shared" ca="1" si="35"/>
        <v/>
      </c>
      <c r="H267" t="str">
        <f t="shared" ca="1" si="36"/>
        <v/>
      </c>
      <c r="I267">
        <f ca="1">IF(F267="",MAX(E267,K$20:K266),"")</f>
        <v>561</v>
      </c>
      <c r="J267">
        <f t="shared" ca="1" si="37"/>
        <v>6</v>
      </c>
      <c r="K267">
        <f t="shared" ca="1" si="38"/>
        <v>567</v>
      </c>
      <c r="L267">
        <f t="shared" ca="1" si="39"/>
        <v>6</v>
      </c>
      <c r="M267">
        <f t="shared" ca="1" si="40"/>
        <v>0</v>
      </c>
    </row>
    <row r="268" spans="1:13" x14ac:dyDescent="0.25">
      <c r="A268">
        <v>249</v>
      </c>
      <c r="B268">
        <f t="shared" ca="1" si="32"/>
        <v>48</v>
      </c>
      <c r="C268">
        <f t="shared" ca="1" si="32"/>
        <v>10</v>
      </c>
      <c r="D268">
        <f t="shared" ca="1" si="33"/>
        <v>2</v>
      </c>
      <c r="E268">
        <f t="shared" ca="1" si="34"/>
        <v>563</v>
      </c>
      <c r="F268">
        <f ca="1">IF(E268&gt;=MAX(H$20:H267),E268,IF(MAX(H$20:H267)&lt;=MAX(K$20:K267),MAX(H$20:H267),""))</f>
        <v>564</v>
      </c>
      <c r="G268">
        <f t="shared" ca="1" si="35"/>
        <v>2</v>
      </c>
      <c r="H268">
        <f t="shared" ca="1" si="36"/>
        <v>566</v>
      </c>
      <c r="I268" t="str">
        <f ca="1">IF(F268="",MAX(E268,K$20:K267),"")</f>
        <v/>
      </c>
      <c r="J268" t="str">
        <f t="shared" ca="1" si="37"/>
        <v/>
      </c>
      <c r="K268" t="str">
        <f t="shared" ca="1" si="38"/>
        <v/>
      </c>
      <c r="L268">
        <f t="shared" ca="1" si="39"/>
        <v>3</v>
      </c>
      <c r="M268">
        <f t="shared" ca="1" si="40"/>
        <v>1</v>
      </c>
    </row>
    <row r="269" spans="1:13" x14ac:dyDescent="0.25">
      <c r="A269">
        <v>250</v>
      </c>
      <c r="B269">
        <f t="shared" ca="1" si="32"/>
        <v>41</v>
      </c>
      <c r="C269">
        <f t="shared" ca="1" si="32"/>
        <v>4</v>
      </c>
      <c r="D269">
        <f t="shared" ca="1" si="33"/>
        <v>2</v>
      </c>
      <c r="E269">
        <f t="shared" ca="1" si="34"/>
        <v>565</v>
      </c>
      <c r="F269">
        <f ca="1">IF(E269&gt;=MAX(H$20:H268),E269,IF(MAX(H$20:H268)&lt;=MAX(K$20:K268),MAX(H$20:H268),""))</f>
        <v>566</v>
      </c>
      <c r="G269">
        <f t="shared" ca="1" si="35"/>
        <v>2</v>
      </c>
      <c r="H269">
        <f t="shared" ca="1" si="36"/>
        <v>568</v>
      </c>
      <c r="I269" t="str">
        <f ca="1">IF(F269="",MAX(E269,K$20:K268),"")</f>
        <v/>
      </c>
      <c r="J269" t="str">
        <f t="shared" ca="1" si="37"/>
        <v/>
      </c>
      <c r="K269" t="str">
        <f t="shared" ca="1" si="38"/>
        <v/>
      </c>
      <c r="L269">
        <f t="shared" ca="1" si="39"/>
        <v>3</v>
      </c>
      <c r="M269">
        <f t="shared" ca="1" si="40"/>
        <v>1</v>
      </c>
    </row>
    <row r="270" spans="1:13" x14ac:dyDescent="0.25">
      <c r="A270">
        <v>251</v>
      </c>
      <c r="B270">
        <f t="shared" ca="1" si="32"/>
        <v>44</v>
      </c>
      <c r="C270">
        <f t="shared" ca="1" si="32"/>
        <v>78</v>
      </c>
      <c r="D270">
        <f t="shared" ca="1" si="33"/>
        <v>2</v>
      </c>
      <c r="E270">
        <f t="shared" ca="1" si="34"/>
        <v>567</v>
      </c>
      <c r="F270" t="str">
        <f ca="1">IF(E270&gt;=MAX(H$20:H269),E270,IF(MAX(H$20:H269)&lt;=MAX(K$20:K269),MAX(H$20:H269),""))</f>
        <v/>
      </c>
      <c r="G270" t="str">
        <f t="shared" ca="1" si="35"/>
        <v/>
      </c>
      <c r="H270" t="str">
        <f t="shared" ca="1" si="36"/>
        <v/>
      </c>
      <c r="I270">
        <f ca="1">IF(F270="",MAX(E270,K$20:K269),"")</f>
        <v>567</v>
      </c>
      <c r="J270">
        <f t="shared" ca="1" si="37"/>
        <v>5</v>
      </c>
      <c r="K270">
        <f t="shared" ca="1" si="38"/>
        <v>572</v>
      </c>
      <c r="L270">
        <f t="shared" ca="1" si="39"/>
        <v>5</v>
      </c>
      <c r="M270">
        <f t="shared" ca="1" si="40"/>
        <v>0</v>
      </c>
    </row>
    <row r="271" spans="1:13" x14ac:dyDescent="0.25">
      <c r="A271">
        <v>252</v>
      </c>
      <c r="B271">
        <f t="shared" ca="1" si="32"/>
        <v>24</v>
      </c>
      <c r="C271">
        <f t="shared" ca="1" si="32"/>
        <v>72</v>
      </c>
      <c r="D271">
        <f t="shared" ca="1" si="33"/>
        <v>1</v>
      </c>
      <c r="E271">
        <f t="shared" ca="1" si="34"/>
        <v>568</v>
      </c>
      <c r="F271">
        <f ca="1">IF(E271&gt;=MAX(H$20:H270),E271,IF(MAX(H$20:H270)&lt;=MAX(K$20:K270),MAX(H$20:H270),""))</f>
        <v>568</v>
      </c>
      <c r="G271">
        <f t="shared" ca="1" si="35"/>
        <v>4</v>
      </c>
      <c r="H271">
        <f t="shared" ca="1" si="36"/>
        <v>572</v>
      </c>
      <c r="I271" t="str">
        <f ca="1">IF(F271="",MAX(E271,K$20:K270),"")</f>
        <v/>
      </c>
      <c r="J271" t="str">
        <f t="shared" ca="1" si="37"/>
        <v/>
      </c>
      <c r="K271" t="str">
        <f t="shared" ca="1" si="38"/>
        <v/>
      </c>
      <c r="L271">
        <f t="shared" ca="1" si="39"/>
        <v>4</v>
      </c>
      <c r="M271">
        <f t="shared" ca="1" si="40"/>
        <v>0</v>
      </c>
    </row>
    <row r="272" spans="1:13" x14ac:dyDescent="0.25">
      <c r="A272">
        <v>253</v>
      </c>
      <c r="B272">
        <f t="shared" ca="1" si="32"/>
        <v>97</v>
      </c>
      <c r="C272">
        <f t="shared" ca="1" si="32"/>
        <v>36</v>
      </c>
      <c r="D272">
        <f t="shared" ca="1" si="33"/>
        <v>4</v>
      </c>
      <c r="E272">
        <f t="shared" ca="1" si="34"/>
        <v>572</v>
      </c>
      <c r="F272">
        <f ca="1">IF(E272&gt;=MAX(H$20:H271),E272,IF(MAX(H$20:H271)&lt;=MAX(K$20:K271),MAX(H$20:H271),""))</f>
        <v>572</v>
      </c>
      <c r="G272">
        <f t="shared" ca="1" si="35"/>
        <v>3</v>
      </c>
      <c r="H272">
        <f t="shared" ca="1" si="36"/>
        <v>575</v>
      </c>
      <c r="I272" t="str">
        <f ca="1">IF(F272="",MAX(E272,K$20:K271),"")</f>
        <v/>
      </c>
      <c r="J272" t="str">
        <f t="shared" ca="1" si="37"/>
        <v/>
      </c>
      <c r="K272" t="str">
        <f t="shared" ca="1" si="38"/>
        <v/>
      </c>
      <c r="L272">
        <f t="shared" ca="1" si="39"/>
        <v>3</v>
      </c>
      <c r="M272">
        <f t="shared" ca="1" si="40"/>
        <v>0</v>
      </c>
    </row>
    <row r="273" spans="1:13" x14ac:dyDescent="0.25">
      <c r="A273">
        <v>254</v>
      </c>
      <c r="B273">
        <f t="shared" ca="1" si="32"/>
        <v>19</v>
      </c>
      <c r="C273">
        <f t="shared" ca="1" si="32"/>
        <v>39</v>
      </c>
      <c r="D273">
        <f t="shared" ca="1" si="33"/>
        <v>1</v>
      </c>
      <c r="E273">
        <f t="shared" ca="1" si="34"/>
        <v>573</v>
      </c>
      <c r="F273" t="str">
        <f ca="1">IF(E273&gt;=MAX(H$20:H272),E273,IF(MAX(H$20:H272)&lt;=MAX(K$20:K272),MAX(H$20:H272),""))</f>
        <v/>
      </c>
      <c r="G273" t="str">
        <f t="shared" ca="1" si="35"/>
        <v/>
      </c>
      <c r="H273" t="str">
        <f t="shared" ca="1" si="36"/>
        <v/>
      </c>
      <c r="I273">
        <f ca="1">IF(F273="",MAX(E273,K$20:K272),"")</f>
        <v>573</v>
      </c>
      <c r="J273">
        <f t="shared" ca="1" si="37"/>
        <v>4</v>
      </c>
      <c r="K273">
        <f t="shared" ca="1" si="38"/>
        <v>577</v>
      </c>
      <c r="L273">
        <f t="shared" ca="1" si="39"/>
        <v>4</v>
      </c>
      <c r="M273">
        <f t="shared" ca="1" si="40"/>
        <v>0</v>
      </c>
    </row>
    <row r="274" spans="1:13" x14ac:dyDescent="0.25">
      <c r="A274">
        <v>255</v>
      </c>
      <c r="B274">
        <f t="shared" ca="1" si="32"/>
        <v>87</v>
      </c>
      <c r="C274">
        <f t="shared" ca="1" si="32"/>
        <v>29</v>
      </c>
      <c r="D274">
        <f t="shared" ca="1" si="33"/>
        <v>4</v>
      </c>
      <c r="E274">
        <f t="shared" ca="1" si="34"/>
        <v>577</v>
      </c>
      <c r="F274">
        <f ca="1">IF(E274&gt;=MAX(H$20:H273),E274,IF(MAX(H$20:H273)&lt;=MAX(K$20:K273),MAX(H$20:H273),""))</f>
        <v>577</v>
      </c>
      <c r="G274">
        <f t="shared" ca="1" si="35"/>
        <v>2</v>
      </c>
      <c r="H274">
        <f t="shared" ca="1" si="36"/>
        <v>579</v>
      </c>
      <c r="I274" t="str">
        <f ca="1">IF(F274="",MAX(E274,K$20:K273),"")</f>
        <v/>
      </c>
      <c r="J274" t="str">
        <f t="shared" ca="1" si="37"/>
        <v/>
      </c>
      <c r="K274" t="str">
        <f t="shared" ca="1" si="38"/>
        <v/>
      </c>
      <c r="L274">
        <f t="shared" ca="1" si="39"/>
        <v>2</v>
      </c>
      <c r="M274">
        <f t="shared" ca="1" si="40"/>
        <v>0</v>
      </c>
    </row>
    <row r="275" spans="1:13" x14ac:dyDescent="0.25">
      <c r="A275">
        <v>256</v>
      </c>
      <c r="B275">
        <f t="shared" ca="1" si="32"/>
        <v>63</v>
      </c>
      <c r="C275">
        <f t="shared" ca="1" si="32"/>
        <v>12</v>
      </c>
      <c r="D275">
        <f t="shared" ca="1" si="33"/>
        <v>2</v>
      </c>
      <c r="E275">
        <f t="shared" ca="1" si="34"/>
        <v>579</v>
      </c>
      <c r="F275">
        <f ca="1">IF(E275&gt;=MAX(H$20:H274),E275,IF(MAX(H$20:H274)&lt;=MAX(K$20:K274),MAX(H$20:H274),""))</f>
        <v>579</v>
      </c>
      <c r="G275">
        <f t="shared" ca="1" si="35"/>
        <v>2</v>
      </c>
      <c r="H275">
        <f t="shared" ca="1" si="36"/>
        <v>581</v>
      </c>
      <c r="I275" t="str">
        <f ca="1">IF(F275="",MAX(E275,K$20:K274),"")</f>
        <v/>
      </c>
      <c r="J275" t="str">
        <f t="shared" ca="1" si="37"/>
        <v/>
      </c>
      <c r="K275" t="str">
        <f t="shared" ca="1" si="38"/>
        <v/>
      </c>
      <c r="L275">
        <f t="shared" ca="1" si="39"/>
        <v>2</v>
      </c>
      <c r="M275">
        <f t="shared" ca="1" si="40"/>
        <v>0</v>
      </c>
    </row>
    <row r="276" spans="1:13" x14ac:dyDescent="0.25">
      <c r="A276">
        <v>257</v>
      </c>
      <c r="B276">
        <f t="shared" ca="1" si="32"/>
        <v>84</v>
      </c>
      <c r="C276">
        <f t="shared" ca="1" si="32"/>
        <v>66</v>
      </c>
      <c r="D276">
        <f t="shared" ca="1" si="33"/>
        <v>3</v>
      </c>
      <c r="E276">
        <f t="shared" ca="1" si="34"/>
        <v>582</v>
      </c>
      <c r="F276">
        <f ca="1">IF(E276&gt;=MAX(H$20:H275),E276,IF(MAX(H$20:H275)&lt;=MAX(K$20:K275),MAX(H$20:H275),""))</f>
        <v>582</v>
      </c>
      <c r="G276">
        <f t="shared" ca="1" si="35"/>
        <v>4</v>
      </c>
      <c r="H276">
        <f t="shared" ca="1" si="36"/>
        <v>586</v>
      </c>
      <c r="I276" t="str">
        <f ca="1">IF(F276="",MAX(E276,K$20:K275),"")</f>
        <v/>
      </c>
      <c r="J276" t="str">
        <f t="shared" ca="1" si="37"/>
        <v/>
      </c>
      <c r="K276" t="str">
        <f t="shared" ca="1" si="38"/>
        <v/>
      </c>
      <c r="L276">
        <f t="shared" ca="1" si="39"/>
        <v>4</v>
      </c>
      <c r="M276">
        <f t="shared" ca="1" si="40"/>
        <v>0</v>
      </c>
    </row>
    <row r="277" spans="1:13" x14ac:dyDescent="0.25">
      <c r="A277">
        <v>258</v>
      </c>
      <c r="B277">
        <f t="shared" ca="1" si="32"/>
        <v>51</v>
      </c>
      <c r="C277">
        <f t="shared" ca="1" si="32"/>
        <v>96</v>
      </c>
      <c r="D277">
        <f t="shared" ca="1" si="33"/>
        <v>2</v>
      </c>
      <c r="E277">
        <f t="shared" ca="1" si="34"/>
        <v>584</v>
      </c>
      <c r="F277" t="str">
        <f ca="1">IF(E277&gt;=MAX(H$20:H276),E277,IF(MAX(H$20:H276)&lt;=MAX(K$20:K276),MAX(H$20:H276),""))</f>
        <v/>
      </c>
      <c r="G277" t="str">
        <f t="shared" ca="1" si="35"/>
        <v/>
      </c>
      <c r="H277" t="str">
        <f t="shared" ca="1" si="36"/>
        <v/>
      </c>
      <c r="I277">
        <f ca="1">IF(F277="",MAX(E277,K$20:K276),"")</f>
        <v>584</v>
      </c>
      <c r="J277">
        <f t="shared" ca="1" si="37"/>
        <v>6</v>
      </c>
      <c r="K277">
        <f t="shared" ca="1" si="38"/>
        <v>590</v>
      </c>
      <c r="L277">
        <f t="shared" ca="1" si="39"/>
        <v>6</v>
      </c>
      <c r="M277">
        <f t="shared" ca="1" si="40"/>
        <v>0</v>
      </c>
    </row>
    <row r="278" spans="1:13" x14ac:dyDescent="0.25">
      <c r="A278">
        <v>259</v>
      </c>
      <c r="B278">
        <f t="shared" ca="1" si="32"/>
        <v>36</v>
      </c>
      <c r="C278">
        <f t="shared" ca="1" si="32"/>
        <v>24</v>
      </c>
      <c r="D278">
        <f t="shared" ca="1" si="33"/>
        <v>2</v>
      </c>
      <c r="E278">
        <f t="shared" ca="1" si="34"/>
        <v>586</v>
      </c>
      <c r="F278">
        <f ca="1">IF(E278&gt;=MAX(H$20:H277),E278,IF(MAX(H$20:H277)&lt;=MAX(K$20:K277),MAX(H$20:H277),""))</f>
        <v>586</v>
      </c>
      <c r="G278">
        <f t="shared" ca="1" si="35"/>
        <v>2</v>
      </c>
      <c r="H278">
        <f t="shared" ca="1" si="36"/>
        <v>588</v>
      </c>
      <c r="I278" t="str">
        <f ca="1">IF(F278="",MAX(E278,K$20:K277),"")</f>
        <v/>
      </c>
      <c r="J278" t="str">
        <f t="shared" ca="1" si="37"/>
        <v/>
      </c>
      <c r="K278" t="str">
        <f t="shared" ca="1" si="38"/>
        <v/>
      </c>
      <c r="L278">
        <f t="shared" ca="1" si="39"/>
        <v>2</v>
      </c>
      <c r="M278">
        <f t="shared" ca="1" si="40"/>
        <v>0</v>
      </c>
    </row>
    <row r="279" spans="1:13" x14ac:dyDescent="0.25">
      <c r="A279">
        <v>260</v>
      </c>
      <c r="B279">
        <f t="shared" ca="1" si="32"/>
        <v>4</v>
      </c>
      <c r="C279">
        <f t="shared" ca="1" si="32"/>
        <v>73</v>
      </c>
      <c r="D279">
        <f t="shared" ca="1" si="33"/>
        <v>1</v>
      </c>
      <c r="E279">
        <f t="shared" ca="1" si="34"/>
        <v>587</v>
      </c>
      <c r="F279">
        <f ca="1">IF(E279&gt;=MAX(H$20:H278),E279,IF(MAX(H$20:H278)&lt;=MAX(K$20:K278),MAX(H$20:H278),""))</f>
        <v>588</v>
      </c>
      <c r="G279">
        <f t="shared" ca="1" si="35"/>
        <v>4</v>
      </c>
      <c r="H279">
        <f t="shared" ca="1" si="36"/>
        <v>592</v>
      </c>
      <c r="I279" t="str">
        <f ca="1">IF(F279="",MAX(E279,K$20:K278),"")</f>
        <v/>
      </c>
      <c r="J279" t="str">
        <f t="shared" ca="1" si="37"/>
        <v/>
      </c>
      <c r="K279" t="str">
        <f t="shared" ca="1" si="38"/>
        <v/>
      </c>
      <c r="L279">
        <f t="shared" ca="1" si="39"/>
        <v>5</v>
      </c>
      <c r="M279">
        <f t="shared" ca="1" si="40"/>
        <v>1</v>
      </c>
    </row>
    <row r="280" spans="1:13" x14ac:dyDescent="0.25">
      <c r="A280">
        <v>261</v>
      </c>
      <c r="B280">
        <f t="shared" ca="1" si="32"/>
        <v>69</v>
      </c>
      <c r="C280">
        <f t="shared" ca="1" si="32"/>
        <v>13</v>
      </c>
      <c r="D280">
        <f t="shared" ca="1" si="33"/>
        <v>3</v>
      </c>
      <c r="E280">
        <f t="shared" ca="1" si="34"/>
        <v>590</v>
      </c>
      <c r="F280" t="str">
        <f ca="1">IF(E280&gt;=MAX(H$20:H279),E280,IF(MAX(H$20:H279)&lt;=MAX(K$20:K279),MAX(H$20:H279),""))</f>
        <v/>
      </c>
      <c r="G280" t="str">
        <f t="shared" ca="1" si="35"/>
        <v/>
      </c>
      <c r="H280" t="str">
        <f t="shared" ca="1" si="36"/>
        <v/>
      </c>
      <c r="I280">
        <f ca="1">IF(F280="",MAX(E280,K$20:K279),"")</f>
        <v>590</v>
      </c>
      <c r="J280">
        <f t="shared" ca="1" si="37"/>
        <v>3</v>
      </c>
      <c r="K280">
        <f t="shared" ca="1" si="38"/>
        <v>593</v>
      </c>
      <c r="L280">
        <f t="shared" ca="1" si="39"/>
        <v>3</v>
      </c>
      <c r="M280">
        <f t="shared" ca="1" si="40"/>
        <v>0</v>
      </c>
    </row>
    <row r="281" spans="1:13" x14ac:dyDescent="0.25">
      <c r="A281">
        <v>262</v>
      </c>
      <c r="B281">
        <f t="shared" ref="B281:C344" ca="1" si="41">TRUNC(100*RAND())</f>
        <v>3</v>
      </c>
      <c r="C281">
        <f t="shared" ca="1" si="41"/>
        <v>45</v>
      </c>
      <c r="D281">
        <f t="shared" ref="D281:D344" ca="1" si="42">IF(B281&lt;D$2,A$2,IF(B281&lt;D$3,A$3,IF(B281&lt;D$4,A$4,A$5)))</f>
        <v>1</v>
      </c>
      <c r="E281">
        <f t="shared" ref="E281:E344" ca="1" si="43">D281+E280</f>
        <v>591</v>
      </c>
      <c r="F281">
        <f ca="1">IF(E281&gt;=MAX(H$20:H280),E281,IF(MAX(H$20:H280)&lt;=MAX(K$20:K280),MAX(H$20:H280),""))</f>
        <v>592</v>
      </c>
      <c r="G281">
        <f t="shared" ref="G281:G344" ca="1" si="44">IF(F281&lt;&gt;"",IF(C281&lt;D$8,A$8,IF(C281&lt;D$9,A$9,IF(C281&lt;D$10,A$10,A$11))),"")</f>
        <v>3</v>
      </c>
      <c r="H281">
        <f t="shared" ref="H281:H344" ca="1" si="45">IF(F281="","",F281+G281)</f>
        <v>595</v>
      </c>
      <c r="I281" t="str">
        <f ca="1">IF(F281="",MAX(E281,K$20:K280),"")</f>
        <v/>
      </c>
      <c r="J281" t="str">
        <f t="shared" ref="J281:J344" ca="1" si="46">IF(I281&lt;&gt;"",IF(C281&lt;D$14,A$14,IF(C281&lt;D$15,A$15,IF(C281&lt;D$16,A$16,A$17))),"")</f>
        <v/>
      </c>
      <c r="K281" t="str">
        <f t="shared" ref="K281:K344" ca="1" si="47">IF(I281&lt;&gt;"",I281+J281,"")</f>
        <v/>
      </c>
      <c r="L281">
        <f t="shared" ca="1" si="39"/>
        <v>4</v>
      </c>
      <c r="M281">
        <f t="shared" ca="1" si="40"/>
        <v>1</v>
      </c>
    </row>
    <row r="282" spans="1:13" x14ac:dyDescent="0.25">
      <c r="A282">
        <v>263</v>
      </c>
      <c r="B282">
        <f t="shared" ca="1" si="41"/>
        <v>93</v>
      </c>
      <c r="C282">
        <f t="shared" ca="1" si="41"/>
        <v>4</v>
      </c>
      <c r="D282">
        <f t="shared" ca="1" si="42"/>
        <v>4</v>
      </c>
      <c r="E282">
        <f t="shared" ca="1" si="43"/>
        <v>595</v>
      </c>
      <c r="F282">
        <f ca="1">IF(E282&gt;=MAX(H$20:H281),E282,IF(MAX(H$20:H281)&lt;=MAX(K$20:K281),MAX(H$20:H281),""))</f>
        <v>595</v>
      </c>
      <c r="G282">
        <f t="shared" ca="1" si="44"/>
        <v>2</v>
      </c>
      <c r="H282">
        <f t="shared" ca="1" si="45"/>
        <v>597</v>
      </c>
      <c r="I282" t="str">
        <f ca="1">IF(F282="",MAX(E282,K$20:K281),"")</f>
        <v/>
      </c>
      <c r="J282" t="str">
        <f t="shared" ca="1" si="46"/>
        <v/>
      </c>
      <c r="K282" t="str">
        <f t="shared" ca="1" si="47"/>
        <v/>
      </c>
      <c r="L282">
        <f t="shared" ca="1" si="39"/>
        <v>2</v>
      </c>
      <c r="M282">
        <f t="shared" ca="1" si="40"/>
        <v>0</v>
      </c>
    </row>
    <row r="283" spans="1:13" x14ac:dyDescent="0.25">
      <c r="A283">
        <v>264</v>
      </c>
      <c r="B283">
        <f t="shared" ca="1" si="41"/>
        <v>92</v>
      </c>
      <c r="C283">
        <f t="shared" ca="1" si="41"/>
        <v>36</v>
      </c>
      <c r="D283">
        <f t="shared" ca="1" si="42"/>
        <v>4</v>
      </c>
      <c r="E283">
        <f t="shared" ca="1" si="43"/>
        <v>599</v>
      </c>
      <c r="F283">
        <f ca="1">IF(E283&gt;=MAX(H$20:H282),E283,IF(MAX(H$20:H282)&lt;=MAX(K$20:K282),MAX(H$20:H282),""))</f>
        <v>599</v>
      </c>
      <c r="G283">
        <f t="shared" ca="1" si="44"/>
        <v>3</v>
      </c>
      <c r="H283">
        <f t="shared" ca="1" si="45"/>
        <v>602</v>
      </c>
      <c r="I283" t="str">
        <f ca="1">IF(F283="",MAX(E283,K$20:K282),"")</f>
        <v/>
      </c>
      <c r="J283" t="str">
        <f t="shared" ca="1" si="46"/>
        <v/>
      </c>
      <c r="K283" t="str">
        <f t="shared" ca="1" si="47"/>
        <v/>
      </c>
      <c r="L283">
        <f t="shared" ca="1" si="39"/>
        <v>3</v>
      </c>
      <c r="M283">
        <f t="shared" ca="1" si="40"/>
        <v>0</v>
      </c>
    </row>
    <row r="284" spans="1:13" x14ac:dyDescent="0.25">
      <c r="A284">
        <v>265</v>
      </c>
      <c r="B284">
        <f t="shared" ca="1" si="41"/>
        <v>21</v>
      </c>
      <c r="C284">
        <f t="shared" ca="1" si="41"/>
        <v>78</v>
      </c>
      <c r="D284">
        <f t="shared" ca="1" si="42"/>
        <v>1</v>
      </c>
      <c r="E284">
        <f t="shared" ca="1" si="43"/>
        <v>600</v>
      </c>
      <c r="F284" t="str">
        <f ca="1">IF(E284&gt;=MAX(H$20:H283),E284,IF(MAX(H$20:H283)&lt;=MAX(K$20:K283),MAX(H$20:H283),""))</f>
        <v/>
      </c>
      <c r="G284" t="str">
        <f t="shared" ca="1" si="44"/>
        <v/>
      </c>
      <c r="H284" t="str">
        <f t="shared" ca="1" si="45"/>
        <v/>
      </c>
      <c r="I284">
        <f ca="1">IF(F284="",MAX(E284,K$20:K283),"")</f>
        <v>600</v>
      </c>
      <c r="J284">
        <f t="shared" ca="1" si="46"/>
        <v>5</v>
      </c>
      <c r="K284">
        <f t="shared" ca="1" si="47"/>
        <v>605</v>
      </c>
      <c r="L284">
        <f t="shared" ca="1" si="39"/>
        <v>5</v>
      </c>
      <c r="M284">
        <f t="shared" ca="1" si="40"/>
        <v>0</v>
      </c>
    </row>
    <row r="285" spans="1:13" x14ac:dyDescent="0.25">
      <c r="A285">
        <v>266</v>
      </c>
      <c r="B285">
        <f t="shared" ca="1" si="41"/>
        <v>33</v>
      </c>
      <c r="C285">
        <f t="shared" ca="1" si="41"/>
        <v>27</v>
      </c>
      <c r="D285">
        <f t="shared" ca="1" si="42"/>
        <v>2</v>
      </c>
      <c r="E285">
        <f t="shared" ca="1" si="43"/>
        <v>602</v>
      </c>
      <c r="F285">
        <f ca="1">IF(E285&gt;=MAX(H$20:H284),E285,IF(MAX(H$20:H284)&lt;=MAX(K$20:K284),MAX(H$20:H284),""))</f>
        <v>602</v>
      </c>
      <c r="G285">
        <f t="shared" ca="1" si="44"/>
        <v>2</v>
      </c>
      <c r="H285">
        <f t="shared" ca="1" si="45"/>
        <v>604</v>
      </c>
      <c r="I285" t="str">
        <f ca="1">IF(F285="",MAX(E285,K$20:K284),"")</f>
        <v/>
      </c>
      <c r="J285" t="str">
        <f t="shared" ca="1" si="46"/>
        <v/>
      </c>
      <c r="K285" t="str">
        <f t="shared" ca="1" si="47"/>
        <v/>
      </c>
      <c r="L285">
        <f t="shared" ca="1" si="39"/>
        <v>2</v>
      </c>
      <c r="M285">
        <f t="shared" ca="1" si="40"/>
        <v>0</v>
      </c>
    </row>
    <row r="286" spans="1:13" x14ac:dyDescent="0.25">
      <c r="A286">
        <v>267</v>
      </c>
      <c r="B286">
        <f t="shared" ca="1" si="41"/>
        <v>40</v>
      </c>
      <c r="C286">
        <f t="shared" ca="1" si="41"/>
        <v>34</v>
      </c>
      <c r="D286">
        <f t="shared" ca="1" si="42"/>
        <v>2</v>
      </c>
      <c r="E286">
        <f t="shared" ca="1" si="43"/>
        <v>604</v>
      </c>
      <c r="F286">
        <f ca="1">IF(E286&gt;=MAX(H$20:H285),E286,IF(MAX(H$20:H285)&lt;=MAX(K$20:K285),MAX(H$20:H285),""))</f>
        <v>604</v>
      </c>
      <c r="G286">
        <f t="shared" ca="1" si="44"/>
        <v>3</v>
      </c>
      <c r="H286">
        <f t="shared" ca="1" si="45"/>
        <v>607</v>
      </c>
      <c r="I286" t="str">
        <f ca="1">IF(F286="",MAX(E286,K$20:K285),"")</f>
        <v/>
      </c>
      <c r="J286" t="str">
        <f t="shared" ca="1" si="46"/>
        <v/>
      </c>
      <c r="K286" t="str">
        <f t="shared" ca="1" si="47"/>
        <v/>
      </c>
      <c r="L286">
        <f t="shared" ca="1" si="39"/>
        <v>3</v>
      </c>
      <c r="M286">
        <f t="shared" ca="1" si="40"/>
        <v>0</v>
      </c>
    </row>
    <row r="287" spans="1:13" x14ac:dyDescent="0.25">
      <c r="A287">
        <v>268</v>
      </c>
      <c r="B287">
        <f t="shared" ca="1" si="41"/>
        <v>43</v>
      </c>
      <c r="C287">
        <f t="shared" ca="1" si="41"/>
        <v>40</v>
      </c>
      <c r="D287">
        <f t="shared" ca="1" si="42"/>
        <v>2</v>
      </c>
      <c r="E287">
        <f t="shared" ca="1" si="43"/>
        <v>606</v>
      </c>
      <c r="F287" t="str">
        <f ca="1">IF(E287&gt;=MAX(H$20:H286),E287,IF(MAX(H$20:H286)&lt;=MAX(K$20:K286),MAX(H$20:H286),""))</f>
        <v/>
      </c>
      <c r="G287" t="str">
        <f t="shared" ca="1" si="44"/>
        <v/>
      </c>
      <c r="H287" t="str">
        <f t="shared" ca="1" si="45"/>
        <v/>
      </c>
      <c r="I287">
        <f ca="1">IF(F287="",MAX(E287,K$20:K286),"")</f>
        <v>606</v>
      </c>
      <c r="J287">
        <f t="shared" ca="1" si="46"/>
        <v>4</v>
      </c>
      <c r="K287">
        <f t="shared" ca="1" si="47"/>
        <v>610</v>
      </c>
      <c r="L287">
        <f t="shared" ca="1" si="39"/>
        <v>4</v>
      </c>
      <c r="M287">
        <f t="shared" ca="1" si="40"/>
        <v>0</v>
      </c>
    </row>
    <row r="288" spans="1:13" x14ac:dyDescent="0.25">
      <c r="A288">
        <v>269</v>
      </c>
      <c r="B288">
        <f t="shared" ca="1" si="41"/>
        <v>44</v>
      </c>
      <c r="C288">
        <f t="shared" ca="1" si="41"/>
        <v>78</v>
      </c>
      <c r="D288">
        <f t="shared" ca="1" si="42"/>
        <v>2</v>
      </c>
      <c r="E288">
        <f t="shared" ca="1" si="43"/>
        <v>608</v>
      </c>
      <c r="F288">
        <f ca="1">IF(E288&gt;=MAX(H$20:H287),E288,IF(MAX(H$20:H287)&lt;=MAX(K$20:K287),MAX(H$20:H287),""))</f>
        <v>608</v>
      </c>
      <c r="G288">
        <f t="shared" ca="1" si="44"/>
        <v>4</v>
      </c>
      <c r="H288">
        <f t="shared" ca="1" si="45"/>
        <v>612</v>
      </c>
      <c r="I288" t="str">
        <f ca="1">IF(F288="",MAX(E288,K$20:K287),"")</f>
        <v/>
      </c>
      <c r="J288" t="str">
        <f t="shared" ca="1" si="46"/>
        <v/>
      </c>
      <c r="K288" t="str">
        <f t="shared" ca="1" si="47"/>
        <v/>
      </c>
      <c r="L288">
        <f t="shared" ref="L288:L351" ca="1" si="48">MAX(H288,K288)-E288</f>
        <v>4</v>
      </c>
      <c r="M288">
        <f t="shared" ref="M288:M351" ca="1" si="49">MAX(F288,I288)-E288</f>
        <v>0</v>
      </c>
    </row>
    <row r="289" spans="1:13" x14ac:dyDescent="0.25">
      <c r="A289">
        <v>270</v>
      </c>
      <c r="B289">
        <f t="shared" ca="1" si="41"/>
        <v>81</v>
      </c>
      <c r="C289">
        <f t="shared" ca="1" si="41"/>
        <v>89</v>
      </c>
      <c r="D289">
        <f t="shared" ca="1" si="42"/>
        <v>3</v>
      </c>
      <c r="E289">
        <f t="shared" ca="1" si="43"/>
        <v>611</v>
      </c>
      <c r="F289" t="str">
        <f ca="1">IF(E289&gt;=MAX(H$20:H288),E289,IF(MAX(H$20:H288)&lt;=MAX(K$20:K288),MAX(H$20:H288),""))</f>
        <v/>
      </c>
      <c r="G289" t="str">
        <f t="shared" ca="1" si="44"/>
        <v/>
      </c>
      <c r="H289" t="str">
        <f t="shared" ca="1" si="45"/>
        <v/>
      </c>
      <c r="I289">
        <f ca="1">IF(F289="",MAX(E289,K$20:K288),"")</f>
        <v>611</v>
      </c>
      <c r="J289">
        <f t="shared" ca="1" si="46"/>
        <v>6</v>
      </c>
      <c r="K289">
        <f t="shared" ca="1" si="47"/>
        <v>617</v>
      </c>
      <c r="L289">
        <f t="shared" ca="1" si="48"/>
        <v>6</v>
      </c>
      <c r="M289">
        <f t="shared" ca="1" si="49"/>
        <v>0</v>
      </c>
    </row>
    <row r="290" spans="1:13" x14ac:dyDescent="0.25">
      <c r="A290">
        <v>271</v>
      </c>
      <c r="B290">
        <f t="shared" ca="1" si="41"/>
        <v>3</v>
      </c>
      <c r="C290">
        <f t="shared" ca="1" si="41"/>
        <v>55</v>
      </c>
      <c r="D290">
        <f t="shared" ca="1" si="42"/>
        <v>1</v>
      </c>
      <c r="E290">
        <f t="shared" ca="1" si="43"/>
        <v>612</v>
      </c>
      <c r="F290">
        <f ca="1">IF(E290&gt;=MAX(H$20:H289),E290,IF(MAX(H$20:H289)&lt;=MAX(K$20:K289),MAX(H$20:H289),""))</f>
        <v>612</v>
      </c>
      <c r="G290">
        <f t="shared" ca="1" si="44"/>
        <v>3</v>
      </c>
      <c r="H290">
        <f t="shared" ca="1" si="45"/>
        <v>615</v>
      </c>
      <c r="I290" t="str">
        <f ca="1">IF(F290="",MAX(E290,K$20:K289),"")</f>
        <v/>
      </c>
      <c r="J290" t="str">
        <f t="shared" ca="1" si="46"/>
        <v/>
      </c>
      <c r="K290" t="str">
        <f t="shared" ca="1" si="47"/>
        <v/>
      </c>
      <c r="L290">
        <f t="shared" ca="1" si="48"/>
        <v>3</v>
      </c>
      <c r="M290">
        <f t="shared" ca="1" si="49"/>
        <v>0</v>
      </c>
    </row>
    <row r="291" spans="1:13" x14ac:dyDescent="0.25">
      <c r="A291">
        <v>272</v>
      </c>
      <c r="B291">
        <f t="shared" ca="1" si="41"/>
        <v>72</v>
      </c>
      <c r="C291">
        <f t="shared" ca="1" si="41"/>
        <v>67</v>
      </c>
      <c r="D291">
        <f t="shared" ca="1" si="42"/>
        <v>3</v>
      </c>
      <c r="E291">
        <f t="shared" ca="1" si="43"/>
        <v>615</v>
      </c>
      <c r="F291">
        <f ca="1">IF(E291&gt;=MAX(H$20:H290),E291,IF(MAX(H$20:H290)&lt;=MAX(K$20:K290),MAX(H$20:H290),""))</f>
        <v>615</v>
      </c>
      <c r="G291">
        <f t="shared" ca="1" si="44"/>
        <v>4</v>
      </c>
      <c r="H291">
        <f t="shared" ca="1" si="45"/>
        <v>619</v>
      </c>
      <c r="I291" t="str">
        <f ca="1">IF(F291="",MAX(E291,K$20:K290),"")</f>
        <v/>
      </c>
      <c r="J291" t="str">
        <f t="shared" ca="1" si="46"/>
        <v/>
      </c>
      <c r="K291" t="str">
        <f t="shared" ca="1" si="47"/>
        <v/>
      </c>
      <c r="L291">
        <f t="shared" ca="1" si="48"/>
        <v>4</v>
      </c>
      <c r="M291">
        <f t="shared" ca="1" si="49"/>
        <v>0</v>
      </c>
    </row>
    <row r="292" spans="1:13" x14ac:dyDescent="0.25">
      <c r="A292">
        <v>273</v>
      </c>
      <c r="B292">
        <f t="shared" ca="1" si="41"/>
        <v>34</v>
      </c>
      <c r="C292">
        <f t="shared" ca="1" si="41"/>
        <v>79</v>
      </c>
      <c r="D292">
        <f t="shared" ca="1" si="42"/>
        <v>2</v>
      </c>
      <c r="E292">
        <f t="shared" ca="1" si="43"/>
        <v>617</v>
      </c>
      <c r="F292" t="str">
        <f ca="1">IF(E292&gt;=MAX(H$20:H291),E292,IF(MAX(H$20:H291)&lt;=MAX(K$20:K291),MAX(H$20:H291),""))</f>
        <v/>
      </c>
      <c r="G292" t="str">
        <f t="shared" ca="1" si="44"/>
        <v/>
      </c>
      <c r="H292" t="str">
        <f t="shared" ca="1" si="45"/>
        <v/>
      </c>
      <c r="I292">
        <f ca="1">IF(F292="",MAX(E292,K$20:K291),"")</f>
        <v>617</v>
      </c>
      <c r="J292">
        <f t="shared" ca="1" si="46"/>
        <v>5</v>
      </c>
      <c r="K292">
        <f t="shared" ca="1" si="47"/>
        <v>622</v>
      </c>
      <c r="L292">
        <f t="shared" ca="1" si="48"/>
        <v>5</v>
      </c>
      <c r="M292">
        <f t="shared" ca="1" si="49"/>
        <v>0</v>
      </c>
    </row>
    <row r="293" spans="1:13" x14ac:dyDescent="0.25">
      <c r="A293">
        <v>274</v>
      </c>
      <c r="B293">
        <f t="shared" ca="1" si="41"/>
        <v>49</v>
      </c>
      <c r="C293">
        <f t="shared" ca="1" si="41"/>
        <v>48</v>
      </c>
      <c r="D293">
        <f t="shared" ca="1" si="42"/>
        <v>2</v>
      </c>
      <c r="E293">
        <f t="shared" ca="1" si="43"/>
        <v>619</v>
      </c>
      <c r="F293">
        <f ca="1">IF(E293&gt;=MAX(H$20:H292),E293,IF(MAX(H$20:H292)&lt;=MAX(K$20:K292),MAX(H$20:H292),""))</f>
        <v>619</v>
      </c>
      <c r="G293">
        <f t="shared" ca="1" si="44"/>
        <v>3</v>
      </c>
      <c r="H293">
        <f t="shared" ca="1" si="45"/>
        <v>622</v>
      </c>
      <c r="I293" t="str">
        <f ca="1">IF(F293="",MAX(E293,K$20:K292),"")</f>
        <v/>
      </c>
      <c r="J293" t="str">
        <f t="shared" ca="1" si="46"/>
        <v/>
      </c>
      <c r="K293" t="str">
        <f t="shared" ca="1" si="47"/>
        <v/>
      </c>
      <c r="L293">
        <f t="shared" ca="1" si="48"/>
        <v>3</v>
      </c>
      <c r="M293">
        <f t="shared" ca="1" si="49"/>
        <v>0</v>
      </c>
    </row>
    <row r="294" spans="1:13" x14ac:dyDescent="0.25">
      <c r="A294">
        <v>275</v>
      </c>
      <c r="B294">
        <f t="shared" ca="1" si="41"/>
        <v>54</v>
      </c>
      <c r="C294">
        <f t="shared" ca="1" si="41"/>
        <v>23</v>
      </c>
      <c r="D294">
        <f t="shared" ca="1" si="42"/>
        <v>2</v>
      </c>
      <c r="E294">
        <f t="shared" ca="1" si="43"/>
        <v>621</v>
      </c>
      <c r="F294">
        <f ca="1">IF(E294&gt;=MAX(H$20:H293),E294,IF(MAX(H$20:H293)&lt;=MAX(K$20:K293),MAX(H$20:H293),""))</f>
        <v>622</v>
      </c>
      <c r="G294">
        <f t="shared" ca="1" si="44"/>
        <v>2</v>
      </c>
      <c r="H294">
        <f t="shared" ca="1" si="45"/>
        <v>624</v>
      </c>
      <c r="I294" t="str">
        <f ca="1">IF(F294="",MAX(E294,K$20:K293),"")</f>
        <v/>
      </c>
      <c r="J294" t="str">
        <f t="shared" ca="1" si="46"/>
        <v/>
      </c>
      <c r="K294" t="str">
        <f t="shared" ca="1" si="47"/>
        <v/>
      </c>
      <c r="L294">
        <f t="shared" ca="1" si="48"/>
        <v>3</v>
      </c>
      <c r="M294">
        <f t="shared" ca="1" si="49"/>
        <v>1</v>
      </c>
    </row>
    <row r="295" spans="1:13" x14ac:dyDescent="0.25">
      <c r="A295">
        <v>276</v>
      </c>
      <c r="B295">
        <f t="shared" ca="1" si="41"/>
        <v>90</v>
      </c>
      <c r="C295">
        <f t="shared" ca="1" si="41"/>
        <v>19</v>
      </c>
      <c r="D295">
        <f t="shared" ca="1" si="42"/>
        <v>4</v>
      </c>
      <c r="E295">
        <f t="shared" ca="1" si="43"/>
        <v>625</v>
      </c>
      <c r="F295">
        <f ca="1">IF(E295&gt;=MAX(H$20:H294),E295,IF(MAX(H$20:H294)&lt;=MAX(K$20:K294),MAX(H$20:H294),""))</f>
        <v>625</v>
      </c>
      <c r="G295">
        <f t="shared" ca="1" si="44"/>
        <v>2</v>
      </c>
      <c r="H295">
        <f t="shared" ca="1" si="45"/>
        <v>627</v>
      </c>
      <c r="I295" t="str">
        <f ca="1">IF(F295="",MAX(E295,K$20:K294),"")</f>
        <v/>
      </c>
      <c r="J295" t="str">
        <f t="shared" ca="1" si="46"/>
        <v/>
      </c>
      <c r="K295" t="str">
        <f t="shared" ca="1" si="47"/>
        <v/>
      </c>
      <c r="L295">
        <f t="shared" ca="1" si="48"/>
        <v>2</v>
      </c>
      <c r="M295">
        <f t="shared" ca="1" si="49"/>
        <v>0</v>
      </c>
    </row>
    <row r="296" spans="1:13" x14ac:dyDescent="0.25">
      <c r="A296">
        <v>277</v>
      </c>
      <c r="B296">
        <f t="shared" ca="1" si="41"/>
        <v>85</v>
      </c>
      <c r="C296">
        <f t="shared" ca="1" si="41"/>
        <v>51</v>
      </c>
      <c r="D296">
        <f t="shared" ca="1" si="42"/>
        <v>4</v>
      </c>
      <c r="E296">
        <f t="shared" ca="1" si="43"/>
        <v>629</v>
      </c>
      <c r="F296">
        <f ca="1">IF(E296&gt;=MAX(H$20:H295),E296,IF(MAX(H$20:H295)&lt;=MAX(K$20:K295),MAX(H$20:H295),""))</f>
        <v>629</v>
      </c>
      <c r="G296">
        <f t="shared" ca="1" si="44"/>
        <v>3</v>
      </c>
      <c r="H296">
        <f t="shared" ca="1" si="45"/>
        <v>632</v>
      </c>
      <c r="I296" t="str">
        <f ca="1">IF(F296="",MAX(E296,K$20:K295),"")</f>
        <v/>
      </c>
      <c r="J296" t="str">
        <f t="shared" ca="1" si="46"/>
        <v/>
      </c>
      <c r="K296" t="str">
        <f t="shared" ca="1" si="47"/>
        <v/>
      </c>
      <c r="L296">
        <f t="shared" ca="1" si="48"/>
        <v>3</v>
      </c>
      <c r="M296">
        <f t="shared" ca="1" si="49"/>
        <v>0</v>
      </c>
    </row>
    <row r="297" spans="1:13" x14ac:dyDescent="0.25">
      <c r="A297">
        <v>278</v>
      </c>
      <c r="B297">
        <f t="shared" ca="1" si="41"/>
        <v>96</v>
      </c>
      <c r="C297">
        <f t="shared" ca="1" si="41"/>
        <v>93</v>
      </c>
      <c r="D297">
        <f t="shared" ca="1" si="42"/>
        <v>4</v>
      </c>
      <c r="E297">
        <f t="shared" ca="1" si="43"/>
        <v>633</v>
      </c>
      <c r="F297">
        <f ca="1">IF(E297&gt;=MAX(H$20:H296),E297,IF(MAX(H$20:H296)&lt;=MAX(K$20:K296),MAX(H$20:H296),""))</f>
        <v>633</v>
      </c>
      <c r="G297">
        <f t="shared" ca="1" si="44"/>
        <v>5</v>
      </c>
      <c r="H297">
        <f t="shared" ca="1" si="45"/>
        <v>638</v>
      </c>
      <c r="I297" t="str">
        <f ca="1">IF(F297="",MAX(E297,K$20:K296),"")</f>
        <v/>
      </c>
      <c r="J297" t="str">
        <f t="shared" ca="1" si="46"/>
        <v/>
      </c>
      <c r="K297" t="str">
        <f t="shared" ca="1" si="47"/>
        <v/>
      </c>
      <c r="L297">
        <f t="shared" ca="1" si="48"/>
        <v>5</v>
      </c>
      <c r="M297">
        <f t="shared" ca="1" si="49"/>
        <v>0</v>
      </c>
    </row>
    <row r="298" spans="1:13" x14ac:dyDescent="0.25">
      <c r="A298">
        <v>279</v>
      </c>
      <c r="B298">
        <f t="shared" ca="1" si="41"/>
        <v>14</v>
      </c>
      <c r="C298">
        <f t="shared" ca="1" si="41"/>
        <v>38</v>
      </c>
      <c r="D298">
        <f t="shared" ca="1" si="42"/>
        <v>1</v>
      </c>
      <c r="E298">
        <f t="shared" ca="1" si="43"/>
        <v>634</v>
      </c>
      <c r="F298" t="str">
        <f ca="1">IF(E298&gt;=MAX(H$20:H297),E298,IF(MAX(H$20:H297)&lt;=MAX(K$20:K297),MAX(H$20:H297),""))</f>
        <v/>
      </c>
      <c r="G298" t="str">
        <f t="shared" ca="1" si="44"/>
        <v/>
      </c>
      <c r="H298" t="str">
        <f t="shared" ca="1" si="45"/>
        <v/>
      </c>
      <c r="I298">
        <f ca="1">IF(F298="",MAX(E298,K$20:K297),"")</f>
        <v>634</v>
      </c>
      <c r="J298">
        <f t="shared" ca="1" si="46"/>
        <v>4</v>
      </c>
      <c r="K298">
        <f t="shared" ca="1" si="47"/>
        <v>638</v>
      </c>
      <c r="L298">
        <f t="shared" ca="1" si="48"/>
        <v>4</v>
      </c>
      <c r="M298">
        <f t="shared" ca="1" si="49"/>
        <v>0</v>
      </c>
    </row>
    <row r="299" spans="1:13" x14ac:dyDescent="0.25">
      <c r="A299">
        <v>280</v>
      </c>
      <c r="B299">
        <f t="shared" ca="1" si="41"/>
        <v>26</v>
      </c>
      <c r="C299">
        <f t="shared" ca="1" si="41"/>
        <v>14</v>
      </c>
      <c r="D299">
        <f t="shared" ca="1" si="42"/>
        <v>2</v>
      </c>
      <c r="E299">
        <f t="shared" ca="1" si="43"/>
        <v>636</v>
      </c>
      <c r="F299">
        <f ca="1">IF(E299&gt;=MAX(H$20:H298),E299,IF(MAX(H$20:H298)&lt;=MAX(K$20:K298),MAX(H$20:H298),""))</f>
        <v>638</v>
      </c>
      <c r="G299">
        <f t="shared" ca="1" si="44"/>
        <v>2</v>
      </c>
      <c r="H299">
        <f t="shared" ca="1" si="45"/>
        <v>640</v>
      </c>
      <c r="I299" t="str">
        <f ca="1">IF(F299="",MAX(E299,K$20:K298),"")</f>
        <v/>
      </c>
      <c r="J299" t="str">
        <f t="shared" ca="1" si="46"/>
        <v/>
      </c>
      <c r="K299" t="str">
        <f t="shared" ca="1" si="47"/>
        <v/>
      </c>
      <c r="L299">
        <f t="shared" ca="1" si="48"/>
        <v>4</v>
      </c>
      <c r="M299">
        <f t="shared" ca="1" si="49"/>
        <v>2</v>
      </c>
    </row>
    <row r="300" spans="1:13" x14ac:dyDescent="0.25">
      <c r="A300">
        <v>281</v>
      </c>
      <c r="B300">
        <f t="shared" ca="1" si="41"/>
        <v>44</v>
      </c>
      <c r="C300">
        <f t="shared" ca="1" si="41"/>
        <v>1</v>
      </c>
      <c r="D300">
        <f t="shared" ca="1" si="42"/>
        <v>2</v>
      </c>
      <c r="E300">
        <f t="shared" ca="1" si="43"/>
        <v>638</v>
      </c>
      <c r="F300" t="str">
        <f ca="1">IF(E300&gt;=MAX(H$20:H299),E300,IF(MAX(H$20:H299)&lt;=MAX(K$20:K299),MAX(H$20:H299),""))</f>
        <v/>
      </c>
      <c r="G300" t="str">
        <f t="shared" ca="1" si="44"/>
        <v/>
      </c>
      <c r="H300" t="str">
        <f t="shared" ca="1" si="45"/>
        <v/>
      </c>
      <c r="I300">
        <f ca="1">IF(F300="",MAX(E300,K$20:K299),"")</f>
        <v>638</v>
      </c>
      <c r="J300">
        <f t="shared" ca="1" si="46"/>
        <v>3</v>
      </c>
      <c r="K300">
        <f t="shared" ca="1" si="47"/>
        <v>641</v>
      </c>
      <c r="L300">
        <f t="shared" ca="1" si="48"/>
        <v>3</v>
      </c>
      <c r="M300">
        <f t="shared" ca="1" si="49"/>
        <v>0</v>
      </c>
    </row>
    <row r="301" spans="1:13" x14ac:dyDescent="0.25">
      <c r="A301">
        <v>282</v>
      </c>
      <c r="B301">
        <f t="shared" ca="1" si="41"/>
        <v>62</v>
      </c>
      <c r="C301">
        <f t="shared" ca="1" si="41"/>
        <v>79</v>
      </c>
      <c r="D301">
        <f t="shared" ca="1" si="42"/>
        <v>2</v>
      </c>
      <c r="E301">
        <f t="shared" ca="1" si="43"/>
        <v>640</v>
      </c>
      <c r="F301">
        <f ca="1">IF(E301&gt;=MAX(H$20:H300),E301,IF(MAX(H$20:H300)&lt;=MAX(K$20:K300),MAX(H$20:H300),""))</f>
        <v>640</v>
      </c>
      <c r="G301">
        <f t="shared" ca="1" si="44"/>
        <v>4</v>
      </c>
      <c r="H301">
        <f t="shared" ca="1" si="45"/>
        <v>644</v>
      </c>
      <c r="I301" t="str">
        <f ca="1">IF(F301="",MAX(E301,K$20:K300),"")</f>
        <v/>
      </c>
      <c r="J301" t="str">
        <f t="shared" ca="1" si="46"/>
        <v/>
      </c>
      <c r="K301" t="str">
        <f t="shared" ca="1" si="47"/>
        <v/>
      </c>
      <c r="L301">
        <f t="shared" ca="1" si="48"/>
        <v>4</v>
      </c>
      <c r="M301">
        <f t="shared" ca="1" si="49"/>
        <v>0</v>
      </c>
    </row>
    <row r="302" spans="1:13" x14ac:dyDescent="0.25">
      <c r="A302">
        <v>283</v>
      </c>
      <c r="B302">
        <f t="shared" ca="1" si="41"/>
        <v>44</v>
      </c>
      <c r="C302">
        <f t="shared" ca="1" si="41"/>
        <v>39</v>
      </c>
      <c r="D302">
        <f t="shared" ca="1" si="42"/>
        <v>2</v>
      </c>
      <c r="E302">
        <f t="shared" ca="1" si="43"/>
        <v>642</v>
      </c>
      <c r="F302" t="str">
        <f ca="1">IF(E302&gt;=MAX(H$20:H301),E302,IF(MAX(H$20:H301)&lt;=MAX(K$20:K301),MAX(H$20:H301),""))</f>
        <v/>
      </c>
      <c r="G302" t="str">
        <f t="shared" ca="1" si="44"/>
        <v/>
      </c>
      <c r="H302" t="str">
        <f t="shared" ca="1" si="45"/>
        <v/>
      </c>
      <c r="I302">
        <f ca="1">IF(F302="",MAX(E302,K$20:K301),"")</f>
        <v>642</v>
      </c>
      <c r="J302">
        <f t="shared" ca="1" si="46"/>
        <v>4</v>
      </c>
      <c r="K302">
        <f t="shared" ca="1" si="47"/>
        <v>646</v>
      </c>
      <c r="L302">
        <f t="shared" ca="1" si="48"/>
        <v>4</v>
      </c>
      <c r="M302">
        <f t="shared" ca="1" si="49"/>
        <v>0</v>
      </c>
    </row>
    <row r="303" spans="1:13" x14ac:dyDescent="0.25">
      <c r="A303">
        <v>284</v>
      </c>
      <c r="B303">
        <f t="shared" ca="1" si="41"/>
        <v>25</v>
      </c>
      <c r="C303">
        <f t="shared" ca="1" si="41"/>
        <v>58</v>
      </c>
      <c r="D303">
        <f t="shared" ca="1" si="42"/>
        <v>2</v>
      </c>
      <c r="E303">
        <f t="shared" ca="1" si="43"/>
        <v>644</v>
      </c>
      <c r="F303">
        <f ca="1">IF(E303&gt;=MAX(H$20:H302),E303,IF(MAX(H$20:H302)&lt;=MAX(K$20:K302),MAX(H$20:H302),""))</f>
        <v>644</v>
      </c>
      <c r="G303">
        <f t="shared" ca="1" si="44"/>
        <v>4</v>
      </c>
      <c r="H303">
        <f t="shared" ca="1" si="45"/>
        <v>648</v>
      </c>
      <c r="I303" t="str">
        <f ca="1">IF(F303="",MAX(E303,K$20:K302),"")</f>
        <v/>
      </c>
      <c r="J303" t="str">
        <f t="shared" ca="1" si="46"/>
        <v/>
      </c>
      <c r="K303" t="str">
        <f t="shared" ca="1" si="47"/>
        <v/>
      </c>
      <c r="L303">
        <f t="shared" ca="1" si="48"/>
        <v>4</v>
      </c>
      <c r="M303">
        <f t="shared" ca="1" si="49"/>
        <v>0</v>
      </c>
    </row>
    <row r="304" spans="1:13" x14ac:dyDescent="0.25">
      <c r="A304">
        <v>285</v>
      </c>
      <c r="B304">
        <f t="shared" ca="1" si="41"/>
        <v>54</v>
      </c>
      <c r="C304">
        <f t="shared" ca="1" si="41"/>
        <v>61</v>
      </c>
      <c r="D304">
        <f t="shared" ca="1" si="42"/>
        <v>2</v>
      </c>
      <c r="E304">
        <f t="shared" ca="1" si="43"/>
        <v>646</v>
      </c>
      <c r="F304" t="str">
        <f ca="1">IF(E304&gt;=MAX(H$20:H303),E304,IF(MAX(H$20:H303)&lt;=MAX(K$20:K303),MAX(H$20:H303),""))</f>
        <v/>
      </c>
      <c r="G304" t="str">
        <f t="shared" ca="1" si="44"/>
        <v/>
      </c>
      <c r="H304" t="str">
        <f t="shared" ca="1" si="45"/>
        <v/>
      </c>
      <c r="I304">
        <f ca="1">IF(F304="",MAX(E304,K$20:K303),"")</f>
        <v>646</v>
      </c>
      <c r="J304">
        <f t="shared" ca="1" si="46"/>
        <v>5</v>
      </c>
      <c r="K304">
        <f t="shared" ca="1" si="47"/>
        <v>651</v>
      </c>
      <c r="L304">
        <f t="shared" ca="1" si="48"/>
        <v>5</v>
      </c>
      <c r="M304">
        <f t="shared" ca="1" si="49"/>
        <v>0</v>
      </c>
    </row>
    <row r="305" spans="1:13" x14ac:dyDescent="0.25">
      <c r="A305">
        <v>286</v>
      </c>
      <c r="B305">
        <f t="shared" ca="1" si="41"/>
        <v>36</v>
      </c>
      <c r="C305">
        <f t="shared" ca="1" si="41"/>
        <v>28</v>
      </c>
      <c r="D305">
        <f t="shared" ca="1" si="42"/>
        <v>2</v>
      </c>
      <c r="E305">
        <f t="shared" ca="1" si="43"/>
        <v>648</v>
      </c>
      <c r="F305">
        <f ca="1">IF(E305&gt;=MAX(H$20:H304),E305,IF(MAX(H$20:H304)&lt;=MAX(K$20:K304),MAX(H$20:H304),""))</f>
        <v>648</v>
      </c>
      <c r="G305">
        <f t="shared" ca="1" si="44"/>
        <v>2</v>
      </c>
      <c r="H305">
        <f t="shared" ca="1" si="45"/>
        <v>650</v>
      </c>
      <c r="I305" t="str">
        <f ca="1">IF(F305="",MAX(E305,K$20:K304),"")</f>
        <v/>
      </c>
      <c r="J305" t="str">
        <f t="shared" ca="1" si="46"/>
        <v/>
      </c>
      <c r="K305" t="str">
        <f t="shared" ca="1" si="47"/>
        <v/>
      </c>
      <c r="L305">
        <f t="shared" ca="1" si="48"/>
        <v>2</v>
      </c>
      <c r="M305">
        <f t="shared" ca="1" si="49"/>
        <v>0</v>
      </c>
    </row>
    <row r="306" spans="1:13" x14ac:dyDescent="0.25">
      <c r="A306">
        <v>287</v>
      </c>
      <c r="B306">
        <f t="shared" ca="1" si="41"/>
        <v>23</v>
      </c>
      <c r="C306">
        <f t="shared" ca="1" si="41"/>
        <v>23</v>
      </c>
      <c r="D306">
        <f t="shared" ca="1" si="42"/>
        <v>1</v>
      </c>
      <c r="E306">
        <f t="shared" ca="1" si="43"/>
        <v>649</v>
      </c>
      <c r="F306">
        <f ca="1">IF(E306&gt;=MAX(H$20:H305),E306,IF(MAX(H$20:H305)&lt;=MAX(K$20:K305),MAX(H$20:H305),""))</f>
        <v>650</v>
      </c>
      <c r="G306">
        <f t="shared" ca="1" si="44"/>
        <v>2</v>
      </c>
      <c r="H306">
        <f t="shared" ca="1" si="45"/>
        <v>652</v>
      </c>
      <c r="I306" t="str">
        <f ca="1">IF(F306="",MAX(E306,K$20:K305),"")</f>
        <v/>
      </c>
      <c r="J306" t="str">
        <f t="shared" ca="1" si="46"/>
        <v/>
      </c>
      <c r="K306" t="str">
        <f t="shared" ca="1" si="47"/>
        <v/>
      </c>
      <c r="L306">
        <f t="shared" ca="1" si="48"/>
        <v>3</v>
      </c>
      <c r="M306">
        <f t="shared" ca="1" si="49"/>
        <v>1</v>
      </c>
    </row>
    <row r="307" spans="1:13" x14ac:dyDescent="0.25">
      <c r="A307">
        <v>288</v>
      </c>
      <c r="B307">
        <f t="shared" ca="1" si="41"/>
        <v>55</v>
      </c>
      <c r="C307">
        <f t="shared" ca="1" si="41"/>
        <v>31</v>
      </c>
      <c r="D307">
        <f t="shared" ca="1" si="42"/>
        <v>2</v>
      </c>
      <c r="E307">
        <f t="shared" ca="1" si="43"/>
        <v>651</v>
      </c>
      <c r="F307" t="str">
        <f ca="1">IF(E307&gt;=MAX(H$20:H306),E307,IF(MAX(H$20:H306)&lt;=MAX(K$20:K306),MAX(H$20:H306),""))</f>
        <v/>
      </c>
      <c r="G307" t="str">
        <f t="shared" ca="1" si="44"/>
        <v/>
      </c>
      <c r="H307" t="str">
        <f t="shared" ca="1" si="45"/>
        <v/>
      </c>
      <c r="I307">
        <f ca="1">IF(F307="",MAX(E307,K$20:K306),"")</f>
        <v>651</v>
      </c>
      <c r="J307">
        <f t="shared" ca="1" si="46"/>
        <v>3</v>
      </c>
      <c r="K307">
        <f t="shared" ca="1" si="47"/>
        <v>654</v>
      </c>
      <c r="L307">
        <f t="shared" ca="1" si="48"/>
        <v>3</v>
      </c>
      <c r="M307">
        <f t="shared" ca="1" si="49"/>
        <v>0</v>
      </c>
    </row>
    <row r="308" spans="1:13" x14ac:dyDescent="0.25">
      <c r="A308">
        <v>289</v>
      </c>
      <c r="B308">
        <f t="shared" ca="1" si="41"/>
        <v>70</v>
      </c>
      <c r="C308">
        <f t="shared" ca="1" si="41"/>
        <v>75</v>
      </c>
      <c r="D308">
        <f t="shared" ca="1" si="42"/>
        <v>3</v>
      </c>
      <c r="E308">
        <f t="shared" ca="1" si="43"/>
        <v>654</v>
      </c>
      <c r="F308">
        <f ca="1">IF(E308&gt;=MAX(H$20:H307),E308,IF(MAX(H$20:H307)&lt;=MAX(K$20:K307),MAX(H$20:H307),""))</f>
        <v>654</v>
      </c>
      <c r="G308">
        <f t="shared" ca="1" si="44"/>
        <v>4</v>
      </c>
      <c r="H308">
        <f t="shared" ca="1" si="45"/>
        <v>658</v>
      </c>
      <c r="I308" t="str">
        <f ca="1">IF(F308="",MAX(E308,K$20:K307),"")</f>
        <v/>
      </c>
      <c r="J308" t="str">
        <f t="shared" ca="1" si="46"/>
        <v/>
      </c>
      <c r="K308" t="str">
        <f t="shared" ca="1" si="47"/>
        <v/>
      </c>
      <c r="L308">
        <f t="shared" ca="1" si="48"/>
        <v>4</v>
      </c>
      <c r="M308">
        <f t="shared" ca="1" si="49"/>
        <v>0</v>
      </c>
    </row>
    <row r="309" spans="1:13" x14ac:dyDescent="0.25">
      <c r="A309">
        <v>290</v>
      </c>
      <c r="B309">
        <f t="shared" ca="1" si="41"/>
        <v>30</v>
      </c>
      <c r="C309">
        <f t="shared" ca="1" si="41"/>
        <v>8</v>
      </c>
      <c r="D309">
        <f t="shared" ca="1" si="42"/>
        <v>2</v>
      </c>
      <c r="E309">
        <f t="shared" ca="1" si="43"/>
        <v>656</v>
      </c>
      <c r="F309" t="str">
        <f ca="1">IF(E309&gt;=MAX(H$20:H308),E309,IF(MAX(H$20:H308)&lt;=MAX(K$20:K308),MAX(H$20:H308),""))</f>
        <v/>
      </c>
      <c r="G309" t="str">
        <f t="shared" ca="1" si="44"/>
        <v/>
      </c>
      <c r="H309" t="str">
        <f t="shared" ca="1" si="45"/>
        <v/>
      </c>
      <c r="I309">
        <f ca="1">IF(F309="",MAX(E309,K$20:K308),"")</f>
        <v>656</v>
      </c>
      <c r="J309">
        <f t="shared" ca="1" si="46"/>
        <v>3</v>
      </c>
      <c r="K309">
        <f t="shared" ca="1" si="47"/>
        <v>659</v>
      </c>
      <c r="L309">
        <f t="shared" ca="1" si="48"/>
        <v>3</v>
      </c>
      <c r="M309">
        <f t="shared" ca="1" si="49"/>
        <v>0</v>
      </c>
    </row>
    <row r="310" spans="1:13" x14ac:dyDescent="0.25">
      <c r="A310">
        <v>291</v>
      </c>
      <c r="B310">
        <f t="shared" ca="1" si="41"/>
        <v>54</v>
      </c>
      <c r="C310">
        <f t="shared" ca="1" si="41"/>
        <v>23</v>
      </c>
      <c r="D310">
        <f t="shared" ca="1" si="42"/>
        <v>2</v>
      </c>
      <c r="E310">
        <f t="shared" ca="1" si="43"/>
        <v>658</v>
      </c>
      <c r="F310">
        <f ca="1">IF(E310&gt;=MAX(H$20:H309),E310,IF(MAX(H$20:H309)&lt;=MAX(K$20:K309),MAX(H$20:H309),""))</f>
        <v>658</v>
      </c>
      <c r="G310">
        <f t="shared" ca="1" si="44"/>
        <v>2</v>
      </c>
      <c r="H310">
        <f t="shared" ca="1" si="45"/>
        <v>660</v>
      </c>
      <c r="I310" t="str">
        <f ca="1">IF(F310="",MAX(E310,K$20:K309),"")</f>
        <v/>
      </c>
      <c r="J310" t="str">
        <f t="shared" ca="1" si="46"/>
        <v/>
      </c>
      <c r="K310" t="str">
        <f t="shared" ca="1" si="47"/>
        <v/>
      </c>
      <c r="L310">
        <f t="shared" ca="1" si="48"/>
        <v>2</v>
      </c>
      <c r="M310">
        <f t="shared" ca="1" si="49"/>
        <v>0</v>
      </c>
    </row>
    <row r="311" spans="1:13" x14ac:dyDescent="0.25">
      <c r="A311">
        <v>292</v>
      </c>
      <c r="B311">
        <f t="shared" ca="1" si="41"/>
        <v>26</v>
      </c>
      <c r="C311">
        <f t="shared" ca="1" si="41"/>
        <v>42</v>
      </c>
      <c r="D311">
        <f t="shared" ca="1" si="42"/>
        <v>2</v>
      </c>
      <c r="E311">
        <f t="shared" ca="1" si="43"/>
        <v>660</v>
      </c>
      <c r="F311">
        <f ca="1">IF(E311&gt;=MAX(H$20:H310),E311,IF(MAX(H$20:H310)&lt;=MAX(K$20:K310),MAX(H$20:H310),""))</f>
        <v>660</v>
      </c>
      <c r="G311">
        <f t="shared" ca="1" si="44"/>
        <v>3</v>
      </c>
      <c r="H311">
        <f t="shared" ca="1" si="45"/>
        <v>663</v>
      </c>
      <c r="I311" t="str">
        <f ca="1">IF(F311="",MAX(E311,K$20:K310),"")</f>
        <v/>
      </c>
      <c r="J311" t="str">
        <f t="shared" ca="1" si="46"/>
        <v/>
      </c>
      <c r="K311" t="str">
        <f t="shared" ca="1" si="47"/>
        <v/>
      </c>
      <c r="L311">
        <f t="shared" ca="1" si="48"/>
        <v>3</v>
      </c>
      <c r="M311">
        <f t="shared" ca="1" si="49"/>
        <v>0</v>
      </c>
    </row>
    <row r="312" spans="1:13" x14ac:dyDescent="0.25">
      <c r="A312">
        <v>293</v>
      </c>
      <c r="B312">
        <f t="shared" ca="1" si="41"/>
        <v>64</v>
      </c>
      <c r="C312">
        <f t="shared" ca="1" si="41"/>
        <v>99</v>
      </c>
      <c r="D312">
        <f t="shared" ca="1" si="42"/>
        <v>2</v>
      </c>
      <c r="E312">
        <f t="shared" ca="1" si="43"/>
        <v>662</v>
      </c>
      <c r="F312" t="str">
        <f ca="1">IF(E312&gt;=MAX(H$20:H311),E312,IF(MAX(H$20:H311)&lt;=MAX(K$20:K311),MAX(H$20:H311),""))</f>
        <v/>
      </c>
      <c r="G312" t="str">
        <f t="shared" ca="1" si="44"/>
        <v/>
      </c>
      <c r="H312" t="str">
        <f t="shared" ca="1" si="45"/>
        <v/>
      </c>
      <c r="I312">
        <f ca="1">IF(F312="",MAX(E312,K$20:K311),"")</f>
        <v>662</v>
      </c>
      <c r="J312">
        <f t="shared" ca="1" si="46"/>
        <v>6</v>
      </c>
      <c r="K312">
        <f t="shared" ca="1" si="47"/>
        <v>668</v>
      </c>
      <c r="L312">
        <f t="shared" ca="1" si="48"/>
        <v>6</v>
      </c>
      <c r="M312">
        <f t="shared" ca="1" si="49"/>
        <v>0</v>
      </c>
    </row>
    <row r="313" spans="1:13" x14ac:dyDescent="0.25">
      <c r="A313">
        <v>294</v>
      </c>
      <c r="B313">
        <f t="shared" ca="1" si="41"/>
        <v>6</v>
      </c>
      <c r="C313">
        <f t="shared" ca="1" si="41"/>
        <v>8</v>
      </c>
      <c r="D313">
        <f t="shared" ca="1" si="42"/>
        <v>1</v>
      </c>
      <c r="E313">
        <f t="shared" ca="1" si="43"/>
        <v>663</v>
      </c>
      <c r="F313">
        <f ca="1">IF(E313&gt;=MAX(H$20:H312),E313,IF(MAX(H$20:H312)&lt;=MAX(K$20:K312),MAX(H$20:H312),""))</f>
        <v>663</v>
      </c>
      <c r="G313">
        <f t="shared" ca="1" si="44"/>
        <v>2</v>
      </c>
      <c r="H313">
        <f t="shared" ca="1" si="45"/>
        <v>665</v>
      </c>
      <c r="I313" t="str">
        <f ca="1">IF(F313="",MAX(E313,K$20:K312),"")</f>
        <v/>
      </c>
      <c r="J313" t="str">
        <f t="shared" ca="1" si="46"/>
        <v/>
      </c>
      <c r="K313" t="str">
        <f t="shared" ca="1" si="47"/>
        <v/>
      </c>
      <c r="L313">
        <f t="shared" ca="1" si="48"/>
        <v>2</v>
      </c>
      <c r="M313">
        <f t="shared" ca="1" si="49"/>
        <v>0</v>
      </c>
    </row>
    <row r="314" spans="1:13" x14ac:dyDescent="0.25">
      <c r="A314">
        <v>295</v>
      </c>
      <c r="B314">
        <f t="shared" ca="1" si="41"/>
        <v>92</v>
      </c>
      <c r="C314">
        <f t="shared" ca="1" si="41"/>
        <v>48</v>
      </c>
      <c r="D314">
        <f t="shared" ca="1" si="42"/>
        <v>4</v>
      </c>
      <c r="E314">
        <f t="shared" ca="1" si="43"/>
        <v>667</v>
      </c>
      <c r="F314">
        <f ca="1">IF(E314&gt;=MAX(H$20:H313),E314,IF(MAX(H$20:H313)&lt;=MAX(K$20:K313),MAX(H$20:H313),""))</f>
        <v>667</v>
      </c>
      <c r="G314">
        <f t="shared" ca="1" si="44"/>
        <v>3</v>
      </c>
      <c r="H314">
        <f t="shared" ca="1" si="45"/>
        <v>670</v>
      </c>
      <c r="I314" t="str">
        <f ca="1">IF(F314="",MAX(E314,K$20:K313),"")</f>
        <v/>
      </c>
      <c r="J314" t="str">
        <f t="shared" ca="1" si="46"/>
        <v/>
      </c>
      <c r="K314" t="str">
        <f t="shared" ca="1" si="47"/>
        <v/>
      </c>
      <c r="L314">
        <f t="shared" ca="1" si="48"/>
        <v>3</v>
      </c>
      <c r="M314">
        <f t="shared" ca="1" si="49"/>
        <v>0</v>
      </c>
    </row>
    <row r="315" spans="1:13" x14ac:dyDescent="0.25">
      <c r="A315">
        <v>296</v>
      </c>
      <c r="B315">
        <f t="shared" ca="1" si="41"/>
        <v>61</v>
      </c>
      <c r="C315">
        <f t="shared" ca="1" si="41"/>
        <v>18</v>
      </c>
      <c r="D315">
        <f t="shared" ca="1" si="42"/>
        <v>2</v>
      </c>
      <c r="E315">
        <f t="shared" ca="1" si="43"/>
        <v>669</v>
      </c>
      <c r="F315" t="str">
        <f ca="1">IF(E315&gt;=MAX(H$20:H314),E315,IF(MAX(H$20:H314)&lt;=MAX(K$20:K314),MAX(H$20:H314),""))</f>
        <v/>
      </c>
      <c r="G315" t="str">
        <f t="shared" ca="1" si="44"/>
        <v/>
      </c>
      <c r="H315" t="str">
        <f t="shared" ca="1" si="45"/>
        <v/>
      </c>
      <c r="I315">
        <f ca="1">IF(F315="",MAX(E315,K$20:K314),"")</f>
        <v>669</v>
      </c>
      <c r="J315">
        <f t="shared" ca="1" si="46"/>
        <v>3</v>
      </c>
      <c r="K315">
        <f t="shared" ca="1" si="47"/>
        <v>672</v>
      </c>
      <c r="L315">
        <f t="shared" ca="1" si="48"/>
        <v>3</v>
      </c>
      <c r="M315">
        <f t="shared" ca="1" si="49"/>
        <v>0</v>
      </c>
    </row>
    <row r="316" spans="1:13" x14ac:dyDescent="0.25">
      <c r="A316">
        <v>297</v>
      </c>
      <c r="B316">
        <f t="shared" ca="1" si="41"/>
        <v>60</v>
      </c>
      <c r="C316">
        <f t="shared" ca="1" si="41"/>
        <v>87</v>
      </c>
      <c r="D316">
        <f t="shared" ca="1" si="42"/>
        <v>2</v>
      </c>
      <c r="E316">
        <f t="shared" ca="1" si="43"/>
        <v>671</v>
      </c>
      <c r="F316">
        <f ca="1">IF(E316&gt;=MAX(H$20:H315),E316,IF(MAX(H$20:H315)&lt;=MAX(K$20:K315),MAX(H$20:H315),""))</f>
        <v>671</v>
      </c>
      <c r="G316">
        <f t="shared" ca="1" si="44"/>
        <v>5</v>
      </c>
      <c r="H316">
        <f t="shared" ca="1" si="45"/>
        <v>676</v>
      </c>
      <c r="I316" t="str">
        <f ca="1">IF(F316="",MAX(E316,K$20:K315),"")</f>
        <v/>
      </c>
      <c r="J316" t="str">
        <f t="shared" ca="1" si="46"/>
        <v/>
      </c>
      <c r="K316" t="str">
        <f t="shared" ca="1" si="47"/>
        <v/>
      </c>
      <c r="L316">
        <f t="shared" ca="1" si="48"/>
        <v>5</v>
      </c>
      <c r="M316">
        <f t="shared" ca="1" si="49"/>
        <v>0</v>
      </c>
    </row>
    <row r="317" spans="1:13" x14ac:dyDescent="0.25">
      <c r="A317">
        <v>298</v>
      </c>
      <c r="B317">
        <f t="shared" ca="1" si="41"/>
        <v>50</v>
      </c>
      <c r="C317">
        <f t="shared" ca="1" si="41"/>
        <v>6</v>
      </c>
      <c r="D317">
        <f t="shared" ca="1" si="42"/>
        <v>2</v>
      </c>
      <c r="E317">
        <f t="shared" ca="1" si="43"/>
        <v>673</v>
      </c>
      <c r="F317" t="str">
        <f ca="1">IF(E317&gt;=MAX(H$20:H316),E317,IF(MAX(H$20:H316)&lt;=MAX(K$20:K316),MAX(H$20:H316),""))</f>
        <v/>
      </c>
      <c r="G317" t="str">
        <f t="shared" ca="1" si="44"/>
        <v/>
      </c>
      <c r="H317" t="str">
        <f t="shared" ca="1" si="45"/>
        <v/>
      </c>
      <c r="I317">
        <f ca="1">IF(F317="",MAX(E317,K$20:K316),"")</f>
        <v>673</v>
      </c>
      <c r="J317">
        <f t="shared" ca="1" si="46"/>
        <v>3</v>
      </c>
      <c r="K317">
        <f t="shared" ca="1" si="47"/>
        <v>676</v>
      </c>
      <c r="L317">
        <f t="shared" ca="1" si="48"/>
        <v>3</v>
      </c>
      <c r="M317">
        <f t="shared" ca="1" si="49"/>
        <v>0</v>
      </c>
    </row>
    <row r="318" spans="1:13" x14ac:dyDescent="0.25">
      <c r="A318">
        <v>299</v>
      </c>
      <c r="B318">
        <f t="shared" ca="1" si="41"/>
        <v>5</v>
      </c>
      <c r="C318">
        <f t="shared" ca="1" si="41"/>
        <v>63</v>
      </c>
      <c r="D318">
        <f t="shared" ca="1" si="42"/>
        <v>1</v>
      </c>
      <c r="E318">
        <f t="shared" ca="1" si="43"/>
        <v>674</v>
      </c>
      <c r="F318">
        <f ca="1">IF(E318&gt;=MAX(H$20:H317),E318,IF(MAX(H$20:H317)&lt;=MAX(K$20:K317),MAX(H$20:H317),""))</f>
        <v>676</v>
      </c>
      <c r="G318">
        <f t="shared" ca="1" si="44"/>
        <v>4</v>
      </c>
      <c r="H318">
        <f t="shared" ca="1" si="45"/>
        <v>680</v>
      </c>
      <c r="I318" t="str">
        <f ca="1">IF(F318="",MAX(E318,K$20:K317),"")</f>
        <v/>
      </c>
      <c r="J318" t="str">
        <f t="shared" ca="1" si="46"/>
        <v/>
      </c>
      <c r="K318" t="str">
        <f t="shared" ca="1" si="47"/>
        <v/>
      </c>
      <c r="L318">
        <f t="shared" ca="1" si="48"/>
        <v>6</v>
      </c>
      <c r="M318">
        <f t="shared" ca="1" si="49"/>
        <v>2</v>
      </c>
    </row>
    <row r="319" spans="1:13" x14ac:dyDescent="0.25">
      <c r="A319">
        <v>300</v>
      </c>
      <c r="B319">
        <f t="shared" ca="1" si="41"/>
        <v>56</v>
      </c>
      <c r="C319">
        <f t="shared" ca="1" si="41"/>
        <v>60</v>
      </c>
      <c r="D319">
        <f t="shared" ca="1" si="42"/>
        <v>2</v>
      </c>
      <c r="E319">
        <f t="shared" ca="1" si="43"/>
        <v>676</v>
      </c>
      <c r="F319" t="str">
        <f ca="1">IF(E319&gt;=MAX(H$20:H318),E319,IF(MAX(H$20:H318)&lt;=MAX(K$20:K318),MAX(H$20:H318),""))</f>
        <v/>
      </c>
      <c r="G319" t="str">
        <f t="shared" ca="1" si="44"/>
        <v/>
      </c>
      <c r="H319" t="str">
        <f t="shared" ca="1" si="45"/>
        <v/>
      </c>
      <c r="I319">
        <f ca="1">IF(F319="",MAX(E319,K$20:K318),"")</f>
        <v>676</v>
      </c>
      <c r="J319">
        <f t="shared" ca="1" si="46"/>
        <v>5</v>
      </c>
      <c r="K319">
        <f t="shared" ca="1" si="47"/>
        <v>681</v>
      </c>
      <c r="L319">
        <f t="shared" ca="1" si="48"/>
        <v>5</v>
      </c>
      <c r="M319">
        <f t="shared" ca="1" si="49"/>
        <v>0</v>
      </c>
    </row>
    <row r="320" spans="1:13" x14ac:dyDescent="0.25">
      <c r="A320">
        <v>301</v>
      </c>
      <c r="B320">
        <f t="shared" ca="1" si="41"/>
        <v>33</v>
      </c>
      <c r="C320">
        <f t="shared" ca="1" si="41"/>
        <v>24</v>
      </c>
      <c r="D320">
        <f t="shared" ca="1" si="42"/>
        <v>2</v>
      </c>
      <c r="E320">
        <f t="shared" ca="1" si="43"/>
        <v>678</v>
      </c>
      <c r="F320">
        <f ca="1">IF(E320&gt;=MAX(H$20:H319),E320,IF(MAX(H$20:H319)&lt;=MAX(K$20:K319),MAX(H$20:H319),""))</f>
        <v>680</v>
      </c>
      <c r="G320">
        <f t="shared" ca="1" si="44"/>
        <v>2</v>
      </c>
      <c r="H320">
        <f t="shared" ca="1" si="45"/>
        <v>682</v>
      </c>
      <c r="I320" t="str">
        <f ca="1">IF(F320="",MAX(E320,K$20:K319),"")</f>
        <v/>
      </c>
      <c r="J320" t="str">
        <f t="shared" ca="1" si="46"/>
        <v/>
      </c>
      <c r="K320" t="str">
        <f t="shared" ca="1" si="47"/>
        <v/>
      </c>
      <c r="L320">
        <f t="shared" ca="1" si="48"/>
        <v>4</v>
      </c>
      <c r="M320">
        <f t="shared" ca="1" si="49"/>
        <v>2</v>
      </c>
    </row>
    <row r="321" spans="1:13" x14ac:dyDescent="0.25">
      <c r="A321">
        <v>302</v>
      </c>
      <c r="B321">
        <f t="shared" ca="1" si="41"/>
        <v>17</v>
      </c>
      <c r="C321">
        <f t="shared" ca="1" si="41"/>
        <v>90</v>
      </c>
      <c r="D321">
        <f t="shared" ca="1" si="42"/>
        <v>1</v>
      </c>
      <c r="E321">
        <f t="shared" ca="1" si="43"/>
        <v>679</v>
      </c>
      <c r="F321" t="str">
        <f ca="1">IF(E321&gt;=MAX(H$20:H320),E321,IF(MAX(H$20:H320)&lt;=MAX(K$20:K320),MAX(H$20:H320),""))</f>
        <v/>
      </c>
      <c r="G321" t="str">
        <f t="shared" ca="1" si="44"/>
        <v/>
      </c>
      <c r="H321" t="str">
        <f t="shared" ca="1" si="45"/>
        <v/>
      </c>
      <c r="I321">
        <f ca="1">IF(F321="",MAX(E321,K$20:K320),"")</f>
        <v>681</v>
      </c>
      <c r="J321">
        <f t="shared" ca="1" si="46"/>
        <v>6</v>
      </c>
      <c r="K321">
        <f t="shared" ca="1" si="47"/>
        <v>687</v>
      </c>
      <c r="L321">
        <f t="shared" ca="1" si="48"/>
        <v>8</v>
      </c>
      <c r="M321">
        <f t="shared" ca="1" si="49"/>
        <v>2</v>
      </c>
    </row>
    <row r="322" spans="1:13" x14ac:dyDescent="0.25">
      <c r="A322">
        <v>303</v>
      </c>
      <c r="B322">
        <f t="shared" ca="1" si="41"/>
        <v>27</v>
      </c>
      <c r="C322">
        <f t="shared" ca="1" si="41"/>
        <v>46</v>
      </c>
      <c r="D322">
        <f t="shared" ca="1" si="42"/>
        <v>2</v>
      </c>
      <c r="E322">
        <f t="shared" ca="1" si="43"/>
        <v>681</v>
      </c>
      <c r="F322">
        <f ca="1">IF(E322&gt;=MAX(H$20:H321),E322,IF(MAX(H$20:H321)&lt;=MAX(K$20:K321),MAX(H$20:H321),""))</f>
        <v>682</v>
      </c>
      <c r="G322">
        <f t="shared" ca="1" si="44"/>
        <v>3</v>
      </c>
      <c r="H322">
        <f t="shared" ca="1" si="45"/>
        <v>685</v>
      </c>
      <c r="I322" t="str">
        <f ca="1">IF(F322="",MAX(E322,K$20:K321),"")</f>
        <v/>
      </c>
      <c r="J322" t="str">
        <f t="shared" ca="1" si="46"/>
        <v/>
      </c>
      <c r="K322" t="str">
        <f t="shared" ca="1" si="47"/>
        <v/>
      </c>
      <c r="L322">
        <f t="shared" ca="1" si="48"/>
        <v>4</v>
      </c>
      <c r="M322">
        <f t="shared" ca="1" si="49"/>
        <v>1</v>
      </c>
    </row>
    <row r="323" spans="1:13" x14ac:dyDescent="0.25">
      <c r="A323">
        <v>304</v>
      </c>
      <c r="B323">
        <f t="shared" ca="1" si="41"/>
        <v>39</v>
      </c>
      <c r="C323">
        <f t="shared" ca="1" si="41"/>
        <v>41</v>
      </c>
      <c r="D323">
        <f t="shared" ca="1" si="42"/>
        <v>2</v>
      </c>
      <c r="E323">
        <f t="shared" ca="1" si="43"/>
        <v>683</v>
      </c>
      <c r="F323">
        <f ca="1">IF(E323&gt;=MAX(H$20:H322),E323,IF(MAX(H$20:H322)&lt;=MAX(K$20:K322),MAX(H$20:H322),""))</f>
        <v>685</v>
      </c>
      <c r="G323">
        <f t="shared" ca="1" si="44"/>
        <v>3</v>
      </c>
      <c r="H323">
        <f t="shared" ca="1" si="45"/>
        <v>688</v>
      </c>
      <c r="I323" t="str">
        <f ca="1">IF(F323="",MAX(E323,K$20:K322),"")</f>
        <v/>
      </c>
      <c r="J323" t="str">
        <f t="shared" ca="1" si="46"/>
        <v/>
      </c>
      <c r="K323" t="str">
        <f t="shared" ca="1" si="47"/>
        <v/>
      </c>
      <c r="L323">
        <f t="shared" ca="1" si="48"/>
        <v>5</v>
      </c>
      <c r="M323">
        <f t="shared" ca="1" si="49"/>
        <v>2</v>
      </c>
    </row>
    <row r="324" spans="1:13" x14ac:dyDescent="0.25">
      <c r="A324">
        <v>305</v>
      </c>
      <c r="B324">
        <f t="shared" ca="1" si="41"/>
        <v>97</v>
      </c>
      <c r="C324">
        <f t="shared" ca="1" si="41"/>
        <v>51</v>
      </c>
      <c r="D324">
        <f t="shared" ca="1" si="42"/>
        <v>4</v>
      </c>
      <c r="E324">
        <f t="shared" ca="1" si="43"/>
        <v>687</v>
      </c>
      <c r="F324" t="str">
        <f ca="1">IF(E324&gt;=MAX(H$20:H323),E324,IF(MAX(H$20:H323)&lt;=MAX(K$20:K323),MAX(H$20:H323),""))</f>
        <v/>
      </c>
      <c r="G324" t="str">
        <f t="shared" ca="1" si="44"/>
        <v/>
      </c>
      <c r="H324" t="str">
        <f t="shared" ca="1" si="45"/>
        <v/>
      </c>
      <c r="I324">
        <f ca="1">IF(F324="",MAX(E324,K$20:K323),"")</f>
        <v>687</v>
      </c>
      <c r="J324">
        <f t="shared" ca="1" si="46"/>
        <v>4</v>
      </c>
      <c r="K324">
        <f t="shared" ca="1" si="47"/>
        <v>691</v>
      </c>
      <c r="L324">
        <f t="shared" ca="1" si="48"/>
        <v>4</v>
      </c>
      <c r="M324">
        <f t="shared" ca="1" si="49"/>
        <v>0</v>
      </c>
    </row>
    <row r="325" spans="1:13" x14ac:dyDescent="0.25">
      <c r="A325">
        <v>306</v>
      </c>
      <c r="B325">
        <f t="shared" ca="1" si="41"/>
        <v>46</v>
      </c>
      <c r="C325">
        <f t="shared" ca="1" si="41"/>
        <v>3</v>
      </c>
      <c r="D325">
        <f t="shared" ca="1" si="42"/>
        <v>2</v>
      </c>
      <c r="E325">
        <f t="shared" ca="1" si="43"/>
        <v>689</v>
      </c>
      <c r="F325">
        <f ca="1">IF(E325&gt;=MAX(H$20:H324),E325,IF(MAX(H$20:H324)&lt;=MAX(K$20:K324),MAX(H$20:H324),""))</f>
        <v>689</v>
      </c>
      <c r="G325">
        <f t="shared" ca="1" si="44"/>
        <v>2</v>
      </c>
      <c r="H325">
        <f t="shared" ca="1" si="45"/>
        <v>691</v>
      </c>
      <c r="I325" t="str">
        <f ca="1">IF(F325="",MAX(E325,K$20:K324),"")</f>
        <v/>
      </c>
      <c r="J325" t="str">
        <f t="shared" ca="1" si="46"/>
        <v/>
      </c>
      <c r="K325" t="str">
        <f t="shared" ca="1" si="47"/>
        <v/>
      </c>
      <c r="L325">
        <f t="shared" ca="1" si="48"/>
        <v>2</v>
      </c>
      <c r="M325">
        <f t="shared" ca="1" si="49"/>
        <v>0</v>
      </c>
    </row>
    <row r="326" spans="1:13" x14ac:dyDescent="0.25">
      <c r="A326">
        <v>307</v>
      </c>
      <c r="B326">
        <f t="shared" ca="1" si="41"/>
        <v>76</v>
      </c>
      <c r="C326">
        <f t="shared" ca="1" si="41"/>
        <v>0</v>
      </c>
      <c r="D326">
        <f t="shared" ca="1" si="42"/>
        <v>3</v>
      </c>
      <c r="E326">
        <f t="shared" ca="1" si="43"/>
        <v>692</v>
      </c>
      <c r="F326">
        <f ca="1">IF(E326&gt;=MAX(H$20:H325),E326,IF(MAX(H$20:H325)&lt;=MAX(K$20:K325),MAX(H$20:H325),""))</f>
        <v>692</v>
      </c>
      <c r="G326">
        <f t="shared" ca="1" si="44"/>
        <v>2</v>
      </c>
      <c r="H326">
        <f t="shared" ca="1" si="45"/>
        <v>694</v>
      </c>
      <c r="I326" t="str">
        <f ca="1">IF(F326="",MAX(E326,K$20:K325),"")</f>
        <v/>
      </c>
      <c r="J326" t="str">
        <f t="shared" ca="1" si="46"/>
        <v/>
      </c>
      <c r="K326" t="str">
        <f t="shared" ca="1" si="47"/>
        <v/>
      </c>
      <c r="L326">
        <f t="shared" ca="1" si="48"/>
        <v>2</v>
      </c>
      <c r="M326">
        <f t="shared" ca="1" si="49"/>
        <v>0</v>
      </c>
    </row>
    <row r="327" spans="1:13" x14ac:dyDescent="0.25">
      <c r="A327">
        <v>308</v>
      </c>
      <c r="B327">
        <f t="shared" ca="1" si="41"/>
        <v>49</v>
      </c>
      <c r="C327">
        <f t="shared" ca="1" si="41"/>
        <v>10</v>
      </c>
      <c r="D327">
        <f t="shared" ca="1" si="42"/>
        <v>2</v>
      </c>
      <c r="E327">
        <f t="shared" ca="1" si="43"/>
        <v>694</v>
      </c>
      <c r="F327">
        <f ca="1">IF(E327&gt;=MAX(H$20:H326),E327,IF(MAX(H$20:H326)&lt;=MAX(K$20:K326),MAX(H$20:H326),""))</f>
        <v>694</v>
      </c>
      <c r="G327">
        <f t="shared" ca="1" si="44"/>
        <v>2</v>
      </c>
      <c r="H327">
        <f t="shared" ca="1" si="45"/>
        <v>696</v>
      </c>
      <c r="I327" t="str">
        <f ca="1">IF(F327="",MAX(E327,K$20:K326),"")</f>
        <v/>
      </c>
      <c r="J327" t="str">
        <f t="shared" ca="1" si="46"/>
        <v/>
      </c>
      <c r="K327" t="str">
        <f t="shared" ca="1" si="47"/>
        <v/>
      </c>
      <c r="L327">
        <f t="shared" ca="1" si="48"/>
        <v>2</v>
      </c>
      <c r="M327">
        <f t="shared" ca="1" si="49"/>
        <v>0</v>
      </c>
    </row>
    <row r="328" spans="1:13" x14ac:dyDescent="0.25">
      <c r="A328">
        <v>309</v>
      </c>
      <c r="B328">
        <f t="shared" ca="1" si="41"/>
        <v>99</v>
      </c>
      <c r="C328">
        <f t="shared" ca="1" si="41"/>
        <v>89</v>
      </c>
      <c r="D328">
        <f t="shared" ca="1" si="42"/>
        <v>4</v>
      </c>
      <c r="E328">
        <f t="shared" ca="1" si="43"/>
        <v>698</v>
      </c>
      <c r="F328">
        <f ca="1">IF(E328&gt;=MAX(H$20:H327),E328,IF(MAX(H$20:H327)&lt;=MAX(K$20:K327),MAX(H$20:H327),""))</f>
        <v>698</v>
      </c>
      <c r="G328">
        <f t="shared" ca="1" si="44"/>
        <v>5</v>
      </c>
      <c r="H328">
        <f t="shared" ca="1" si="45"/>
        <v>703</v>
      </c>
      <c r="I328" t="str">
        <f ca="1">IF(F328="",MAX(E328,K$20:K327),"")</f>
        <v/>
      </c>
      <c r="J328" t="str">
        <f t="shared" ca="1" si="46"/>
        <v/>
      </c>
      <c r="K328" t="str">
        <f t="shared" ca="1" si="47"/>
        <v/>
      </c>
      <c r="L328">
        <f t="shared" ca="1" si="48"/>
        <v>5</v>
      </c>
      <c r="M328">
        <f t="shared" ca="1" si="49"/>
        <v>0</v>
      </c>
    </row>
    <row r="329" spans="1:13" x14ac:dyDescent="0.25">
      <c r="A329">
        <v>310</v>
      </c>
      <c r="B329">
        <f t="shared" ca="1" si="41"/>
        <v>77</v>
      </c>
      <c r="C329">
        <f t="shared" ca="1" si="41"/>
        <v>70</v>
      </c>
      <c r="D329">
        <f t="shared" ca="1" si="42"/>
        <v>3</v>
      </c>
      <c r="E329">
        <f t="shared" ca="1" si="43"/>
        <v>701</v>
      </c>
      <c r="F329" t="str">
        <f ca="1">IF(E329&gt;=MAX(H$20:H328),E329,IF(MAX(H$20:H328)&lt;=MAX(K$20:K328),MAX(H$20:H328),""))</f>
        <v/>
      </c>
      <c r="G329" t="str">
        <f t="shared" ca="1" si="44"/>
        <v/>
      </c>
      <c r="H329" t="str">
        <f t="shared" ca="1" si="45"/>
        <v/>
      </c>
      <c r="I329">
        <f ca="1">IF(F329="",MAX(E329,K$20:K328),"")</f>
        <v>701</v>
      </c>
      <c r="J329">
        <f t="shared" ca="1" si="46"/>
        <v>5</v>
      </c>
      <c r="K329">
        <f t="shared" ca="1" si="47"/>
        <v>706</v>
      </c>
      <c r="L329">
        <f t="shared" ca="1" si="48"/>
        <v>5</v>
      </c>
      <c r="M329">
        <f t="shared" ca="1" si="49"/>
        <v>0</v>
      </c>
    </row>
    <row r="330" spans="1:13" x14ac:dyDescent="0.25">
      <c r="A330">
        <v>311</v>
      </c>
      <c r="B330">
        <f t="shared" ca="1" si="41"/>
        <v>4</v>
      </c>
      <c r="C330">
        <f t="shared" ca="1" si="41"/>
        <v>48</v>
      </c>
      <c r="D330">
        <f t="shared" ca="1" si="42"/>
        <v>1</v>
      </c>
      <c r="E330">
        <f t="shared" ca="1" si="43"/>
        <v>702</v>
      </c>
      <c r="F330">
        <f ca="1">IF(E330&gt;=MAX(H$20:H329),E330,IF(MAX(H$20:H329)&lt;=MAX(K$20:K329),MAX(H$20:H329),""))</f>
        <v>703</v>
      </c>
      <c r="G330">
        <f t="shared" ca="1" si="44"/>
        <v>3</v>
      </c>
      <c r="H330">
        <f t="shared" ca="1" si="45"/>
        <v>706</v>
      </c>
      <c r="I330" t="str">
        <f ca="1">IF(F330="",MAX(E330,K$20:K329),"")</f>
        <v/>
      </c>
      <c r="J330" t="str">
        <f t="shared" ca="1" si="46"/>
        <v/>
      </c>
      <c r="K330" t="str">
        <f t="shared" ca="1" si="47"/>
        <v/>
      </c>
      <c r="L330">
        <f t="shared" ca="1" si="48"/>
        <v>4</v>
      </c>
      <c r="M330">
        <f t="shared" ca="1" si="49"/>
        <v>1</v>
      </c>
    </row>
    <row r="331" spans="1:13" x14ac:dyDescent="0.25">
      <c r="A331">
        <v>312</v>
      </c>
      <c r="B331">
        <f t="shared" ca="1" si="41"/>
        <v>24</v>
      </c>
      <c r="C331">
        <f t="shared" ca="1" si="41"/>
        <v>86</v>
      </c>
      <c r="D331">
        <f t="shared" ca="1" si="42"/>
        <v>1</v>
      </c>
      <c r="E331">
        <f t="shared" ca="1" si="43"/>
        <v>703</v>
      </c>
      <c r="F331">
        <f ca="1">IF(E331&gt;=MAX(H$20:H330),E331,IF(MAX(H$20:H330)&lt;=MAX(K$20:K330),MAX(H$20:H330),""))</f>
        <v>706</v>
      </c>
      <c r="G331">
        <f t="shared" ca="1" si="44"/>
        <v>5</v>
      </c>
      <c r="H331">
        <f t="shared" ca="1" si="45"/>
        <v>711</v>
      </c>
      <c r="I331" t="str">
        <f ca="1">IF(F331="",MAX(E331,K$20:K330),"")</f>
        <v/>
      </c>
      <c r="J331" t="str">
        <f t="shared" ca="1" si="46"/>
        <v/>
      </c>
      <c r="K331" t="str">
        <f t="shared" ca="1" si="47"/>
        <v/>
      </c>
      <c r="L331">
        <f t="shared" ca="1" si="48"/>
        <v>8</v>
      </c>
      <c r="M331">
        <f t="shared" ca="1" si="49"/>
        <v>3</v>
      </c>
    </row>
    <row r="332" spans="1:13" x14ac:dyDescent="0.25">
      <c r="A332">
        <v>313</v>
      </c>
      <c r="B332">
        <f t="shared" ca="1" si="41"/>
        <v>85</v>
      </c>
      <c r="C332">
        <f t="shared" ca="1" si="41"/>
        <v>54</v>
      </c>
      <c r="D332">
        <f t="shared" ca="1" si="42"/>
        <v>4</v>
      </c>
      <c r="E332">
        <f t="shared" ca="1" si="43"/>
        <v>707</v>
      </c>
      <c r="F332" t="str">
        <f ca="1">IF(E332&gt;=MAX(H$20:H331),E332,IF(MAX(H$20:H331)&lt;=MAX(K$20:K331),MAX(H$20:H331),""))</f>
        <v/>
      </c>
      <c r="G332" t="str">
        <f t="shared" ca="1" si="44"/>
        <v/>
      </c>
      <c r="H332" t="str">
        <f t="shared" ca="1" si="45"/>
        <v/>
      </c>
      <c r="I332">
        <f ca="1">IF(F332="",MAX(E332,K$20:K331),"")</f>
        <v>707</v>
      </c>
      <c r="J332">
        <f t="shared" ca="1" si="46"/>
        <v>4</v>
      </c>
      <c r="K332">
        <f t="shared" ca="1" si="47"/>
        <v>711</v>
      </c>
      <c r="L332">
        <f t="shared" ca="1" si="48"/>
        <v>4</v>
      </c>
      <c r="M332">
        <f t="shared" ca="1" si="49"/>
        <v>0</v>
      </c>
    </row>
    <row r="333" spans="1:13" x14ac:dyDescent="0.25">
      <c r="A333">
        <v>314</v>
      </c>
      <c r="B333">
        <f t="shared" ca="1" si="41"/>
        <v>71</v>
      </c>
      <c r="C333">
        <f t="shared" ca="1" si="41"/>
        <v>42</v>
      </c>
      <c r="D333">
        <f t="shared" ca="1" si="42"/>
        <v>3</v>
      </c>
      <c r="E333">
        <f t="shared" ca="1" si="43"/>
        <v>710</v>
      </c>
      <c r="F333">
        <f ca="1">IF(E333&gt;=MAX(H$20:H332),E333,IF(MAX(H$20:H332)&lt;=MAX(K$20:K332),MAX(H$20:H332),""))</f>
        <v>711</v>
      </c>
      <c r="G333">
        <f t="shared" ca="1" si="44"/>
        <v>3</v>
      </c>
      <c r="H333">
        <f t="shared" ca="1" si="45"/>
        <v>714</v>
      </c>
      <c r="I333" t="str">
        <f ca="1">IF(F333="",MAX(E333,K$20:K332),"")</f>
        <v/>
      </c>
      <c r="J333" t="str">
        <f t="shared" ca="1" si="46"/>
        <v/>
      </c>
      <c r="K333" t="str">
        <f t="shared" ca="1" si="47"/>
        <v/>
      </c>
      <c r="L333">
        <f t="shared" ca="1" si="48"/>
        <v>4</v>
      </c>
      <c r="M333">
        <f t="shared" ca="1" si="49"/>
        <v>1</v>
      </c>
    </row>
    <row r="334" spans="1:13" x14ac:dyDescent="0.25">
      <c r="A334">
        <v>315</v>
      </c>
      <c r="B334">
        <f t="shared" ca="1" si="41"/>
        <v>11</v>
      </c>
      <c r="C334">
        <f t="shared" ca="1" si="41"/>
        <v>79</v>
      </c>
      <c r="D334">
        <f t="shared" ca="1" si="42"/>
        <v>1</v>
      </c>
      <c r="E334">
        <f t="shared" ca="1" si="43"/>
        <v>711</v>
      </c>
      <c r="F334" t="str">
        <f ca="1">IF(E334&gt;=MAX(H$20:H333),E334,IF(MAX(H$20:H333)&lt;=MAX(K$20:K333),MAX(H$20:H333),""))</f>
        <v/>
      </c>
      <c r="G334" t="str">
        <f t="shared" ca="1" si="44"/>
        <v/>
      </c>
      <c r="H334" t="str">
        <f t="shared" ca="1" si="45"/>
        <v/>
      </c>
      <c r="I334">
        <f ca="1">IF(F334="",MAX(E334,K$20:K333),"")</f>
        <v>711</v>
      </c>
      <c r="J334">
        <f t="shared" ca="1" si="46"/>
        <v>5</v>
      </c>
      <c r="K334">
        <f t="shared" ca="1" si="47"/>
        <v>716</v>
      </c>
      <c r="L334">
        <f t="shared" ca="1" si="48"/>
        <v>5</v>
      </c>
      <c r="M334">
        <f t="shared" ca="1" si="49"/>
        <v>0</v>
      </c>
    </row>
    <row r="335" spans="1:13" x14ac:dyDescent="0.25">
      <c r="A335">
        <v>316</v>
      </c>
      <c r="B335">
        <f t="shared" ca="1" si="41"/>
        <v>68</v>
      </c>
      <c r="C335">
        <f t="shared" ca="1" si="41"/>
        <v>17</v>
      </c>
      <c r="D335">
        <f t="shared" ca="1" si="42"/>
        <v>3</v>
      </c>
      <c r="E335">
        <f t="shared" ca="1" si="43"/>
        <v>714</v>
      </c>
      <c r="F335">
        <f ca="1">IF(E335&gt;=MAX(H$20:H334),E335,IF(MAX(H$20:H334)&lt;=MAX(K$20:K334),MAX(H$20:H334),""))</f>
        <v>714</v>
      </c>
      <c r="G335">
        <f t="shared" ca="1" si="44"/>
        <v>2</v>
      </c>
      <c r="H335">
        <f t="shared" ca="1" si="45"/>
        <v>716</v>
      </c>
      <c r="I335" t="str">
        <f ca="1">IF(F335="",MAX(E335,K$20:K334),"")</f>
        <v/>
      </c>
      <c r="J335" t="str">
        <f t="shared" ca="1" si="46"/>
        <v/>
      </c>
      <c r="K335" t="str">
        <f t="shared" ca="1" si="47"/>
        <v/>
      </c>
      <c r="L335">
        <f t="shared" ca="1" si="48"/>
        <v>2</v>
      </c>
      <c r="M335">
        <f t="shared" ca="1" si="49"/>
        <v>0</v>
      </c>
    </row>
    <row r="336" spans="1:13" x14ac:dyDescent="0.25">
      <c r="A336">
        <v>317</v>
      </c>
      <c r="B336">
        <f t="shared" ca="1" si="41"/>
        <v>71</v>
      </c>
      <c r="C336">
        <f t="shared" ca="1" si="41"/>
        <v>68</v>
      </c>
      <c r="D336">
        <f t="shared" ca="1" si="42"/>
        <v>3</v>
      </c>
      <c r="E336">
        <f t="shared" ca="1" si="43"/>
        <v>717</v>
      </c>
      <c r="F336">
        <f ca="1">IF(E336&gt;=MAX(H$20:H335),E336,IF(MAX(H$20:H335)&lt;=MAX(K$20:K335),MAX(H$20:H335),""))</f>
        <v>717</v>
      </c>
      <c r="G336">
        <f t="shared" ca="1" si="44"/>
        <v>4</v>
      </c>
      <c r="H336">
        <f t="shared" ca="1" si="45"/>
        <v>721</v>
      </c>
      <c r="I336" t="str">
        <f ca="1">IF(F336="",MAX(E336,K$20:K335),"")</f>
        <v/>
      </c>
      <c r="J336" t="str">
        <f t="shared" ca="1" si="46"/>
        <v/>
      </c>
      <c r="K336" t="str">
        <f t="shared" ca="1" si="47"/>
        <v/>
      </c>
      <c r="L336">
        <f t="shared" ca="1" si="48"/>
        <v>4</v>
      </c>
      <c r="M336">
        <f t="shared" ca="1" si="49"/>
        <v>0</v>
      </c>
    </row>
    <row r="337" spans="1:13" x14ac:dyDescent="0.25">
      <c r="A337">
        <v>318</v>
      </c>
      <c r="B337">
        <f t="shared" ca="1" si="41"/>
        <v>3</v>
      </c>
      <c r="C337">
        <f t="shared" ca="1" si="41"/>
        <v>94</v>
      </c>
      <c r="D337">
        <f t="shared" ca="1" si="42"/>
        <v>1</v>
      </c>
      <c r="E337">
        <f t="shared" ca="1" si="43"/>
        <v>718</v>
      </c>
      <c r="F337" t="str">
        <f ca="1">IF(E337&gt;=MAX(H$20:H336),E337,IF(MAX(H$20:H336)&lt;=MAX(K$20:K336),MAX(H$20:H336),""))</f>
        <v/>
      </c>
      <c r="G337" t="str">
        <f t="shared" ca="1" si="44"/>
        <v/>
      </c>
      <c r="H337" t="str">
        <f t="shared" ca="1" si="45"/>
        <v/>
      </c>
      <c r="I337">
        <f ca="1">IF(F337="",MAX(E337,K$20:K336),"")</f>
        <v>718</v>
      </c>
      <c r="J337">
        <f t="shared" ca="1" si="46"/>
        <v>6</v>
      </c>
      <c r="K337">
        <f t="shared" ca="1" si="47"/>
        <v>724</v>
      </c>
      <c r="L337">
        <f t="shared" ca="1" si="48"/>
        <v>6</v>
      </c>
      <c r="M337">
        <f t="shared" ca="1" si="49"/>
        <v>0</v>
      </c>
    </row>
    <row r="338" spans="1:13" x14ac:dyDescent="0.25">
      <c r="A338">
        <v>319</v>
      </c>
      <c r="B338">
        <f t="shared" ca="1" si="41"/>
        <v>69</v>
      </c>
      <c r="C338">
        <f t="shared" ca="1" si="41"/>
        <v>35</v>
      </c>
      <c r="D338">
        <f t="shared" ca="1" si="42"/>
        <v>3</v>
      </c>
      <c r="E338">
        <f t="shared" ca="1" si="43"/>
        <v>721</v>
      </c>
      <c r="F338">
        <f ca="1">IF(E338&gt;=MAX(H$20:H337),E338,IF(MAX(H$20:H337)&lt;=MAX(K$20:K337),MAX(H$20:H337),""))</f>
        <v>721</v>
      </c>
      <c r="G338">
        <f t="shared" ca="1" si="44"/>
        <v>3</v>
      </c>
      <c r="H338">
        <f t="shared" ca="1" si="45"/>
        <v>724</v>
      </c>
      <c r="I338" t="str">
        <f ca="1">IF(F338="",MAX(E338,K$20:K337),"")</f>
        <v/>
      </c>
      <c r="J338" t="str">
        <f t="shared" ca="1" si="46"/>
        <v/>
      </c>
      <c r="K338" t="str">
        <f t="shared" ca="1" si="47"/>
        <v/>
      </c>
      <c r="L338">
        <f t="shared" ca="1" si="48"/>
        <v>3</v>
      </c>
      <c r="M338">
        <f t="shared" ca="1" si="49"/>
        <v>0</v>
      </c>
    </row>
    <row r="339" spans="1:13" x14ac:dyDescent="0.25">
      <c r="A339">
        <v>320</v>
      </c>
      <c r="B339">
        <f t="shared" ca="1" si="41"/>
        <v>16</v>
      </c>
      <c r="C339">
        <f t="shared" ca="1" si="41"/>
        <v>49</v>
      </c>
      <c r="D339">
        <f t="shared" ca="1" si="42"/>
        <v>1</v>
      </c>
      <c r="E339">
        <f t="shared" ca="1" si="43"/>
        <v>722</v>
      </c>
      <c r="F339">
        <f ca="1">IF(E339&gt;=MAX(H$20:H338),E339,IF(MAX(H$20:H338)&lt;=MAX(K$20:K338),MAX(H$20:H338),""))</f>
        <v>724</v>
      </c>
      <c r="G339">
        <f t="shared" ca="1" si="44"/>
        <v>3</v>
      </c>
      <c r="H339">
        <f t="shared" ca="1" si="45"/>
        <v>727</v>
      </c>
      <c r="I339" t="str">
        <f ca="1">IF(F339="",MAX(E339,K$20:K338),"")</f>
        <v/>
      </c>
      <c r="J339" t="str">
        <f t="shared" ca="1" si="46"/>
        <v/>
      </c>
      <c r="K339" t="str">
        <f t="shared" ca="1" si="47"/>
        <v/>
      </c>
      <c r="L339">
        <f t="shared" ca="1" si="48"/>
        <v>5</v>
      </c>
      <c r="M339">
        <f t="shared" ca="1" si="49"/>
        <v>2</v>
      </c>
    </row>
    <row r="340" spans="1:13" x14ac:dyDescent="0.25">
      <c r="A340">
        <v>321</v>
      </c>
      <c r="B340">
        <f t="shared" ca="1" si="41"/>
        <v>17</v>
      </c>
      <c r="C340">
        <f t="shared" ca="1" si="41"/>
        <v>25</v>
      </c>
      <c r="D340">
        <f t="shared" ca="1" si="42"/>
        <v>1</v>
      </c>
      <c r="E340">
        <f t="shared" ca="1" si="43"/>
        <v>723</v>
      </c>
      <c r="F340" t="str">
        <f ca="1">IF(E340&gt;=MAX(H$20:H339),E340,IF(MAX(H$20:H339)&lt;=MAX(K$20:K339),MAX(H$20:H339),""))</f>
        <v/>
      </c>
      <c r="G340" t="str">
        <f t="shared" ca="1" si="44"/>
        <v/>
      </c>
      <c r="H340" t="str">
        <f t="shared" ca="1" si="45"/>
        <v/>
      </c>
      <c r="I340">
        <f ca="1">IF(F340="",MAX(E340,K$20:K339),"")</f>
        <v>724</v>
      </c>
      <c r="J340">
        <f t="shared" ca="1" si="46"/>
        <v>3</v>
      </c>
      <c r="K340">
        <f t="shared" ca="1" si="47"/>
        <v>727</v>
      </c>
      <c r="L340">
        <f t="shared" ca="1" si="48"/>
        <v>4</v>
      </c>
      <c r="M340">
        <f t="shared" ca="1" si="49"/>
        <v>1</v>
      </c>
    </row>
    <row r="341" spans="1:13" x14ac:dyDescent="0.25">
      <c r="A341">
        <v>322</v>
      </c>
      <c r="B341">
        <f t="shared" ca="1" si="41"/>
        <v>18</v>
      </c>
      <c r="C341">
        <f t="shared" ca="1" si="41"/>
        <v>15</v>
      </c>
      <c r="D341">
        <f t="shared" ca="1" si="42"/>
        <v>1</v>
      </c>
      <c r="E341">
        <f t="shared" ca="1" si="43"/>
        <v>724</v>
      </c>
      <c r="F341">
        <f ca="1">IF(E341&gt;=MAX(H$20:H340),E341,IF(MAX(H$20:H340)&lt;=MAX(K$20:K340),MAX(H$20:H340),""))</f>
        <v>727</v>
      </c>
      <c r="G341">
        <f t="shared" ca="1" si="44"/>
        <v>2</v>
      </c>
      <c r="H341">
        <f t="shared" ca="1" si="45"/>
        <v>729</v>
      </c>
      <c r="I341" t="str">
        <f ca="1">IF(F341="",MAX(E341,K$20:K340),"")</f>
        <v/>
      </c>
      <c r="J341" t="str">
        <f t="shared" ca="1" si="46"/>
        <v/>
      </c>
      <c r="K341" t="str">
        <f t="shared" ca="1" si="47"/>
        <v/>
      </c>
      <c r="L341">
        <f t="shared" ca="1" si="48"/>
        <v>5</v>
      </c>
      <c r="M341">
        <f t="shared" ca="1" si="49"/>
        <v>3</v>
      </c>
    </row>
    <row r="342" spans="1:13" x14ac:dyDescent="0.25">
      <c r="A342">
        <v>323</v>
      </c>
      <c r="B342">
        <f t="shared" ca="1" si="41"/>
        <v>96</v>
      </c>
      <c r="C342">
        <f t="shared" ca="1" si="41"/>
        <v>46</v>
      </c>
      <c r="D342">
        <f t="shared" ca="1" si="42"/>
        <v>4</v>
      </c>
      <c r="E342">
        <f t="shared" ca="1" si="43"/>
        <v>728</v>
      </c>
      <c r="F342" t="str">
        <f ca="1">IF(E342&gt;=MAX(H$20:H341),E342,IF(MAX(H$20:H341)&lt;=MAX(K$20:K341),MAX(H$20:H341),""))</f>
        <v/>
      </c>
      <c r="G342" t="str">
        <f t="shared" ca="1" si="44"/>
        <v/>
      </c>
      <c r="H342" t="str">
        <f t="shared" ca="1" si="45"/>
        <v/>
      </c>
      <c r="I342">
        <f ca="1">IF(F342="",MAX(E342,K$20:K341),"")</f>
        <v>728</v>
      </c>
      <c r="J342">
        <f t="shared" ca="1" si="46"/>
        <v>4</v>
      </c>
      <c r="K342">
        <f t="shared" ca="1" si="47"/>
        <v>732</v>
      </c>
      <c r="L342">
        <f t="shared" ca="1" si="48"/>
        <v>4</v>
      </c>
      <c r="M342">
        <f t="shared" ca="1" si="49"/>
        <v>0</v>
      </c>
    </row>
    <row r="343" spans="1:13" x14ac:dyDescent="0.25">
      <c r="A343">
        <v>324</v>
      </c>
      <c r="B343">
        <f t="shared" ca="1" si="41"/>
        <v>34</v>
      </c>
      <c r="C343">
        <f t="shared" ca="1" si="41"/>
        <v>46</v>
      </c>
      <c r="D343">
        <f t="shared" ca="1" si="42"/>
        <v>2</v>
      </c>
      <c r="E343">
        <f t="shared" ca="1" si="43"/>
        <v>730</v>
      </c>
      <c r="F343">
        <f ca="1">IF(E343&gt;=MAX(H$20:H342),E343,IF(MAX(H$20:H342)&lt;=MAX(K$20:K342),MAX(H$20:H342),""))</f>
        <v>730</v>
      </c>
      <c r="G343">
        <f t="shared" ca="1" si="44"/>
        <v>3</v>
      </c>
      <c r="H343">
        <f t="shared" ca="1" si="45"/>
        <v>733</v>
      </c>
      <c r="I343" t="str">
        <f ca="1">IF(F343="",MAX(E343,K$20:K342),"")</f>
        <v/>
      </c>
      <c r="J343" t="str">
        <f t="shared" ca="1" si="46"/>
        <v/>
      </c>
      <c r="K343" t="str">
        <f t="shared" ca="1" si="47"/>
        <v/>
      </c>
      <c r="L343">
        <f t="shared" ca="1" si="48"/>
        <v>3</v>
      </c>
      <c r="M343">
        <f t="shared" ca="1" si="49"/>
        <v>0</v>
      </c>
    </row>
    <row r="344" spans="1:13" x14ac:dyDescent="0.25">
      <c r="A344">
        <v>325</v>
      </c>
      <c r="B344">
        <f t="shared" ca="1" si="41"/>
        <v>24</v>
      </c>
      <c r="C344">
        <f t="shared" ca="1" si="41"/>
        <v>0</v>
      </c>
      <c r="D344">
        <f t="shared" ca="1" si="42"/>
        <v>1</v>
      </c>
      <c r="E344">
        <f t="shared" ca="1" si="43"/>
        <v>731</v>
      </c>
      <c r="F344" t="str">
        <f ca="1">IF(E344&gt;=MAX(H$20:H343),E344,IF(MAX(H$20:H343)&lt;=MAX(K$20:K343),MAX(H$20:H343),""))</f>
        <v/>
      </c>
      <c r="G344" t="str">
        <f t="shared" ca="1" si="44"/>
        <v/>
      </c>
      <c r="H344" t="str">
        <f t="shared" ca="1" si="45"/>
        <v/>
      </c>
      <c r="I344">
        <f ca="1">IF(F344="",MAX(E344,K$20:K343),"")</f>
        <v>732</v>
      </c>
      <c r="J344">
        <f t="shared" ca="1" si="46"/>
        <v>3</v>
      </c>
      <c r="K344">
        <f t="shared" ca="1" si="47"/>
        <v>735</v>
      </c>
      <c r="L344">
        <f t="shared" ca="1" si="48"/>
        <v>4</v>
      </c>
      <c r="M344">
        <f t="shared" ca="1" si="49"/>
        <v>1</v>
      </c>
    </row>
    <row r="345" spans="1:13" x14ac:dyDescent="0.25">
      <c r="A345">
        <v>326</v>
      </c>
      <c r="B345">
        <f t="shared" ref="B345:C408" ca="1" si="50">TRUNC(100*RAND())</f>
        <v>63</v>
      </c>
      <c r="C345">
        <f t="shared" ca="1" si="50"/>
        <v>26</v>
      </c>
      <c r="D345">
        <f t="shared" ref="D345:D408" ca="1" si="51">IF(B345&lt;D$2,A$2,IF(B345&lt;D$3,A$3,IF(B345&lt;D$4,A$4,A$5)))</f>
        <v>2</v>
      </c>
      <c r="E345">
        <f t="shared" ref="E345:E408" ca="1" si="52">D345+E344</f>
        <v>733</v>
      </c>
      <c r="F345">
        <f ca="1">IF(E345&gt;=MAX(H$20:H344),E345,IF(MAX(H$20:H344)&lt;=MAX(K$20:K344),MAX(H$20:H344),""))</f>
        <v>733</v>
      </c>
      <c r="G345">
        <f t="shared" ref="G345:G408" ca="1" si="53">IF(F345&lt;&gt;"",IF(C345&lt;D$8,A$8,IF(C345&lt;D$9,A$9,IF(C345&lt;D$10,A$10,A$11))),"")</f>
        <v>2</v>
      </c>
      <c r="H345">
        <f t="shared" ref="H345:H408" ca="1" si="54">IF(F345="","",F345+G345)</f>
        <v>735</v>
      </c>
      <c r="I345" t="str">
        <f ca="1">IF(F345="",MAX(E345,K$20:K344),"")</f>
        <v/>
      </c>
      <c r="J345" t="str">
        <f t="shared" ref="J345:J408" ca="1" si="55">IF(I345&lt;&gt;"",IF(C345&lt;D$14,A$14,IF(C345&lt;D$15,A$15,IF(C345&lt;D$16,A$16,A$17))),"")</f>
        <v/>
      </c>
      <c r="K345" t="str">
        <f t="shared" ref="K345:K408" ca="1" si="56">IF(I345&lt;&gt;"",I345+J345,"")</f>
        <v/>
      </c>
      <c r="L345">
        <f t="shared" ca="1" si="48"/>
        <v>2</v>
      </c>
      <c r="M345">
        <f t="shared" ca="1" si="49"/>
        <v>0</v>
      </c>
    </row>
    <row r="346" spans="1:13" x14ac:dyDescent="0.25">
      <c r="A346">
        <v>327</v>
      </c>
      <c r="B346">
        <f t="shared" ca="1" si="50"/>
        <v>25</v>
      </c>
      <c r="C346">
        <f t="shared" ca="1" si="50"/>
        <v>33</v>
      </c>
      <c r="D346">
        <f t="shared" ca="1" si="51"/>
        <v>2</v>
      </c>
      <c r="E346">
        <f t="shared" ca="1" si="52"/>
        <v>735</v>
      </c>
      <c r="F346">
        <f ca="1">IF(E346&gt;=MAX(H$20:H345),E346,IF(MAX(H$20:H345)&lt;=MAX(K$20:K345),MAX(H$20:H345),""))</f>
        <v>735</v>
      </c>
      <c r="G346">
        <f t="shared" ca="1" si="53"/>
        <v>3</v>
      </c>
      <c r="H346">
        <f t="shared" ca="1" si="54"/>
        <v>738</v>
      </c>
      <c r="I346" t="str">
        <f ca="1">IF(F346="",MAX(E346,K$20:K345),"")</f>
        <v/>
      </c>
      <c r="J346" t="str">
        <f t="shared" ca="1" si="55"/>
        <v/>
      </c>
      <c r="K346" t="str">
        <f t="shared" ca="1" si="56"/>
        <v/>
      </c>
      <c r="L346">
        <f t="shared" ca="1" si="48"/>
        <v>3</v>
      </c>
      <c r="M346">
        <f t="shared" ca="1" si="49"/>
        <v>0</v>
      </c>
    </row>
    <row r="347" spans="1:13" x14ac:dyDescent="0.25">
      <c r="A347">
        <v>328</v>
      </c>
      <c r="B347">
        <f t="shared" ca="1" si="50"/>
        <v>24</v>
      </c>
      <c r="C347">
        <f t="shared" ca="1" si="50"/>
        <v>89</v>
      </c>
      <c r="D347">
        <f t="shared" ca="1" si="51"/>
        <v>1</v>
      </c>
      <c r="E347">
        <f t="shared" ca="1" si="52"/>
        <v>736</v>
      </c>
      <c r="F347" t="str">
        <f ca="1">IF(E347&gt;=MAX(H$20:H346),E347,IF(MAX(H$20:H346)&lt;=MAX(K$20:K346),MAX(H$20:H346),""))</f>
        <v/>
      </c>
      <c r="G347" t="str">
        <f t="shared" ca="1" si="53"/>
        <v/>
      </c>
      <c r="H347" t="str">
        <f t="shared" ca="1" si="54"/>
        <v/>
      </c>
      <c r="I347">
        <f ca="1">IF(F347="",MAX(E347,K$20:K346),"")</f>
        <v>736</v>
      </c>
      <c r="J347">
        <f t="shared" ca="1" si="55"/>
        <v>6</v>
      </c>
      <c r="K347">
        <f t="shared" ca="1" si="56"/>
        <v>742</v>
      </c>
      <c r="L347">
        <f t="shared" ca="1" si="48"/>
        <v>6</v>
      </c>
      <c r="M347">
        <f t="shared" ca="1" si="49"/>
        <v>0</v>
      </c>
    </row>
    <row r="348" spans="1:13" x14ac:dyDescent="0.25">
      <c r="A348">
        <v>329</v>
      </c>
      <c r="B348">
        <f t="shared" ca="1" si="50"/>
        <v>25</v>
      </c>
      <c r="C348">
        <f t="shared" ca="1" si="50"/>
        <v>10</v>
      </c>
      <c r="D348">
        <f t="shared" ca="1" si="51"/>
        <v>2</v>
      </c>
      <c r="E348">
        <f t="shared" ca="1" si="52"/>
        <v>738</v>
      </c>
      <c r="F348">
        <f ca="1">IF(E348&gt;=MAX(H$20:H347),E348,IF(MAX(H$20:H347)&lt;=MAX(K$20:K347),MAX(H$20:H347),""))</f>
        <v>738</v>
      </c>
      <c r="G348">
        <f t="shared" ca="1" si="53"/>
        <v>2</v>
      </c>
      <c r="H348">
        <f t="shared" ca="1" si="54"/>
        <v>740</v>
      </c>
      <c r="I348" t="str">
        <f ca="1">IF(F348="",MAX(E348,K$20:K347),"")</f>
        <v/>
      </c>
      <c r="J348" t="str">
        <f t="shared" ca="1" si="55"/>
        <v/>
      </c>
      <c r="K348" t="str">
        <f t="shared" ca="1" si="56"/>
        <v/>
      </c>
      <c r="L348">
        <f t="shared" ca="1" si="48"/>
        <v>2</v>
      </c>
      <c r="M348">
        <f t="shared" ca="1" si="49"/>
        <v>0</v>
      </c>
    </row>
    <row r="349" spans="1:13" x14ac:dyDescent="0.25">
      <c r="A349">
        <v>330</v>
      </c>
      <c r="B349">
        <f t="shared" ca="1" si="50"/>
        <v>36</v>
      </c>
      <c r="C349">
        <f t="shared" ca="1" si="50"/>
        <v>4</v>
      </c>
      <c r="D349">
        <f t="shared" ca="1" si="51"/>
        <v>2</v>
      </c>
      <c r="E349">
        <f t="shared" ca="1" si="52"/>
        <v>740</v>
      </c>
      <c r="F349">
        <f ca="1">IF(E349&gt;=MAX(H$20:H348),E349,IF(MAX(H$20:H348)&lt;=MAX(K$20:K348),MAX(H$20:H348),""))</f>
        <v>740</v>
      </c>
      <c r="G349">
        <f t="shared" ca="1" si="53"/>
        <v>2</v>
      </c>
      <c r="H349">
        <f t="shared" ca="1" si="54"/>
        <v>742</v>
      </c>
      <c r="I349" t="str">
        <f ca="1">IF(F349="",MAX(E349,K$20:K348),"")</f>
        <v/>
      </c>
      <c r="J349" t="str">
        <f t="shared" ca="1" si="55"/>
        <v/>
      </c>
      <c r="K349" t="str">
        <f t="shared" ca="1" si="56"/>
        <v/>
      </c>
      <c r="L349">
        <f t="shared" ca="1" si="48"/>
        <v>2</v>
      </c>
      <c r="M349">
        <f t="shared" ca="1" si="49"/>
        <v>0</v>
      </c>
    </row>
    <row r="350" spans="1:13" x14ac:dyDescent="0.25">
      <c r="A350">
        <v>331</v>
      </c>
      <c r="B350">
        <f t="shared" ca="1" si="50"/>
        <v>18</v>
      </c>
      <c r="C350">
        <f t="shared" ca="1" si="50"/>
        <v>19</v>
      </c>
      <c r="D350">
        <f t="shared" ca="1" si="51"/>
        <v>1</v>
      </c>
      <c r="E350">
        <f t="shared" ca="1" si="52"/>
        <v>741</v>
      </c>
      <c r="F350">
        <f ca="1">IF(E350&gt;=MAX(H$20:H349),E350,IF(MAX(H$20:H349)&lt;=MAX(K$20:K349),MAX(H$20:H349),""))</f>
        <v>742</v>
      </c>
      <c r="G350">
        <f t="shared" ca="1" si="53"/>
        <v>2</v>
      </c>
      <c r="H350">
        <f t="shared" ca="1" si="54"/>
        <v>744</v>
      </c>
      <c r="I350" t="str">
        <f ca="1">IF(F350="",MAX(E350,K$20:K349),"")</f>
        <v/>
      </c>
      <c r="J350" t="str">
        <f t="shared" ca="1" si="55"/>
        <v/>
      </c>
      <c r="K350" t="str">
        <f t="shared" ca="1" si="56"/>
        <v/>
      </c>
      <c r="L350">
        <f t="shared" ca="1" si="48"/>
        <v>3</v>
      </c>
      <c r="M350">
        <f t="shared" ca="1" si="49"/>
        <v>1</v>
      </c>
    </row>
    <row r="351" spans="1:13" x14ac:dyDescent="0.25">
      <c r="A351">
        <v>332</v>
      </c>
      <c r="B351">
        <f t="shared" ca="1" si="50"/>
        <v>47</v>
      </c>
      <c r="C351">
        <f t="shared" ca="1" si="50"/>
        <v>14</v>
      </c>
      <c r="D351">
        <f t="shared" ca="1" si="51"/>
        <v>2</v>
      </c>
      <c r="E351">
        <f t="shared" ca="1" si="52"/>
        <v>743</v>
      </c>
      <c r="F351" t="str">
        <f ca="1">IF(E351&gt;=MAX(H$20:H350),E351,IF(MAX(H$20:H350)&lt;=MAX(K$20:K350),MAX(H$20:H350),""))</f>
        <v/>
      </c>
      <c r="G351" t="str">
        <f t="shared" ca="1" si="53"/>
        <v/>
      </c>
      <c r="H351" t="str">
        <f t="shared" ca="1" si="54"/>
        <v/>
      </c>
      <c r="I351">
        <f ca="1">IF(F351="",MAX(E351,K$20:K350),"")</f>
        <v>743</v>
      </c>
      <c r="J351">
        <f t="shared" ca="1" si="55"/>
        <v>3</v>
      </c>
      <c r="K351">
        <f t="shared" ca="1" si="56"/>
        <v>746</v>
      </c>
      <c r="L351">
        <f t="shared" ca="1" si="48"/>
        <v>3</v>
      </c>
      <c r="M351">
        <f t="shared" ca="1" si="49"/>
        <v>0</v>
      </c>
    </row>
    <row r="352" spans="1:13" x14ac:dyDescent="0.25">
      <c r="A352">
        <v>333</v>
      </c>
      <c r="B352">
        <f t="shared" ca="1" si="50"/>
        <v>53</v>
      </c>
      <c r="C352">
        <f t="shared" ca="1" si="50"/>
        <v>89</v>
      </c>
      <c r="D352">
        <f t="shared" ca="1" si="51"/>
        <v>2</v>
      </c>
      <c r="E352">
        <f t="shared" ca="1" si="52"/>
        <v>745</v>
      </c>
      <c r="F352">
        <f ca="1">IF(E352&gt;=MAX(H$20:H351),E352,IF(MAX(H$20:H351)&lt;=MAX(K$20:K351),MAX(H$20:H351),""))</f>
        <v>745</v>
      </c>
      <c r="G352">
        <f t="shared" ca="1" si="53"/>
        <v>5</v>
      </c>
      <c r="H352">
        <f t="shared" ca="1" si="54"/>
        <v>750</v>
      </c>
      <c r="I352" t="str">
        <f ca="1">IF(F352="",MAX(E352,K$20:K351),"")</f>
        <v/>
      </c>
      <c r="J352" t="str">
        <f t="shared" ca="1" si="55"/>
        <v/>
      </c>
      <c r="K352" t="str">
        <f t="shared" ca="1" si="56"/>
        <v/>
      </c>
      <c r="L352">
        <f t="shared" ref="L352:L415" ca="1" si="57">MAX(H352,K352)-E352</f>
        <v>5</v>
      </c>
      <c r="M352">
        <f t="shared" ref="M352:M415" ca="1" si="58">MAX(F352,I352)-E352</f>
        <v>0</v>
      </c>
    </row>
    <row r="353" spans="1:13" x14ac:dyDescent="0.25">
      <c r="A353">
        <v>334</v>
      </c>
      <c r="B353">
        <f t="shared" ca="1" si="50"/>
        <v>54</v>
      </c>
      <c r="C353">
        <f t="shared" ca="1" si="50"/>
        <v>80</v>
      </c>
      <c r="D353">
        <f t="shared" ca="1" si="51"/>
        <v>2</v>
      </c>
      <c r="E353">
        <f t="shared" ca="1" si="52"/>
        <v>747</v>
      </c>
      <c r="F353" t="str">
        <f ca="1">IF(E353&gt;=MAX(H$20:H352),E353,IF(MAX(H$20:H352)&lt;=MAX(K$20:K352),MAX(H$20:H352),""))</f>
        <v/>
      </c>
      <c r="G353" t="str">
        <f t="shared" ca="1" si="53"/>
        <v/>
      </c>
      <c r="H353" t="str">
        <f t="shared" ca="1" si="54"/>
        <v/>
      </c>
      <c r="I353">
        <f ca="1">IF(F353="",MAX(E353,K$20:K352),"")</f>
        <v>747</v>
      </c>
      <c r="J353">
        <f t="shared" ca="1" si="55"/>
        <v>6</v>
      </c>
      <c r="K353">
        <f t="shared" ca="1" si="56"/>
        <v>753</v>
      </c>
      <c r="L353">
        <f t="shared" ca="1" si="57"/>
        <v>6</v>
      </c>
      <c r="M353">
        <f t="shared" ca="1" si="58"/>
        <v>0</v>
      </c>
    </row>
    <row r="354" spans="1:13" x14ac:dyDescent="0.25">
      <c r="A354">
        <v>335</v>
      </c>
      <c r="B354">
        <f t="shared" ca="1" si="50"/>
        <v>72</v>
      </c>
      <c r="C354">
        <f t="shared" ca="1" si="50"/>
        <v>40</v>
      </c>
      <c r="D354">
        <f t="shared" ca="1" si="51"/>
        <v>3</v>
      </c>
      <c r="E354">
        <f t="shared" ca="1" si="52"/>
        <v>750</v>
      </c>
      <c r="F354">
        <f ca="1">IF(E354&gt;=MAX(H$20:H353),E354,IF(MAX(H$20:H353)&lt;=MAX(K$20:K353),MAX(H$20:H353),""))</f>
        <v>750</v>
      </c>
      <c r="G354">
        <f t="shared" ca="1" si="53"/>
        <v>3</v>
      </c>
      <c r="H354">
        <f t="shared" ca="1" si="54"/>
        <v>753</v>
      </c>
      <c r="I354" t="str">
        <f ca="1">IF(F354="",MAX(E354,K$20:K353),"")</f>
        <v/>
      </c>
      <c r="J354" t="str">
        <f t="shared" ca="1" si="55"/>
        <v/>
      </c>
      <c r="K354" t="str">
        <f t="shared" ca="1" si="56"/>
        <v/>
      </c>
      <c r="L354">
        <f t="shared" ca="1" si="57"/>
        <v>3</v>
      </c>
      <c r="M354">
        <f t="shared" ca="1" si="58"/>
        <v>0</v>
      </c>
    </row>
    <row r="355" spans="1:13" x14ac:dyDescent="0.25">
      <c r="A355">
        <v>336</v>
      </c>
      <c r="B355">
        <f t="shared" ca="1" si="50"/>
        <v>78</v>
      </c>
      <c r="C355">
        <f t="shared" ca="1" si="50"/>
        <v>14</v>
      </c>
      <c r="D355">
        <f t="shared" ca="1" si="51"/>
        <v>3</v>
      </c>
      <c r="E355">
        <f t="shared" ca="1" si="52"/>
        <v>753</v>
      </c>
      <c r="F355">
        <f ca="1">IF(E355&gt;=MAX(H$20:H354),E355,IF(MAX(H$20:H354)&lt;=MAX(K$20:K354),MAX(H$20:H354),""))</f>
        <v>753</v>
      </c>
      <c r="G355">
        <f t="shared" ca="1" si="53"/>
        <v>2</v>
      </c>
      <c r="H355">
        <f t="shared" ca="1" si="54"/>
        <v>755</v>
      </c>
      <c r="I355" t="str">
        <f ca="1">IF(F355="",MAX(E355,K$20:K354),"")</f>
        <v/>
      </c>
      <c r="J355" t="str">
        <f t="shared" ca="1" si="55"/>
        <v/>
      </c>
      <c r="K355" t="str">
        <f t="shared" ca="1" si="56"/>
        <v/>
      </c>
      <c r="L355">
        <f t="shared" ca="1" si="57"/>
        <v>2</v>
      </c>
      <c r="M355">
        <f t="shared" ca="1" si="58"/>
        <v>0</v>
      </c>
    </row>
    <row r="356" spans="1:13" x14ac:dyDescent="0.25">
      <c r="A356">
        <v>337</v>
      </c>
      <c r="B356">
        <f t="shared" ca="1" si="50"/>
        <v>93</v>
      </c>
      <c r="C356">
        <f t="shared" ca="1" si="50"/>
        <v>63</v>
      </c>
      <c r="D356">
        <f t="shared" ca="1" si="51"/>
        <v>4</v>
      </c>
      <c r="E356">
        <f t="shared" ca="1" si="52"/>
        <v>757</v>
      </c>
      <c r="F356">
        <f ca="1">IF(E356&gt;=MAX(H$20:H355),E356,IF(MAX(H$20:H355)&lt;=MAX(K$20:K355),MAX(H$20:H355),""))</f>
        <v>757</v>
      </c>
      <c r="G356">
        <f t="shared" ca="1" si="53"/>
        <v>4</v>
      </c>
      <c r="H356">
        <f t="shared" ca="1" si="54"/>
        <v>761</v>
      </c>
      <c r="I356" t="str">
        <f ca="1">IF(F356="",MAX(E356,K$20:K355),"")</f>
        <v/>
      </c>
      <c r="J356" t="str">
        <f t="shared" ca="1" si="55"/>
        <v/>
      </c>
      <c r="K356" t="str">
        <f t="shared" ca="1" si="56"/>
        <v/>
      </c>
      <c r="L356">
        <f t="shared" ca="1" si="57"/>
        <v>4</v>
      </c>
      <c r="M356">
        <f t="shared" ca="1" si="58"/>
        <v>0</v>
      </c>
    </row>
    <row r="357" spans="1:13" x14ac:dyDescent="0.25">
      <c r="A357">
        <v>338</v>
      </c>
      <c r="B357">
        <f t="shared" ca="1" si="50"/>
        <v>4</v>
      </c>
      <c r="C357">
        <f t="shared" ca="1" si="50"/>
        <v>97</v>
      </c>
      <c r="D357">
        <f t="shared" ca="1" si="51"/>
        <v>1</v>
      </c>
      <c r="E357">
        <f t="shared" ca="1" si="52"/>
        <v>758</v>
      </c>
      <c r="F357" t="str">
        <f ca="1">IF(E357&gt;=MAX(H$20:H356),E357,IF(MAX(H$20:H356)&lt;=MAX(K$20:K356),MAX(H$20:H356),""))</f>
        <v/>
      </c>
      <c r="G357" t="str">
        <f t="shared" ca="1" si="53"/>
        <v/>
      </c>
      <c r="H357" t="str">
        <f t="shared" ca="1" si="54"/>
        <v/>
      </c>
      <c r="I357">
        <f ca="1">IF(F357="",MAX(E357,K$20:K356),"")</f>
        <v>758</v>
      </c>
      <c r="J357">
        <f t="shared" ca="1" si="55"/>
        <v>6</v>
      </c>
      <c r="K357">
        <f t="shared" ca="1" si="56"/>
        <v>764</v>
      </c>
      <c r="L357">
        <f t="shared" ca="1" si="57"/>
        <v>6</v>
      </c>
      <c r="M357">
        <f t="shared" ca="1" si="58"/>
        <v>0</v>
      </c>
    </row>
    <row r="358" spans="1:13" x14ac:dyDescent="0.25">
      <c r="A358">
        <v>339</v>
      </c>
      <c r="B358">
        <f t="shared" ca="1" si="50"/>
        <v>89</v>
      </c>
      <c r="C358">
        <f t="shared" ca="1" si="50"/>
        <v>30</v>
      </c>
      <c r="D358">
        <f t="shared" ca="1" si="51"/>
        <v>4</v>
      </c>
      <c r="E358">
        <f t="shared" ca="1" si="52"/>
        <v>762</v>
      </c>
      <c r="F358">
        <f ca="1">IF(E358&gt;=MAX(H$20:H357),E358,IF(MAX(H$20:H357)&lt;=MAX(K$20:K357),MAX(H$20:H357),""))</f>
        <v>762</v>
      </c>
      <c r="G358">
        <f t="shared" ca="1" si="53"/>
        <v>3</v>
      </c>
      <c r="H358">
        <f t="shared" ca="1" si="54"/>
        <v>765</v>
      </c>
      <c r="I358" t="str">
        <f ca="1">IF(F358="",MAX(E358,K$20:K357),"")</f>
        <v/>
      </c>
      <c r="J358" t="str">
        <f t="shared" ca="1" si="55"/>
        <v/>
      </c>
      <c r="K358" t="str">
        <f t="shared" ca="1" si="56"/>
        <v/>
      </c>
      <c r="L358">
        <f t="shared" ca="1" si="57"/>
        <v>3</v>
      </c>
      <c r="M358">
        <f t="shared" ca="1" si="58"/>
        <v>0</v>
      </c>
    </row>
    <row r="359" spans="1:13" x14ac:dyDescent="0.25">
      <c r="A359">
        <v>340</v>
      </c>
      <c r="B359">
        <f t="shared" ca="1" si="50"/>
        <v>35</v>
      </c>
      <c r="C359">
        <f t="shared" ca="1" si="50"/>
        <v>88</v>
      </c>
      <c r="D359">
        <f t="shared" ca="1" si="51"/>
        <v>2</v>
      </c>
      <c r="E359">
        <f t="shared" ca="1" si="52"/>
        <v>764</v>
      </c>
      <c r="F359" t="str">
        <f ca="1">IF(E359&gt;=MAX(H$20:H358),E359,IF(MAX(H$20:H358)&lt;=MAX(K$20:K358),MAX(H$20:H358),""))</f>
        <v/>
      </c>
      <c r="G359" t="str">
        <f t="shared" ca="1" si="53"/>
        <v/>
      </c>
      <c r="H359" t="str">
        <f t="shared" ca="1" si="54"/>
        <v/>
      </c>
      <c r="I359">
        <f ca="1">IF(F359="",MAX(E359,K$20:K358),"")</f>
        <v>764</v>
      </c>
      <c r="J359">
        <f t="shared" ca="1" si="55"/>
        <v>6</v>
      </c>
      <c r="K359">
        <f t="shared" ca="1" si="56"/>
        <v>770</v>
      </c>
      <c r="L359">
        <f t="shared" ca="1" si="57"/>
        <v>6</v>
      </c>
      <c r="M359">
        <f t="shared" ca="1" si="58"/>
        <v>0</v>
      </c>
    </row>
    <row r="360" spans="1:13" x14ac:dyDescent="0.25">
      <c r="A360">
        <v>341</v>
      </c>
      <c r="B360">
        <f t="shared" ca="1" si="50"/>
        <v>43</v>
      </c>
      <c r="C360">
        <f t="shared" ca="1" si="50"/>
        <v>59</v>
      </c>
      <c r="D360">
        <f t="shared" ca="1" si="51"/>
        <v>2</v>
      </c>
      <c r="E360">
        <f t="shared" ca="1" si="52"/>
        <v>766</v>
      </c>
      <c r="F360">
        <f ca="1">IF(E360&gt;=MAX(H$20:H359),E360,IF(MAX(H$20:H359)&lt;=MAX(K$20:K359),MAX(H$20:H359),""))</f>
        <v>766</v>
      </c>
      <c r="G360">
        <f t="shared" ca="1" si="53"/>
        <v>4</v>
      </c>
      <c r="H360">
        <f t="shared" ca="1" si="54"/>
        <v>770</v>
      </c>
      <c r="I360" t="str">
        <f ca="1">IF(F360="",MAX(E360,K$20:K359),"")</f>
        <v/>
      </c>
      <c r="J360" t="str">
        <f t="shared" ca="1" si="55"/>
        <v/>
      </c>
      <c r="K360" t="str">
        <f t="shared" ca="1" si="56"/>
        <v/>
      </c>
      <c r="L360">
        <f t="shared" ca="1" si="57"/>
        <v>4</v>
      </c>
      <c r="M360">
        <f t="shared" ca="1" si="58"/>
        <v>0</v>
      </c>
    </row>
    <row r="361" spans="1:13" x14ac:dyDescent="0.25">
      <c r="A361">
        <v>342</v>
      </c>
      <c r="B361">
        <f t="shared" ca="1" si="50"/>
        <v>56</v>
      </c>
      <c r="C361">
        <f t="shared" ca="1" si="50"/>
        <v>75</v>
      </c>
      <c r="D361">
        <f t="shared" ca="1" si="51"/>
        <v>2</v>
      </c>
      <c r="E361">
        <f t="shared" ca="1" si="52"/>
        <v>768</v>
      </c>
      <c r="F361">
        <f ca="1">IF(E361&gt;=MAX(H$20:H360),E361,IF(MAX(H$20:H360)&lt;=MAX(K$20:K360),MAX(H$20:H360),""))</f>
        <v>770</v>
      </c>
      <c r="G361">
        <f t="shared" ca="1" si="53"/>
        <v>4</v>
      </c>
      <c r="H361">
        <f t="shared" ca="1" si="54"/>
        <v>774</v>
      </c>
      <c r="I361" t="str">
        <f ca="1">IF(F361="",MAX(E361,K$20:K360),"")</f>
        <v/>
      </c>
      <c r="J361" t="str">
        <f t="shared" ca="1" si="55"/>
        <v/>
      </c>
      <c r="K361" t="str">
        <f t="shared" ca="1" si="56"/>
        <v/>
      </c>
      <c r="L361">
        <f t="shared" ca="1" si="57"/>
        <v>6</v>
      </c>
      <c r="M361">
        <f t="shared" ca="1" si="58"/>
        <v>2</v>
      </c>
    </row>
    <row r="362" spans="1:13" x14ac:dyDescent="0.25">
      <c r="A362">
        <v>343</v>
      </c>
      <c r="B362">
        <f t="shared" ca="1" si="50"/>
        <v>48</v>
      </c>
      <c r="C362">
        <f t="shared" ca="1" si="50"/>
        <v>89</v>
      </c>
      <c r="D362">
        <f t="shared" ca="1" si="51"/>
        <v>2</v>
      </c>
      <c r="E362">
        <f t="shared" ca="1" si="52"/>
        <v>770</v>
      </c>
      <c r="F362" t="str">
        <f ca="1">IF(E362&gt;=MAX(H$20:H361),E362,IF(MAX(H$20:H361)&lt;=MAX(K$20:K361),MAX(H$20:H361),""))</f>
        <v/>
      </c>
      <c r="G362" t="str">
        <f t="shared" ca="1" si="53"/>
        <v/>
      </c>
      <c r="H362" t="str">
        <f t="shared" ca="1" si="54"/>
        <v/>
      </c>
      <c r="I362">
        <f ca="1">IF(F362="",MAX(E362,K$20:K361),"")</f>
        <v>770</v>
      </c>
      <c r="J362">
        <f t="shared" ca="1" si="55"/>
        <v>6</v>
      </c>
      <c r="K362">
        <f t="shared" ca="1" si="56"/>
        <v>776</v>
      </c>
      <c r="L362">
        <f t="shared" ca="1" si="57"/>
        <v>6</v>
      </c>
      <c r="M362">
        <f t="shared" ca="1" si="58"/>
        <v>0</v>
      </c>
    </row>
    <row r="363" spans="1:13" x14ac:dyDescent="0.25">
      <c r="A363">
        <v>344</v>
      </c>
      <c r="B363">
        <f t="shared" ca="1" si="50"/>
        <v>62</v>
      </c>
      <c r="C363">
        <f t="shared" ca="1" si="50"/>
        <v>63</v>
      </c>
      <c r="D363">
        <f t="shared" ca="1" si="51"/>
        <v>2</v>
      </c>
      <c r="E363">
        <f t="shared" ca="1" si="52"/>
        <v>772</v>
      </c>
      <c r="F363">
        <f ca="1">IF(E363&gt;=MAX(H$20:H362),E363,IF(MAX(H$20:H362)&lt;=MAX(K$20:K362),MAX(H$20:H362),""))</f>
        <v>774</v>
      </c>
      <c r="G363">
        <f t="shared" ca="1" si="53"/>
        <v>4</v>
      </c>
      <c r="H363">
        <f t="shared" ca="1" si="54"/>
        <v>778</v>
      </c>
      <c r="I363" t="str">
        <f ca="1">IF(F363="",MAX(E363,K$20:K362),"")</f>
        <v/>
      </c>
      <c r="J363" t="str">
        <f t="shared" ca="1" si="55"/>
        <v/>
      </c>
      <c r="K363" t="str">
        <f t="shared" ca="1" si="56"/>
        <v/>
      </c>
      <c r="L363">
        <f t="shared" ca="1" si="57"/>
        <v>6</v>
      </c>
      <c r="M363">
        <f t="shared" ca="1" si="58"/>
        <v>2</v>
      </c>
    </row>
    <row r="364" spans="1:13" x14ac:dyDescent="0.25">
      <c r="A364">
        <v>345</v>
      </c>
      <c r="B364">
        <f t="shared" ca="1" si="50"/>
        <v>71</v>
      </c>
      <c r="C364">
        <f t="shared" ca="1" si="50"/>
        <v>85</v>
      </c>
      <c r="D364">
        <f t="shared" ca="1" si="51"/>
        <v>3</v>
      </c>
      <c r="E364">
        <f t="shared" ca="1" si="52"/>
        <v>775</v>
      </c>
      <c r="F364" t="str">
        <f ca="1">IF(E364&gt;=MAX(H$20:H363),E364,IF(MAX(H$20:H363)&lt;=MAX(K$20:K363),MAX(H$20:H363),""))</f>
        <v/>
      </c>
      <c r="G364" t="str">
        <f t="shared" ca="1" si="53"/>
        <v/>
      </c>
      <c r="H364" t="str">
        <f t="shared" ca="1" si="54"/>
        <v/>
      </c>
      <c r="I364">
        <f ca="1">IF(F364="",MAX(E364,K$20:K363),"")</f>
        <v>776</v>
      </c>
      <c r="J364">
        <f t="shared" ca="1" si="55"/>
        <v>6</v>
      </c>
      <c r="K364">
        <f t="shared" ca="1" si="56"/>
        <v>782</v>
      </c>
      <c r="L364">
        <f t="shared" ca="1" si="57"/>
        <v>7</v>
      </c>
      <c r="M364">
        <f t="shared" ca="1" si="58"/>
        <v>1</v>
      </c>
    </row>
    <row r="365" spans="1:13" x14ac:dyDescent="0.25">
      <c r="A365">
        <v>346</v>
      </c>
      <c r="B365">
        <f t="shared" ca="1" si="50"/>
        <v>97</v>
      </c>
      <c r="C365">
        <f t="shared" ca="1" si="50"/>
        <v>8</v>
      </c>
      <c r="D365">
        <f t="shared" ca="1" si="51"/>
        <v>4</v>
      </c>
      <c r="E365">
        <f t="shared" ca="1" si="52"/>
        <v>779</v>
      </c>
      <c r="F365">
        <f ca="1">IF(E365&gt;=MAX(H$20:H364),E365,IF(MAX(H$20:H364)&lt;=MAX(K$20:K364),MAX(H$20:H364),""))</f>
        <v>779</v>
      </c>
      <c r="G365">
        <f t="shared" ca="1" si="53"/>
        <v>2</v>
      </c>
      <c r="H365">
        <f t="shared" ca="1" si="54"/>
        <v>781</v>
      </c>
      <c r="I365" t="str">
        <f ca="1">IF(F365="",MAX(E365,K$20:K364),"")</f>
        <v/>
      </c>
      <c r="J365" t="str">
        <f t="shared" ca="1" si="55"/>
        <v/>
      </c>
      <c r="K365" t="str">
        <f t="shared" ca="1" si="56"/>
        <v/>
      </c>
      <c r="L365">
        <f t="shared" ca="1" si="57"/>
        <v>2</v>
      </c>
      <c r="M365">
        <f t="shared" ca="1" si="58"/>
        <v>0</v>
      </c>
    </row>
    <row r="366" spans="1:13" x14ac:dyDescent="0.25">
      <c r="A366">
        <v>347</v>
      </c>
      <c r="B366">
        <f t="shared" ca="1" si="50"/>
        <v>10</v>
      </c>
      <c r="C366">
        <f t="shared" ca="1" si="50"/>
        <v>95</v>
      </c>
      <c r="D366">
        <f t="shared" ca="1" si="51"/>
        <v>1</v>
      </c>
      <c r="E366">
        <f t="shared" ca="1" si="52"/>
        <v>780</v>
      </c>
      <c r="F366">
        <f ca="1">IF(E366&gt;=MAX(H$20:H365),E366,IF(MAX(H$20:H365)&lt;=MAX(K$20:K365),MAX(H$20:H365),""))</f>
        <v>781</v>
      </c>
      <c r="G366">
        <f t="shared" ca="1" si="53"/>
        <v>5</v>
      </c>
      <c r="H366">
        <f t="shared" ca="1" si="54"/>
        <v>786</v>
      </c>
      <c r="I366" t="str">
        <f ca="1">IF(F366="",MAX(E366,K$20:K365),"")</f>
        <v/>
      </c>
      <c r="J366" t="str">
        <f t="shared" ca="1" si="55"/>
        <v/>
      </c>
      <c r="K366" t="str">
        <f t="shared" ca="1" si="56"/>
        <v/>
      </c>
      <c r="L366">
        <f t="shared" ca="1" si="57"/>
        <v>6</v>
      </c>
      <c r="M366">
        <f t="shared" ca="1" si="58"/>
        <v>1</v>
      </c>
    </row>
    <row r="367" spans="1:13" x14ac:dyDescent="0.25">
      <c r="A367">
        <v>348</v>
      </c>
      <c r="B367">
        <f t="shared" ca="1" si="50"/>
        <v>12</v>
      </c>
      <c r="C367">
        <f t="shared" ca="1" si="50"/>
        <v>54</v>
      </c>
      <c r="D367">
        <f t="shared" ca="1" si="51"/>
        <v>1</v>
      </c>
      <c r="E367">
        <f t="shared" ca="1" si="52"/>
        <v>781</v>
      </c>
      <c r="F367" t="str">
        <f ca="1">IF(E367&gt;=MAX(H$20:H366),E367,IF(MAX(H$20:H366)&lt;=MAX(K$20:K366),MAX(H$20:H366),""))</f>
        <v/>
      </c>
      <c r="G367" t="str">
        <f t="shared" ca="1" si="53"/>
        <v/>
      </c>
      <c r="H367" t="str">
        <f t="shared" ca="1" si="54"/>
        <v/>
      </c>
      <c r="I367">
        <f ca="1">IF(F367="",MAX(E367,K$20:K366),"")</f>
        <v>782</v>
      </c>
      <c r="J367">
        <f t="shared" ca="1" si="55"/>
        <v>4</v>
      </c>
      <c r="K367">
        <f t="shared" ca="1" si="56"/>
        <v>786</v>
      </c>
      <c r="L367">
        <f t="shared" ca="1" si="57"/>
        <v>5</v>
      </c>
      <c r="M367">
        <f t="shared" ca="1" si="58"/>
        <v>1</v>
      </c>
    </row>
    <row r="368" spans="1:13" x14ac:dyDescent="0.25">
      <c r="A368">
        <v>349</v>
      </c>
      <c r="B368">
        <f t="shared" ca="1" si="50"/>
        <v>46</v>
      </c>
      <c r="C368">
        <f t="shared" ca="1" si="50"/>
        <v>11</v>
      </c>
      <c r="D368">
        <f t="shared" ca="1" si="51"/>
        <v>2</v>
      </c>
      <c r="E368">
        <f t="shared" ca="1" si="52"/>
        <v>783</v>
      </c>
      <c r="F368">
        <f ca="1">IF(E368&gt;=MAX(H$20:H367),E368,IF(MAX(H$20:H367)&lt;=MAX(K$20:K367),MAX(H$20:H367),""))</f>
        <v>786</v>
      </c>
      <c r="G368">
        <f t="shared" ca="1" si="53"/>
        <v>2</v>
      </c>
      <c r="H368">
        <f t="shared" ca="1" si="54"/>
        <v>788</v>
      </c>
      <c r="I368" t="str">
        <f ca="1">IF(F368="",MAX(E368,K$20:K367),"")</f>
        <v/>
      </c>
      <c r="J368" t="str">
        <f t="shared" ca="1" si="55"/>
        <v/>
      </c>
      <c r="K368" t="str">
        <f t="shared" ca="1" si="56"/>
        <v/>
      </c>
      <c r="L368">
        <f t="shared" ca="1" si="57"/>
        <v>5</v>
      </c>
      <c r="M368">
        <f t="shared" ca="1" si="58"/>
        <v>3</v>
      </c>
    </row>
    <row r="369" spans="1:13" x14ac:dyDescent="0.25">
      <c r="A369">
        <v>350</v>
      </c>
      <c r="B369">
        <f t="shared" ca="1" si="50"/>
        <v>24</v>
      </c>
      <c r="C369">
        <f t="shared" ca="1" si="50"/>
        <v>68</v>
      </c>
      <c r="D369">
        <f t="shared" ca="1" si="51"/>
        <v>1</v>
      </c>
      <c r="E369">
        <f t="shared" ca="1" si="52"/>
        <v>784</v>
      </c>
      <c r="F369" t="str">
        <f ca="1">IF(E369&gt;=MAX(H$20:H368),E369,IF(MAX(H$20:H368)&lt;=MAX(K$20:K368),MAX(H$20:H368),""))</f>
        <v/>
      </c>
      <c r="G369" t="str">
        <f t="shared" ca="1" si="53"/>
        <v/>
      </c>
      <c r="H369" t="str">
        <f t="shared" ca="1" si="54"/>
        <v/>
      </c>
      <c r="I369">
        <f ca="1">IF(F369="",MAX(E369,K$20:K368),"")</f>
        <v>786</v>
      </c>
      <c r="J369">
        <f t="shared" ca="1" si="55"/>
        <v>5</v>
      </c>
      <c r="K369">
        <f t="shared" ca="1" si="56"/>
        <v>791</v>
      </c>
      <c r="L369">
        <f t="shared" ca="1" si="57"/>
        <v>7</v>
      </c>
      <c r="M369">
        <f t="shared" ca="1" si="58"/>
        <v>2</v>
      </c>
    </row>
    <row r="370" spans="1:13" x14ac:dyDescent="0.25">
      <c r="A370">
        <v>351</v>
      </c>
      <c r="B370">
        <f t="shared" ca="1" si="50"/>
        <v>57</v>
      </c>
      <c r="C370">
        <f t="shared" ca="1" si="50"/>
        <v>17</v>
      </c>
      <c r="D370">
        <f t="shared" ca="1" si="51"/>
        <v>2</v>
      </c>
      <c r="E370">
        <f t="shared" ca="1" si="52"/>
        <v>786</v>
      </c>
      <c r="F370">
        <f ca="1">IF(E370&gt;=MAX(H$20:H369),E370,IF(MAX(H$20:H369)&lt;=MAX(K$20:K369),MAX(H$20:H369),""))</f>
        <v>788</v>
      </c>
      <c r="G370">
        <f t="shared" ca="1" si="53"/>
        <v>2</v>
      </c>
      <c r="H370">
        <f t="shared" ca="1" si="54"/>
        <v>790</v>
      </c>
      <c r="I370" t="str">
        <f ca="1">IF(F370="",MAX(E370,K$20:K369),"")</f>
        <v/>
      </c>
      <c r="J370" t="str">
        <f t="shared" ca="1" si="55"/>
        <v/>
      </c>
      <c r="K370" t="str">
        <f t="shared" ca="1" si="56"/>
        <v/>
      </c>
      <c r="L370">
        <f t="shared" ca="1" si="57"/>
        <v>4</v>
      </c>
      <c r="M370">
        <f t="shared" ca="1" si="58"/>
        <v>2</v>
      </c>
    </row>
    <row r="371" spans="1:13" x14ac:dyDescent="0.25">
      <c r="A371">
        <v>352</v>
      </c>
      <c r="B371">
        <f t="shared" ca="1" si="50"/>
        <v>18</v>
      </c>
      <c r="C371">
        <f t="shared" ca="1" si="50"/>
        <v>21</v>
      </c>
      <c r="D371">
        <f t="shared" ca="1" si="51"/>
        <v>1</v>
      </c>
      <c r="E371">
        <f t="shared" ca="1" si="52"/>
        <v>787</v>
      </c>
      <c r="F371">
        <f ca="1">IF(E371&gt;=MAX(H$20:H370),E371,IF(MAX(H$20:H370)&lt;=MAX(K$20:K370),MAX(H$20:H370),""))</f>
        <v>790</v>
      </c>
      <c r="G371">
        <f t="shared" ca="1" si="53"/>
        <v>2</v>
      </c>
      <c r="H371">
        <f t="shared" ca="1" si="54"/>
        <v>792</v>
      </c>
      <c r="I371" t="str">
        <f ca="1">IF(F371="",MAX(E371,K$20:K370),"")</f>
        <v/>
      </c>
      <c r="J371" t="str">
        <f t="shared" ca="1" si="55"/>
        <v/>
      </c>
      <c r="K371" t="str">
        <f t="shared" ca="1" si="56"/>
        <v/>
      </c>
      <c r="L371">
        <f t="shared" ca="1" si="57"/>
        <v>5</v>
      </c>
      <c r="M371">
        <f t="shared" ca="1" si="58"/>
        <v>3</v>
      </c>
    </row>
    <row r="372" spans="1:13" x14ac:dyDescent="0.25">
      <c r="A372">
        <v>353</v>
      </c>
      <c r="B372">
        <f t="shared" ca="1" si="50"/>
        <v>35</v>
      </c>
      <c r="C372">
        <f t="shared" ca="1" si="50"/>
        <v>51</v>
      </c>
      <c r="D372">
        <f t="shared" ca="1" si="51"/>
        <v>2</v>
      </c>
      <c r="E372">
        <f t="shared" ca="1" si="52"/>
        <v>789</v>
      </c>
      <c r="F372" t="str">
        <f ca="1">IF(E372&gt;=MAX(H$20:H371),E372,IF(MAX(H$20:H371)&lt;=MAX(K$20:K371),MAX(H$20:H371),""))</f>
        <v/>
      </c>
      <c r="G372" t="str">
        <f t="shared" ca="1" si="53"/>
        <v/>
      </c>
      <c r="H372" t="str">
        <f t="shared" ca="1" si="54"/>
        <v/>
      </c>
      <c r="I372">
        <f ca="1">IF(F372="",MAX(E372,K$20:K371),"")</f>
        <v>791</v>
      </c>
      <c r="J372">
        <f t="shared" ca="1" si="55"/>
        <v>4</v>
      </c>
      <c r="K372">
        <f t="shared" ca="1" si="56"/>
        <v>795</v>
      </c>
      <c r="L372">
        <f t="shared" ca="1" si="57"/>
        <v>6</v>
      </c>
      <c r="M372">
        <f t="shared" ca="1" si="58"/>
        <v>2</v>
      </c>
    </row>
    <row r="373" spans="1:13" x14ac:dyDescent="0.25">
      <c r="A373">
        <v>354</v>
      </c>
      <c r="B373">
        <f t="shared" ca="1" si="50"/>
        <v>16</v>
      </c>
      <c r="C373">
        <f t="shared" ca="1" si="50"/>
        <v>61</v>
      </c>
      <c r="D373">
        <f t="shared" ca="1" si="51"/>
        <v>1</v>
      </c>
      <c r="E373">
        <f t="shared" ca="1" si="52"/>
        <v>790</v>
      </c>
      <c r="F373">
        <f ca="1">IF(E373&gt;=MAX(H$20:H372),E373,IF(MAX(H$20:H372)&lt;=MAX(K$20:K372),MAX(H$20:H372),""))</f>
        <v>792</v>
      </c>
      <c r="G373">
        <f t="shared" ca="1" si="53"/>
        <v>4</v>
      </c>
      <c r="H373">
        <f t="shared" ca="1" si="54"/>
        <v>796</v>
      </c>
      <c r="I373" t="str">
        <f ca="1">IF(F373="",MAX(E373,K$20:K372),"")</f>
        <v/>
      </c>
      <c r="J373" t="str">
        <f t="shared" ca="1" si="55"/>
        <v/>
      </c>
      <c r="K373" t="str">
        <f t="shared" ca="1" si="56"/>
        <v/>
      </c>
      <c r="L373">
        <f t="shared" ca="1" si="57"/>
        <v>6</v>
      </c>
      <c r="M373">
        <f t="shared" ca="1" si="58"/>
        <v>2</v>
      </c>
    </row>
    <row r="374" spans="1:13" x14ac:dyDescent="0.25">
      <c r="A374">
        <v>355</v>
      </c>
      <c r="B374">
        <f t="shared" ca="1" si="50"/>
        <v>19</v>
      </c>
      <c r="C374">
        <f t="shared" ca="1" si="50"/>
        <v>98</v>
      </c>
      <c r="D374">
        <f t="shared" ca="1" si="51"/>
        <v>1</v>
      </c>
      <c r="E374">
        <f t="shared" ca="1" si="52"/>
        <v>791</v>
      </c>
      <c r="F374" t="str">
        <f ca="1">IF(E374&gt;=MAX(H$20:H373),E374,IF(MAX(H$20:H373)&lt;=MAX(K$20:K373),MAX(H$20:H373),""))</f>
        <v/>
      </c>
      <c r="G374" t="str">
        <f t="shared" ca="1" si="53"/>
        <v/>
      </c>
      <c r="H374" t="str">
        <f t="shared" ca="1" si="54"/>
        <v/>
      </c>
      <c r="I374">
        <f ca="1">IF(F374="",MAX(E374,K$20:K373),"")</f>
        <v>795</v>
      </c>
      <c r="J374">
        <f t="shared" ca="1" si="55"/>
        <v>6</v>
      </c>
      <c r="K374">
        <f t="shared" ca="1" si="56"/>
        <v>801</v>
      </c>
      <c r="L374">
        <f t="shared" ca="1" si="57"/>
        <v>10</v>
      </c>
      <c r="M374">
        <f t="shared" ca="1" si="58"/>
        <v>4</v>
      </c>
    </row>
    <row r="375" spans="1:13" x14ac:dyDescent="0.25">
      <c r="A375">
        <v>356</v>
      </c>
      <c r="B375">
        <f t="shared" ca="1" si="50"/>
        <v>54</v>
      </c>
      <c r="C375">
        <f t="shared" ca="1" si="50"/>
        <v>81</v>
      </c>
      <c r="D375">
        <f t="shared" ca="1" si="51"/>
        <v>2</v>
      </c>
      <c r="E375">
        <f t="shared" ca="1" si="52"/>
        <v>793</v>
      </c>
      <c r="F375">
        <f ca="1">IF(E375&gt;=MAX(H$20:H374),E375,IF(MAX(H$20:H374)&lt;=MAX(K$20:K374),MAX(H$20:H374),""))</f>
        <v>796</v>
      </c>
      <c r="G375">
        <f t="shared" ca="1" si="53"/>
        <v>4</v>
      </c>
      <c r="H375">
        <f t="shared" ca="1" si="54"/>
        <v>800</v>
      </c>
      <c r="I375" t="str">
        <f ca="1">IF(F375="",MAX(E375,K$20:K374),"")</f>
        <v/>
      </c>
      <c r="J375" t="str">
        <f t="shared" ca="1" si="55"/>
        <v/>
      </c>
      <c r="K375" t="str">
        <f t="shared" ca="1" si="56"/>
        <v/>
      </c>
      <c r="L375">
        <f t="shared" ca="1" si="57"/>
        <v>7</v>
      </c>
      <c r="M375">
        <f t="shared" ca="1" si="58"/>
        <v>3</v>
      </c>
    </row>
    <row r="376" spans="1:13" x14ac:dyDescent="0.25">
      <c r="A376">
        <v>357</v>
      </c>
      <c r="B376">
        <f t="shared" ca="1" si="50"/>
        <v>67</v>
      </c>
      <c r="C376">
        <f t="shared" ca="1" si="50"/>
        <v>58</v>
      </c>
      <c r="D376">
        <f t="shared" ca="1" si="51"/>
        <v>3</v>
      </c>
      <c r="E376">
        <f t="shared" ca="1" si="52"/>
        <v>796</v>
      </c>
      <c r="F376">
        <f ca="1">IF(E376&gt;=MAX(H$20:H375),E376,IF(MAX(H$20:H375)&lt;=MAX(K$20:K375),MAX(H$20:H375),""))</f>
        <v>800</v>
      </c>
      <c r="G376">
        <f t="shared" ca="1" si="53"/>
        <v>4</v>
      </c>
      <c r="H376">
        <f t="shared" ca="1" si="54"/>
        <v>804</v>
      </c>
      <c r="I376" t="str">
        <f ca="1">IF(F376="",MAX(E376,K$20:K375),"")</f>
        <v/>
      </c>
      <c r="J376" t="str">
        <f t="shared" ca="1" si="55"/>
        <v/>
      </c>
      <c r="K376" t="str">
        <f t="shared" ca="1" si="56"/>
        <v/>
      </c>
      <c r="L376">
        <f t="shared" ca="1" si="57"/>
        <v>8</v>
      </c>
      <c r="M376">
        <f t="shared" ca="1" si="58"/>
        <v>4</v>
      </c>
    </row>
    <row r="377" spans="1:13" x14ac:dyDescent="0.25">
      <c r="A377">
        <v>358</v>
      </c>
      <c r="B377">
        <f t="shared" ca="1" si="50"/>
        <v>67</v>
      </c>
      <c r="C377">
        <f t="shared" ca="1" si="50"/>
        <v>3</v>
      </c>
      <c r="D377">
        <f t="shared" ca="1" si="51"/>
        <v>3</v>
      </c>
      <c r="E377">
        <f t="shared" ca="1" si="52"/>
        <v>799</v>
      </c>
      <c r="F377" t="str">
        <f ca="1">IF(E377&gt;=MAX(H$20:H376),E377,IF(MAX(H$20:H376)&lt;=MAX(K$20:K376),MAX(H$20:H376),""))</f>
        <v/>
      </c>
      <c r="G377" t="str">
        <f t="shared" ca="1" si="53"/>
        <v/>
      </c>
      <c r="H377" t="str">
        <f t="shared" ca="1" si="54"/>
        <v/>
      </c>
      <c r="I377">
        <f ca="1">IF(F377="",MAX(E377,K$20:K376),"")</f>
        <v>801</v>
      </c>
      <c r="J377">
        <f t="shared" ca="1" si="55"/>
        <v>3</v>
      </c>
      <c r="K377">
        <f t="shared" ca="1" si="56"/>
        <v>804</v>
      </c>
      <c r="L377">
        <f t="shared" ca="1" si="57"/>
        <v>5</v>
      </c>
      <c r="M377">
        <f t="shared" ca="1" si="58"/>
        <v>2</v>
      </c>
    </row>
    <row r="378" spans="1:13" x14ac:dyDescent="0.25">
      <c r="A378">
        <v>359</v>
      </c>
      <c r="B378">
        <f t="shared" ca="1" si="50"/>
        <v>25</v>
      </c>
      <c r="C378">
        <f t="shared" ca="1" si="50"/>
        <v>54</v>
      </c>
      <c r="D378">
        <f t="shared" ca="1" si="51"/>
        <v>2</v>
      </c>
      <c r="E378">
        <f t="shared" ca="1" si="52"/>
        <v>801</v>
      </c>
      <c r="F378">
        <f ca="1">IF(E378&gt;=MAX(H$20:H377),E378,IF(MAX(H$20:H377)&lt;=MAX(K$20:K377),MAX(H$20:H377),""))</f>
        <v>804</v>
      </c>
      <c r="G378">
        <f t="shared" ca="1" si="53"/>
        <v>3</v>
      </c>
      <c r="H378">
        <f t="shared" ca="1" si="54"/>
        <v>807</v>
      </c>
      <c r="I378" t="str">
        <f ca="1">IF(F378="",MAX(E378,K$20:K377),"")</f>
        <v/>
      </c>
      <c r="J378" t="str">
        <f t="shared" ca="1" si="55"/>
        <v/>
      </c>
      <c r="K378" t="str">
        <f t="shared" ca="1" si="56"/>
        <v/>
      </c>
      <c r="L378">
        <f t="shared" ca="1" si="57"/>
        <v>6</v>
      </c>
      <c r="M378">
        <f t="shared" ca="1" si="58"/>
        <v>3</v>
      </c>
    </row>
    <row r="379" spans="1:13" x14ac:dyDescent="0.25">
      <c r="A379">
        <v>360</v>
      </c>
      <c r="B379">
        <f t="shared" ca="1" si="50"/>
        <v>69</v>
      </c>
      <c r="C379">
        <f t="shared" ca="1" si="50"/>
        <v>15</v>
      </c>
      <c r="D379">
        <f t="shared" ca="1" si="51"/>
        <v>3</v>
      </c>
      <c r="E379">
        <f t="shared" ca="1" si="52"/>
        <v>804</v>
      </c>
      <c r="F379" t="str">
        <f ca="1">IF(E379&gt;=MAX(H$20:H378),E379,IF(MAX(H$20:H378)&lt;=MAX(K$20:K378),MAX(H$20:H378),""))</f>
        <v/>
      </c>
      <c r="G379" t="str">
        <f t="shared" ca="1" si="53"/>
        <v/>
      </c>
      <c r="H379" t="str">
        <f t="shared" ca="1" si="54"/>
        <v/>
      </c>
      <c r="I379">
        <f ca="1">IF(F379="",MAX(E379,K$20:K378),"")</f>
        <v>804</v>
      </c>
      <c r="J379">
        <f t="shared" ca="1" si="55"/>
        <v>3</v>
      </c>
      <c r="K379">
        <f t="shared" ca="1" si="56"/>
        <v>807</v>
      </c>
      <c r="L379">
        <f t="shared" ca="1" si="57"/>
        <v>3</v>
      </c>
      <c r="M379">
        <f t="shared" ca="1" si="58"/>
        <v>0</v>
      </c>
    </row>
    <row r="380" spans="1:13" x14ac:dyDescent="0.25">
      <c r="A380">
        <v>361</v>
      </c>
      <c r="B380">
        <f t="shared" ca="1" si="50"/>
        <v>15</v>
      </c>
      <c r="C380">
        <f t="shared" ca="1" si="50"/>
        <v>32</v>
      </c>
      <c r="D380">
        <f t="shared" ca="1" si="51"/>
        <v>1</v>
      </c>
      <c r="E380">
        <f t="shared" ca="1" si="52"/>
        <v>805</v>
      </c>
      <c r="F380">
        <f ca="1">IF(E380&gt;=MAX(H$20:H379),E380,IF(MAX(H$20:H379)&lt;=MAX(K$20:K379),MAX(H$20:H379),""))</f>
        <v>807</v>
      </c>
      <c r="G380">
        <f t="shared" ca="1" si="53"/>
        <v>3</v>
      </c>
      <c r="H380">
        <f t="shared" ca="1" si="54"/>
        <v>810</v>
      </c>
      <c r="I380" t="str">
        <f ca="1">IF(F380="",MAX(E380,K$20:K379),"")</f>
        <v/>
      </c>
      <c r="J380" t="str">
        <f t="shared" ca="1" si="55"/>
        <v/>
      </c>
      <c r="K380" t="str">
        <f t="shared" ca="1" si="56"/>
        <v/>
      </c>
      <c r="L380">
        <f t="shared" ca="1" si="57"/>
        <v>5</v>
      </c>
      <c r="M380">
        <f t="shared" ca="1" si="58"/>
        <v>2</v>
      </c>
    </row>
    <row r="381" spans="1:13" x14ac:dyDescent="0.25">
      <c r="A381">
        <v>362</v>
      </c>
      <c r="B381">
        <f t="shared" ca="1" si="50"/>
        <v>94</v>
      </c>
      <c r="C381">
        <f t="shared" ca="1" si="50"/>
        <v>18</v>
      </c>
      <c r="D381">
        <f t="shared" ca="1" si="51"/>
        <v>4</v>
      </c>
      <c r="E381">
        <f t="shared" ca="1" si="52"/>
        <v>809</v>
      </c>
      <c r="F381" t="str">
        <f ca="1">IF(E381&gt;=MAX(H$20:H380),E381,IF(MAX(H$20:H380)&lt;=MAX(K$20:K380),MAX(H$20:H380),""))</f>
        <v/>
      </c>
      <c r="G381" t="str">
        <f t="shared" ca="1" si="53"/>
        <v/>
      </c>
      <c r="H381" t="str">
        <f t="shared" ca="1" si="54"/>
        <v/>
      </c>
      <c r="I381">
        <f ca="1">IF(F381="",MAX(E381,K$20:K380),"")</f>
        <v>809</v>
      </c>
      <c r="J381">
        <f t="shared" ca="1" si="55"/>
        <v>3</v>
      </c>
      <c r="K381">
        <f t="shared" ca="1" si="56"/>
        <v>812</v>
      </c>
      <c r="L381">
        <f t="shared" ca="1" si="57"/>
        <v>3</v>
      </c>
      <c r="M381">
        <f t="shared" ca="1" si="58"/>
        <v>0</v>
      </c>
    </row>
    <row r="382" spans="1:13" x14ac:dyDescent="0.25">
      <c r="A382">
        <v>363</v>
      </c>
      <c r="B382">
        <f t="shared" ca="1" si="50"/>
        <v>5</v>
      </c>
      <c r="C382">
        <f t="shared" ca="1" si="50"/>
        <v>61</v>
      </c>
      <c r="D382">
        <f t="shared" ca="1" si="51"/>
        <v>1</v>
      </c>
      <c r="E382">
        <f t="shared" ca="1" si="52"/>
        <v>810</v>
      </c>
      <c r="F382">
        <f ca="1">IF(E382&gt;=MAX(H$20:H381),E382,IF(MAX(H$20:H381)&lt;=MAX(K$20:K381),MAX(H$20:H381),""))</f>
        <v>810</v>
      </c>
      <c r="G382">
        <f t="shared" ca="1" si="53"/>
        <v>4</v>
      </c>
      <c r="H382">
        <f t="shared" ca="1" si="54"/>
        <v>814</v>
      </c>
      <c r="I382" t="str">
        <f ca="1">IF(F382="",MAX(E382,K$20:K381),"")</f>
        <v/>
      </c>
      <c r="J382" t="str">
        <f t="shared" ca="1" si="55"/>
        <v/>
      </c>
      <c r="K382" t="str">
        <f t="shared" ca="1" si="56"/>
        <v/>
      </c>
      <c r="L382">
        <f t="shared" ca="1" si="57"/>
        <v>4</v>
      </c>
      <c r="M382">
        <f t="shared" ca="1" si="58"/>
        <v>0</v>
      </c>
    </row>
    <row r="383" spans="1:13" x14ac:dyDescent="0.25">
      <c r="A383">
        <v>364</v>
      </c>
      <c r="B383">
        <f t="shared" ca="1" si="50"/>
        <v>4</v>
      </c>
      <c r="C383">
        <f t="shared" ca="1" si="50"/>
        <v>73</v>
      </c>
      <c r="D383">
        <f t="shared" ca="1" si="51"/>
        <v>1</v>
      </c>
      <c r="E383">
        <f t="shared" ca="1" si="52"/>
        <v>811</v>
      </c>
      <c r="F383" t="str">
        <f ca="1">IF(E383&gt;=MAX(H$20:H382),E383,IF(MAX(H$20:H382)&lt;=MAX(K$20:K382),MAX(H$20:H382),""))</f>
        <v/>
      </c>
      <c r="G383" t="str">
        <f t="shared" ca="1" si="53"/>
        <v/>
      </c>
      <c r="H383" t="str">
        <f t="shared" ca="1" si="54"/>
        <v/>
      </c>
      <c r="I383">
        <f ca="1">IF(F383="",MAX(E383,K$20:K382),"")</f>
        <v>812</v>
      </c>
      <c r="J383">
        <f t="shared" ca="1" si="55"/>
        <v>5</v>
      </c>
      <c r="K383">
        <f t="shared" ca="1" si="56"/>
        <v>817</v>
      </c>
      <c r="L383">
        <f t="shared" ca="1" si="57"/>
        <v>6</v>
      </c>
      <c r="M383">
        <f t="shared" ca="1" si="58"/>
        <v>1</v>
      </c>
    </row>
    <row r="384" spans="1:13" x14ac:dyDescent="0.25">
      <c r="A384">
        <v>365</v>
      </c>
      <c r="B384">
        <f t="shared" ca="1" si="50"/>
        <v>34</v>
      </c>
      <c r="C384">
        <f t="shared" ca="1" si="50"/>
        <v>38</v>
      </c>
      <c r="D384">
        <f t="shared" ca="1" si="51"/>
        <v>2</v>
      </c>
      <c r="E384">
        <f t="shared" ca="1" si="52"/>
        <v>813</v>
      </c>
      <c r="F384">
        <f ca="1">IF(E384&gt;=MAX(H$20:H383),E384,IF(MAX(H$20:H383)&lt;=MAX(K$20:K383),MAX(H$20:H383),""))</f>
        <v>814</v>
      </c>
      <c r="G384">
        <f t="shared" ca="1" si="53"/>
        <v>3</v>
      </c>
      <c r="H384">
        <f t="shared" ca="1" si="54"/>
        <v>817</v>
      </c>
      <c r="I384" t="str">
        <f ca="1">IF(F384="",MAX(E384,K$20:K383),"")</f>
        <v/>
      </c>
      <c r="J384" t="str">
        <f t="shared" ca="1" si="55"/>
        <v/>
      </c>
      <c r="K384" t="str">
        <f t="shared" ca="1" si="56"/>
        <v/>
      </c>
      <c r="L384">
        <f t="shared" ca="1" si="57"/>
        <v>4</v>
      </c>
      <c r="M384">
        <f t="shared" ca="1" si="58"/>
        <v>1</v>
      </c>
    </row>
    <row r="385" spans="1:13" x14ac:dyDescent="0.25">
      <c r="A385">
        <v>366</v>
      </c>
      <c r="B385">
        <f t="shared" ca="1" si="50"/>
        <v>73</v>
      </c>
      <c r="C385">
        <f t="shared" ca="1" si="50"/>
        <v>49</v>
      </c>
      <c r="D385">
        <f t="shared" ca="1" si="51"/>
        <v>3</v>
      </c>
      <c r="E385">
        <f t="shared" ca="1" si="52"/>
        <v>816</v>
      </c>
      <c r="F385">
        <f ca="1">IF(E385&gt;=MAX(H$20:H384),E385,IF(MAX(H$20:H384)&lt;=MAX(K$20:K384),MAX(H$20:H384),""))</f>
        <v>817</v>
      </c>
      <c r="G385">
        <f t="shared" ca="1" si="53"/>
        <v>3</v>
      </c>
      <c r="H385">
        <f t="shared" ca="1" si="54"/>
        <v>820</v>
      </c>
      <c r="I385" t="str">
        <f ca="1">IF(F385="",MAX(E385,K$20:K384),"")</f>
        <v/>
      </c>
      <c r="J385" t="str">
        <f t="shared" ca="1" si="55"/>
        <v/>
      </c>
      <c r="K385" t="str">
        <f t="shared" ca="1" si="56"/>
        <v/>
      </c>
      <c r="L385">
        <f t="shared" ca="1" si="57"/>
        <v>4</v>
      </c>
      <c r="M385">
        <f t="shared" ca="1" si="58"/>
        <v>1</v>
      </c>
    </row>
    <row r="386" spans="1:13" x14ac:dyDescent="0.25">
      <c r="A386">
        <v>367</v>
      </c>
      <c r="B386">
        <f t="shared" ca="1" si="50"/>
        <v>18</v>
      </c>
      <c r="C386">
        <f t="shared" ca="1" si="50"/>
        <v>8</v>
      </c>
      <c r="D386">
        <f t="shared" ca="1" si="51"/>
        <v>1</v>
      </c>
      <c r="E386">
        <f t="shared" ca="1" si="52"/>
        <v>817</v>
      </c>
      <c r="F386" t="str">
        <f ca="1">IF(E386&gt;=MAX(H$20:H385),E386,IF(MAX(H$20:H385)&lt;=MAX(K$20:K385),MAX(H$20:H385),""))</f>
        <v/>
      </c>
      <c r="G386" t="str">
        <f t="shared" ca="1" si="53"/>
        <v/>
      </c>
      <c r="H386" t="str">
        <f t="shared" ca="1" si="54"/>
        <v/>
      </c>
      <c r="I386">
        <f ca="1">IF(F386="",MAX(E386,K$20:K385),"")</f>
        <v>817</v>
      </c>
      <c r="J386">
        <f t="shared" ca="1" si="55"/>
        <v>3</v>
      </c>
      <c r="K386">
        <f t="shared" ca="1" si="56"/>
        <v>820</v>
      </c>
      <c r="L386">
        <f t="shared" ca="1" si="57"/>
        <v>3</v>
      </c>
      <c r="M386">
        <f t="shared" ca="1" si="58"/>
        <v>0</v>
      </c>
    </row>
    <row r="387" spans="1:13" x14ac:dyDescent="0.25">
      <c r="A387">
        <v>368</v>
      </c>
      <c r="B387">
        <f t="shared" ca="1" si="50"/>
        <v>20</v>
      </c>
      <c r="C387">
        <f t="shared" ca="1" si="50"/>
        <v>14</v>
      </c>
      <c r="D387">
        <f t="shared" ca="1" si="51"/>
        <v>1</v>
      </c>
      <c r="E387">
        <f t="shared" ca="1" si="52"/>
        <v>818</v>
      </c>
      <c r="F387">
        <f ca="1">IF(E387&gt;=MAX(H$20:H386),E387,IF(MAX(H$20:H386)&lt;=MAX(K$20:K386),MAX(H$20:H386),""))</f>
        <v>820</v>
      </c>
      <c r="G387">
        <f t="shared" ca="1" si="53"/>
        <v>2</v>
      </c>
      <c r="H387">
        <f t="shared" ca="1" si="54"/>
        <v>822</v>
      </c>
      <c r="I387" t="str">
        <f ca="1">IF(F387="",MAX(E387,K$20:K386),"")</f>
        <v/>
      </c>
      <c r="J387" t="str">
        <f t="shared" ca="1" si="55"/>
        <v/>
      </c>
      <c r="K387" t="str">
        <f t="shared" ca="1" si="56"/>
        <v/>
      </c>
      <c r="L387">
        <f t="shared" ca="1" si="57"/>
        <v>4</v>
      </c>
      <c r="M387">
        <f t="shared" ca="1" si="58"/>
        <v>2</v>
      </c>
    </row>
    <row r="388" spans="1:13" x14ac:dyDescent="0.25">
      <c r="A388">
        <v>369</v>
      </c>
      <c r="B388">
        <f t="shared" ca="1" si="50"/>
        <v>29</v>
      </c>
      <c r="C388">
        <f t="shared" ca="1" si="50"/>
        <v>68</v>
      </c>
      <c r="D388">
        <f t="shared" ca="1" si="51"/>
        <v>2</v>
      </c>
      <c r="E388">
        <f t="shared" ca="1" si="52"/>
        <v>820</v>
      </c>
      <c r="F388" t="str">
        <f ca="1">IF(E388&gt;=MAX(H$20:H387),E388,IF(MAX(H$20:H387)&lt;=MAX(K$20:K387),MAX(H$20:H387),""))</f>
        <v/>
      </c>
      <c r="G388" t="str">
        <f t="shared" ca="1" si="53"/>
        <v/>
      </c>
      <c r="H388" t="str">
        <f t="shared" ca="1" si="54"/>
        <v/>
      </c>
      <c r="I388">
        <f ca="1">IF(F388="",MAX(E388,K$20:K387),"")</f>
        <v>820</v>
      </c>
      <c r="J388">
        <f t="shared" ca="1" si="55"/>
        <v>5</v>
      </c>
      <c r="K388">
        <f t="shared" ca="1" si="56"/>
        <v>825</v>
      </c>
      <c r="L388">
        <f t="shared" ca="1" si="57"/>
        <v>5</v>
      </c>
      <c r="M388">
        <f t="shared" ca="1" si="58"/>
        <v>0</v>
      </c>
    </row>
    <row r="389" spans="1:13" x14ac:dyDescent="0.25">
      <c r="A389">
        <v>370</v>
      </c>
      <c r="B389">
        <f t="shared" ca="1" si="50"/>
        <v>2</v>
      </c>
      <c r="C389">
        <f t="shared" ca="1" si="50"/>
        <v>51</v>
      </c>
      <c r="D389">
        <f t="shared" ca="1" si="51"/>
        <v>1</v>
      </c>
      <c r="E389">
        <f t="shared" ca="1" si="52"/>
        <v>821</v>
      </c>
      <c r="F389">
        <f ca="1">IF(E389&gt;=MAX(H$20:H388),E389,IF(MAX(H$20:H388)&lt;=MAX(K$20:K388),MAX(H$20:H388),""))</f>
        <v>822</v>
      </c>
      <c r="G389">
        <f t="shared" ca="1" si="53"/>
        <v>3</v>
      </c>
      <c r="H389">
        <f t="shared" ca="1" si="54"/>
        <v>825</v>
      </c>
      <c r="I389" t="str">
        <f ca="1">IF(F389="",MAX(E389,K$20:K388),"")</f>
        <v/>
      </c>
      <c r="J389" t="str">
        <f t="shared" ca="1" si="55"/>
        <v/>
      </c>
      <c r="K389" t="str">
        <f t="shared" ca="1" si="56"/>
        <v/>
      </c>
      <c r="L389">
        <f t="shared" ca="1" si="57"/>
        <v>4</v>
      </c>
      <c r="M389">
        <f t="shared" ca="1" si="58"/>
        <v>1</v>
      </c>
    </row>
    <row r="390" spans="1:13" x14ac:dyDescent="0.25">
      <c r="A390">
        <v>371</v>
      </c>
      <c r="B390">
        <f t="shared" ca="1" si="50"/>
        <v>2</v>
      </c>
      <c r="C390">
        <f t="shared" ca="1" si="50"/>
        <v>76</v>
      </c>
      <c r="D390">
        <f t="shared" ca="1" si="51"/>
        <v>1</v>
      </c>
      <c r="E390">
        <f t="shared" ca="1" si="52"/>
        <v>822</v>
      </c>
      <c r="F390">
        <f ca="1">IF(E390&gt;=MAX(H$20:H389),E390,IF(MAX(H$20:H389)&lt;=MAX(K$20:K389),MAX(H$20:H389),""))</f>
        <v>825</v>
      </c>
      <c r="G390">
        <f t="shared" ca="1" si="53"/>
        <v>4</v>
      </c>
      <c r="H390">
        <f t="shared" ca="1" si="54"/>
        <v>829</v>
      </c>
      <c r="I390" t="str">
        <f ca="1">IF(F390="",MAX(E390,K$20:K389),"")</f>
        <v/>
      </c>
      <c r="J390" t="str">
        <f t="shared" ca="1" si="55"/>
        <v/>
      </c>
      <c r="K390" t="str">
        <f t="shared" ca="1" si="56"/>
        <v/>
      </c>
      <c r="L390">
        <f t="shared" ca="1" si="57"/>
        <v>7</v>
      </c>
      <c r="M390">
        <f t="shared" ca="1" si="58"/>
        <v>3</v>
      </c>
    </row>
    <row r="391" spans="1:13" x14ac:dyDescent="0.25">
      <c r="A391">
        <v>372</v>
      </c>
      <c r="B391">
        <f t="shared" ca="1" si="50"/>
        <v>2</v>
      </c>
      <c r="C391">
        <f t="shared" ca="1" si="50"/>
        <v>41</v>
      </c>
      <c r="D391">
        <f t="shared" ca="1" si="51"/>
        <v>1</v>
      </c>
      <c r="E391">
        <f t="shared" ca="1" si="52"/>
        <v>823</v>
      </c>
      <c r="F391" t="str">
        <f ca="1">IF(E391&gt;=MAX(H$20:H390),E391,IF(MAX(H$20:H390)&lt;=MAX(K$20:K390),MAX(H$20:H390),""))</f>
        <v/>
      </c>
      <c r="G391" t="str">
        <f t="shared" ca="1" si="53"/>
        <v/>
      </c>
      <c r="H391" t="str">
        <f t="shared" ca="1" si="54"/>
        <v/>
      </c>
      <c r="I391">
        <f ca="1">IF(F391="",MAX(E391,K$20:K390),"")</f>
        <v>825</v>
      </c>
      <c r="J391">
        <f t="shared" ca="1" si="55"/>
        <v>4</v>
      </c>
      <c r="K391">
        <f t="shared" ca="1" si="56"/>
        <v>829</v>
      </c>
      <c r="L391">
        <f t="shared" ca="1" si="57"/>
        <v>6</v>
      </c>
      <c r="M391">
        <f t="shared" ca="1" si="58"/>
        <v>2</v>
      </c>
    </row>
    <row r="392" spans="1:13" x14ac:dyDescent="0.25">
      <c r="A392">
        <v>373</v>
      </c>
      <c r="B392">
        <f t="shared" ca="1" si="50"/>
        <v>28</v>
      </c>
      <c r="C392">
        <f t="shared" ca="1" si="50"/>
        <v>89</v>
      </c>
      <c r="D392">
        <f t="shared" ca="1" si="51"/>
        <v>2</v>
      </c>
      <c r="E392">
        <f t="shared" ca="1" si="52"/>
        <v>825</v>
      </c>
      <c r="F392">
        <f ca="1">IF(E392&gt;=MAX(H$20:H391),E392,IF(MAX(H$20:H391)&lt;=MAX(K$20:K391),MAX(H$20:H391),""))</f>
        <v>829</v>
      </c>
      <c r="G392">
        <f t="shared" ca="1" si="53"/>
        <v>5</v>
      </c>
      <c r="H392">
        <f t="shared" ca="1" si="54"/>
        <v>834</v>
      </c>
      <c r="I392" t="str">
        <f ca="1">IF(F392="",MAX(E392,K$20:K391),"")</f>
        <v/>
      </c>
      <c r="J392" t="str">
        <f t="shared" ca="1" si="55"/>
        <v/>
      </c>
      <c r="K392" t="str">
        <f t="shared" ca="1" si="56"/>
        <v/>
      </c>
      <c r="L392">
        <f t="shared" ca="1" si="57"/>
        <v>9</v>
      </c>
      <c r="M392">
        <f t="shared" ca="1" si="58"/>
        <v>4</v>
      </c>
    </row>
    <row r="393" spans="1:13" x14ac:dyDescent="0.25">
      <c r="A393">
        <v>374</v>
      </c>
      <c r="B393">
        <f t="shared" ca="1" si="50"/>
        <v>11</v>
      </c>
      <c r="C393">
        <f t="shared" ca="1" si="50"/>
        <v>82</v>
      </c>
      <c r="D393">
        <f t="shared" ca="1" si="51"/>
        <v>1</v>
      </c>
      <c r="E393">
        <f t="shared" ca="1" si="52"/>
        <v>826</v>
      </c>
      <c r="F393" t="str">
        <f ca="1">IF(E393&gt;=MAX(H$20:H392),E393,IF(MAX(H$20:H392)&lt;=MAX(K$20:K392),MAX(H$20:H392),""))</f>
        <v/>
      </c>
      <c r="G393" t="str">
        <f t="shared" ca="1" si="53"/>
        <v/>
      </c>
      <c r="H393" t="str">
        <f t="shared" ca="1" si="54"/>
        <v/>
      </c>
      <c r="I393">
        <f ca="1">IF(F393="",MAX(E393,K$20:K392),"")</f>
        <v>829</v>
      </c>
      <c r="J393">
        <f t="shared" ca="1" si="55"/>
        <v>6</v>
      </c>
      <c r="K393">
        <f t="shared" ca="1" si="56"/>
        <v>835</v>
      </c>
      <c r="L393">
        <f t="shared" ca="1" si="57"/>
        <v>9</v>
      </c>
      <c r="M393">
        <f t="shared" ca="1" si="58"/>
        <v>3</v>
      </c>
    </row>
    <row r="394" spans="1:13" x14ac:dyDescent="0.25">
      <c r="A394">
        <v>375</v>
      </c>
      <c r="B394">
        <f t="shared" ca="1" si="50"/>
        <v>15</v>
      </c>
      <c r="C394">
        <f t="shared" ca="1" si="50"/>
        <v>92</v>
      </c>
      <c r="D394">
        <f t="shared" ca="1" si="51"/>
        <v>1</v>
      </c>
      <c r="E394">
        <f t="shared" ca="1" si="52"/>
        <v>827</v>
      </c>
      <c r="F394">
        <f ca="1">IF(E394&gt;=MAX(H$20:H393),E394,IF(MAX(H$20:H393)&lt;=MAX(K$20:K393),MAX(H$20:H393),""))</f>
        <v>834</v>
      </c>
      <c r="G394">
        <f t="shared" ca="1" si="53"/>
        <v>5</v>
      </c>
      <c r="H394">
        <f t="shared" ca="1" si="54"/>
        <v>839</v>
      </c>
      <c r="I394" t="str">
        <f ca="1">IF(F394="",MAX(E394,K$20:K393),"")</f>
        <v/>
      </c>
      <c r="J394" t="str">
        <f t="shared" ca="1" si="55"/>
        <v/>
      </c>
      <c r="K394" t="str">
        <f t="shared" ca="1" si="56"/>
        <v/>
      </c>
      <c r="L394">
        <f t="shared" ca="1" si="57"/>
        <v>12</v>
      </c>
      <c r="M394">
        <f t="shared" ca="1" si="58"/>
        <v>7</v>
      </c>
    </row>
    <row r="395" spans="1:13" x14ac:dyDescent="0.25">
      <c r="A395">
        <v>376</v>
      </c>
      <c r="B395">
        <f t="shared" ca="1" si="50"/>
        <v>68</v>
      </c>
      <c r="C395">
        <f t="shared" ca="1" si="50"/>
        <v>70</v>
      </c>
      <c r="D395">
        <f t="shared" ca="1" si="51"/>
        <v>3</v>
      </c>
      <c r="E395">
        <f t="shared" ca="1" si="52"/>
        <v>830</v>
      </c>
      <c r="F395" t="str">
        <f ca="1">IF(E395&gt;=MAX(H$20:H394),E395,IF(MAX(H$20:H394)&lt;=MAX(K$20:K394),MAX(H$20:H394),""))</f>
        <v/>
      </c>
      <c r="G395" t="str">
        <f t="shared" ca="1" si="53"/>
        <v/>
      </c>
      <c r="H395" t="str">
        <f t="shared" ca="1" si="54"/>
        <v/>
      </c>
      <c r="I395">
        <f ca="1">IF(F395="",MAX(E395,K$20:K394),"")</f>
        <v>835</v>
      </c>
      <c r="J395">
        <f t="shared" ca="1" si="55"/>
        <v>5</v>
      </c>
      <c r="K395">
        <f t="shared" ca="1" si="56"/>
        <v>840</v>
      </c>
      <c r="L395">
        <f t="shared" ca="1" si="57"/>
        <v>10</v>
      </c>
      <c r="M395">
        <f t="shared" ca="1" si="58"/>
        <v>5</v>
      </c>
    </row>
    <row r="396" spans="1:13" x14ac:dyDescent="0.25">
      <c r="A396">
        <v>377</v>
      </c>
      <c r="B396">
        <f t="shared" ca="1" si="50"/>
        <v>87</v>
      </c>
      <c r="C396">
        <f t="shared" ca="1" si="50"/>
        <v>34</v>
      </c>
      <c r="D396">
        <f t="shared" ca="1" si="51"/>
        <v>4</v>
      </c>
      <c r="E396">
        <f t="shared" ca="1" si="52"/>
        <v>834</v>
      </c>
      <c r="F396">
        <f ca="1">IF(E396&gt;=MAX(H$20:H395),E396,IF(MAX(H$20:H395)&lt;=MAX(K$20:K395),MAX(H$20:H395),""))</f>
        <v>839</v>
      </c>
      <c r="G396">
        <f t="shared" ca="1" si="53"/>
        <v>3</v>
      </c>
      <c r="H396">
        <f t="shared" ca="1" si="54"/>
        <v>842</v>
      </c>
      <c r="I396" t="str">
        <f ca="1">IF(F396="",MAX(E396,K$20:K395),"")</f>
        <v/>
      </c>
      <c r="J396" t="str">
        <f t="shared" ca="1" si="55"/>
        <v/>
      </c>
      <c r="K396" t="str">
        <f t="shared" ca="1" si="56"/>
        <v/>
      </c>
      <c r="L396">
        <f t="shared" ca="1" si="57"/>
        <v>8</v>
      </c>
      <c r="M396">
        <f t="shared" ca="1" si="58"/>
        <v>5</v>
      </c>
    </row>
    <row r="397" spans="1:13" x14ac:dyDescent="0.25">
      <c r="A397">
        <v>378</v>
      </c>
      <c r="B397">
        <f t="shared" ca="1" si="50"/>
        <v>94</v>
      </c>
      <c r="C397">
        <f t="shared" ca="1" si="50"/>
        <v>5</v>
      </c>
      <c r="D397">
        <f t="shared" ca="1" si="51"/>
        <v>4</v>
      </c>
      <c r="E397">
        <f t="shared" ca="1" si="52"/>
        <v>838</v>
      </c>
      <c r="F397" t="str">
        <f ca="1">IF(E397&gt;=MAX(H$20:H396),E397,IF(MAX(H$20:H396)&lt;=MAX(K$20:K396),MAX(H$20:H396),""))</f>
        <v/>
      </c>
      <c r="G397" t="str">
        <f t="shared" ca="1" si="53"/>
        <v/>
      </c>
      <c r="H397" t="str">
        <f t="shared" ca="1" si="54"/>
        <v/>
      </c>
      <c r="I397">
        <f ca="1">IF(F397="",MAX(E397,K$20:K396),"")</f>
        <v>840</v>
      </c>
      <c r="J397">
        <f t="shared" ca="1" si="55"/>
        <v>3</v>
      </c>
      <c r="K397">
        <f t="shared" ca="1" si="56"/>
        <v>843</v>
      </c>
      <c r="L397">
        <f t="shared" ca="1" si="57"/>
        <v>5</v>
      </c>
      <c r="M397">
        <f t="shared" ca="1" si="58"/>
        <v>2</v>
      </c>
    </row>
    <row r="398" spans="1:13" x14ac:dyDescent="0.25">
      <c r="A398">
        <v>379</v>
      </c>
      <c r="B398">
        <f t="shared" ca="1" si="50"/>
        <v>96</v>
      </c>
      <c r="C398">
        <f t="shared" ca="1" si="50"/>
        <v>21</v>
      </c>
      <c r="D398">
        <f t="shared" ca="1" si="51"/>
        <v>4</v>
      </c>
      <c r="E398">
        <f t="shared" ca="1" si="52"/>
        <v>842</v>
      </c>
      <c r="F398">
        <f ca="1">IF(E398&gt;=MAX(H$20:H397),E398,IF(MAX(H$20:H397)&lt;=MAX(K$20:K397),MAX(H$20:H397),""))</f>
        <v>842</v>
      </c>
      <c r="G398">
        <f t="shared" ca="1" si="53"/>
        <v>2</v>
      </c>
      <c r="H398">
        <f t="shared" ca="1" si="54"/>
        <v>844</v>
      </c>
      <c r="I398" t="str">
        <f ca="1">IF(F398="",MAX(E398,K$20:K397),"")</f>
        <v/>
      </c>
      <c r="J398" t="str">
        <f t="shared" ca="1" si="55"/>
        <v/>
      </c>
      <c r="K398" t="str">
        <f t="shared" ca="1" si="56"/>
        <v/>
      </c>
      <c r="L398">
        <f t="shared" ca="1" si="57"/>
        <v>2</v>
      </c>
      <c r="M398">
        <f t="shared" ca="1" si="58"/>
        <v>0</v>
      </c>
    </row>
    <row r="399" spans="1:13" x14ac:dyDescent="0.25">
      <c r="A399">
        <v>380</v>
      </c>
      <c r="B399">
        <f t="shared" ca="1" si="50"/>
        <v>56</v>
      </c>
      <c r="C399">
        <f t="shared" ca="1" si="50"/>
        <v>15</v>
      </c>
      <c r="D399">
        <f t="shared" ca="1" si="51"/>
        <v>2</v>
      </c>
      <c r="E399">
        <f t="shared" ca="1" si="52"/>
        <v>844</v>
      </c>
      <c r="F399">
        <f ca="1">IF(E399&gt;=MAX(H$20:H398),E399,IF(MAX(H$20:H398)&lt;=MAX(K$20:K398),MAX(H$20:H398),""))</f>
        <v>844</v>
      </c>
      <c r="G399">
        <f t="shared" ca="1" si="53"/>
        <v>2</v>
      </c>
      <c r="H399">
        <f t="shared" ca="1" si="54"/>
        <v>846</v>
      </c>
      <c r="I399" t="str">
        <f ca="1">IF(F399="",MAX(E399,K$20:K398),"")</f>
        <v/>
      </c>
      <c r="J399" t="str">
        <f t="shared" ca="1" si="55"/>
        <v/>
      </c>
      <c r="K399" t="str">
        <f t="shared" ca="1" si="56"/>
        <v/>
      </c>
      <c r="L399">
        <f t="shared" ca="1" si="57"/>
        <v>2</v>
      </c>
      <c r="M399">
        <f t="shared" ca="1" si="58"/>
        <v>0</v>
      </c>
    </row>
    <row r="400" spans="1:13" x14ac:dyDescent="0.25">
      <c r="A400">
        <v>381</v>
      </c>
      <c r="B400">
        <f t="shared" ca="1" si="50"/>
        <v>53</v>
      </c>
      <c r="C400">
        <f t="shared" ca="1" si="50"/>
        <v>4</v>
      </c>
      <c r="D400">
        <f t="shared" ca="1" si="51"/>
        <v>2</v>
      </c>
      <c r="E400">
        <f t="shared" ca="1" si="52"/>
        <v>846</v>
      </c>
      <c r="F400">
        <f ca="1">IF(E400&gt;=MAX(H$20:H399),E400,IF(MAX(H$20:H399)&lt;=MAX(K$20:K399),MAX(H$20:H399),""))</f>
        <v>846</v>
      </c>
      <c r="G400">
        <f t="shared" ca="1" si="53"/>
        <v>2</v>
      </c>
      <c r="H400">
        <f t="shared" ca="1" si="54"/>
        <v>848</v>
      </c>
      <c r="I400" t="str">
        <f ca="1">IF(F400="",MAX(E400,K$20:K399),"")</f>
        <v/>
      </c>
      <c r="J400" t="str">
        <f t="shared" ca="1" si="55"/>
        <v/>
      </c>
      <c r="K400" t="str">
        <f t="shared" ca="1" si="56"/>
        <v/>
      </c>
      <c r="L400">
        <f t="shared" ca="1" si="57"/>
        <v>2</v>
      </c>
      <c r="M400">
        <f t="shared" ca="1" si="58"/>
        <v>0</v>
      </c>
    </row>
    <row r="401" spans="1:13" x14ac:dyDescent="0.25">
      <c r="A401">
        <v>382</v>
      </c>
      <c r="B401">
        <f t="shared" ca="1" si="50"/>
        <v>3</v>
      </c>
      <c r="C401">
        <f t="shared" ca="1" si="50"/>
        <v>84</v>
      </c>
      <c r="D401">
        <f t="shared" ca="1" si="51"/>
        <v>1</v>
      </c>
      <c r="E401">
        <f t="shared" ca="1" si="52"/>
        <v>847</v>
      </c>
      <c r="F401" t="str">
        <f ca="1">IF(E401&gt;=MAX(H$20:H400),E401,IF(MAX(H$20:H400)&lt;=MAX(K$20:K400),MAX(H$20:H400),""))</f>
        <v/>
      </c>
      <c r="G401" t="str">
        <f t="shared" ca="1" si="53"/>
        <v/>
      </c>
      <c r="H401" t="str">
        <f t="shared" ca="1" si="54"/>
        <v/>
      </c>
      <c r="I401">
        <f ca="1">IF(F401="",MAX(E401,K$20:K400),"")</f>
        <v>847</v>
      </c>
      <c r="J401">
        <f t="shared" ca="1" si="55"/>
        <v>6</v>
      </c>
      <c r="K401">
        <f t="shared" ca="1" si="56"/>
        <v>853</v>
      </c>
      <c r="L401">
        <f t="shared" ca="1" si="57"/>
        <v>6</v>
      </c>
      <c r="M401">
        <f t="shared" ca="1" si="58"/>
        <v>0</v>
      </c>
    </row>
    <row r="402" spans="1:13" x14ac:dyDescent="0.25">
      <c r="A402">
        <v>383</v>
      </c>
      <c r="B402">
        <f t="shared" ca="1" si="50"/>
        <v>66</v>
      </c>
      <c r="C402">
        <f t="shared" ca="1" si="50"/>
        <v>91</v>
      </c>
      <c r="D402">
        <f t="shared" ca="1" si="51"/>
        <v>3</v>
      </c>
      <c r="E402">
        <f t="shared" ca="1" si="52"/>
        <v>850</v>
      </c>
      <c r="F402">
        <f ca="1">IF(E402&gt;=MAX(H$20:H401),E402,IF(MAX(H$20:H401)&lt;=MAX(K$20:K401),MAX(H$20:H401),""))</f>
        <v>850</v>
      </c>
      <c r="G402">
        <f t="shared" ca="1" si="53"/>
        <v>5</v>
      </c>
      <c r="H402">
        <f t="shared" ca="1" si="54"/>
        <v>855</v>
      </c>
      <c r="I402" t="str">
        <f ca="1">IF(F402="",MAX(E402,K$20:K401),"")</f>
        <v/>
      </c>
      <c r="J402" t="str">
        <f t="shared" ca="1" si="55"/>
        <v/>
      </c>
      <c r="K402" t="str">
        <f t="shared" ca="1" si="56"/>
        <v/>
      </c>
      <c r="L402">
        <f t="shared" ca="1" si="57"/>
        <v>5</v>
      </c>
      <c r="M402">
        <f t="shared" ca="1" si="58"/>
        <v>0</v>
      </c>
    </row>
    <row r="403" spans="1:13" x14ac:dyDescent="0.25">
      <c r="A403">
        <v>384</v>
      </c>
      <c r="B403">
        <f t="shared" ca="1" si="50"/>
        <v>85</v>
      </c>
      <c r="C403">
        <f t="shared" ca="1" si="50"/>
        <v>58</v>
      </c>
      <c r="D403">
        <f t="shared" ca="1" si="51"/>
        <v>4</v>
      </c>
      <c r="E403">
        <f t="shared" ca="1" si="52"/>
        <v>854</v>
      </c>
      <c r="F403" t="str">
        <f ca="1">IF(E403&gt;=MAX(H$20:H402),E403,IF(MAX(H$20:H402)&lt;=MAX(K$20:K402),MAX(H$20:H402),""))</f>
        <v/>
      </c>
      <c r="G403" t="str">
        <f t="shared" ca="1" si="53"/>
        <v/>
      </c>
      <c r="H403" t="str">
        <f t="shared" ca="1" si="54"/>
        <v/>
      </c>
      <c r="I403">
        <f ca="1">IF(F403="",MAX(E403,K$20:K402),"")</f>
        <v>854</v>
      </c>
      <c r="J403">
        <f t="shared" ca="1" si="55"/>
        <v>4</v>
      </c>
      <c r="K403">
        <f t="shared" ca="1" si="56"/>
        <v>858</v>
      </c>
      <c r="L403">
        <f t="shared" ca="1" si="57"/>
        <v>4</v>
      </c>
      <c r="M403">
        <f t="shared" ca="1" si="58"/>
        <v>0</v>
      </c>
    </row>
    <row r="404" spans="1:13" x14ac:dyDescent="0.25">
      <c r="A404">
        <v>385</v>
      </c>
      <c r="B404">
        <f t="shared" ca="1" si="50"/>
        <v>79</v>
      </c>
      <c r="C404">
        <f t="shared" ca="1" si="50"/>
        <v>23</v>
      </c>
      <c r="D404">
        <f t="shared" ca="1" si="51"/>
        <v>3</v>
      </c>
      <c r="E404">
        <f t="shared" ca="1" si="52"/>
        <v>857</v>
      </c>
      <c r="F404">
        <f ca="1">IF(E404&gt;=MAX(H$20:H403),E404,IF(MAX(H$20:H403)&lt;=MAX(K$20:K403),MAX(H$20:H403),""))</f>
        <v>857</v>
      </c>
      <c r="G404">
        <f t="shared" ca="1" si="53"/>
        <v>2</v>
      </c>
      <c r="H404">
        <f t="shared" ca="1" si="54"/>
        <v>859</v>
      </c>
      <c r="I404" t="str">
        <f ca="1">IF(F404="",MAX(E404,K$20:K403),"")</f>
        <v/>
      </c>
      <c r="J404" t="str">
        <f t="shared" ca="1" si="55"/>
        <v/>
      </c>
      <c r="K404" t="str">
        <f t="shared" ca="1" si="56"/>
        <v/>
      </c>
      <c r="L404">
        <f t="shared" ca="1" si="57"/>
        <v>2</v>
      </c>
      <c r="M404">
        <f t="shared" ca="1" si="58"/>
        <v>0</v>
      </c>
    </row>
    <row r="405" spans="1:13" x14ac:dyDescent="0.25">
      <c r="A405">
        <v>386</v>
      </c>
      <c r="B405">
        <f t="shared" ca="1" si="50"/>
        <v>37</v>
      </c>
      <c r="C405">
        <f t="shared" ca="1" si="50"/>
        <v>0</v>
      </c>
      <c r="D405">
        <f t="shared" ca="1" si="51"/>
        <v>2</v>
      </c>
      <c r="E405">
        <f t="shared" ca="1" si="52"/>
        <v>859</v>
      </c>
      <c r="F405">
        <f ca="1">IF(E405&gt;=MAX(H$20:H404),E405,IF(MAX(H$20:H404)&lt;=MAX(K$20:K404),MAX(H$20:H404),""))</f>
        <v>859</v>
      </c>
      <c r="G405">
        <f t="shared" ca="1" si="53"/>
        <v>2</v>
      </c>
      <c r="H405">
        <f t="shared" ca="1" si="54"/>
        <v>861</v>
      </c>
      <c r="I405" t="str">
        <f ca="1">IF(F405="",MAX(E405,K$20:K404),"")</f>
        <v/>
      </c>
      <c r="J405" t="str">
        <f t="shared" ca="1" si="55"/>
        <v/>
      </c>
      <c r="K405" t="str">
        <f t="shared" ca="1" si="56"/>
        <v/>
      </c>
      <c r="L405">
        <f t="shared" ca="1" si="57"/>
        <v>2</v>
      </c>
      <c r="M405">
        <f t="shared" ca="1" si="58"/>
        <v>0</v>
      </c>
    </row>
    <row r="406" spans="1:13" x14ac:dyDescent="0.25">
      <c r="A406">
        <v>387</v>
      </c>
      <c r="B406">
        <f t="shared" ca="1" si="50"/>
        <v>11</v>
      </c>
      <c r="C406">
        <f t="shared" ca="1" si="50"/>
        <v>92</v>
      </c>
      <c r="D406">
        <f t="shared" ca="1" si="51"/>
        <v>1</v>
      </c>
      <c r="E406">
        <f t="shared" ca="1" si="52"/>
        <v>860</v>
      </c>
      <c r="F406" t="str">
        <f ca="1">IF(E406&gt;=MAX(H$20:H405),E406,IF(MAX(H$20:H405)&lt;=MAX(K$20:K405),MAX(H$20:H405),""))</f>
        <v/>
      </c>
      <c r="G406" t="str">
        <f t="shared" ca="1" si="53"/>
        <v/>
      </c>
      <c r="H406" t="str">
        <f t="shared" ca="1" si="54"/>
        <v/>
      </c>
      <c r="I406">
        <f ca="1">IF(F406="",MAX(E406,K$20:K405),"")</f>
        <v>860</v>
      </c>
      <c r="J406">
        <f t="shared" ca="1" si="55"/>
        <v>6</v>
      </c>
      <c r="K406">
        <f t="shared" ca="1" si="56"/>
        <v>866</v>
      </c>
      <c r="L406">
        <f t="shared" ca="1" si="57"/>
        <v>6</v>
      </c>
      <c r="M406">
        <f t="shared" ca="1" si="58"/>
        <v>0</v>
      </c>
    </row>
    <row r="407" spans="1:13" x14ac:dyDescent="0.25">
      <c r="A407">
        <v>388</v>
      </c>
      <c r="B407">
        <f t="shared" ca="1" si="50"/>
        <v>99</v>
      </c>
      <c r="C407">
        <f t="shared" ca="1" si="50"/>
        <v>65</v>
      </c>
      <c r="D407">
        <f t="shared" ca="1" si="51"/>
        <v>4</v>
      </c>
      <c r="E407">
        <f t="shared" ca="1" si="52"/>
        <v>864</v>
      </c>
      <c r="F407">
        <f ca="1">IF(E407&gt;=MAX(H$20:H406),E407,IF(MAX(H$20:H406)&lt;=MAX(K$20:K406),MAX(H$20:H406),""))</f>
        <v>864</v>
      </c>
      <c r="G407">
        <f t="shared" ca="1" si="53"/>
        <v>4</v>
      </c>
      <c r="H407">
        <f t="shared" ca="1" si="54"/>
        <v>868</v>
      </c>
      <c r="I407" t="str">
        <f ca="1">IF(F407="",MAX(E407,K$20:K406),"")</f>
        <v/>
      </c>
      <c r="J407" t="str">
        <f t="shared" ca="1" si="55"/>
        <v/>
      </c>
      <c r="K407" t="str">
        <f t="shared" ca="1" si="56"/>
        <v/>
      </c>
      <c r="L407">
        <f t="shared" ca="1" si="57"/>
        <v>4</v>
      </c>
      <c r="M407">
        <f t="shared" ca="1" si="58"/>
        <v>0</v>
      </c>
    </row>
    <row r="408" spans="1:13" x14ac:dyDescent="0.25">
      <c r="A408">
        <v>389</v>
      </c>
      <c r="B408">
        <f t="shared" ca="1" si="50"/>
        <v>80</v>
      </c>
      <c r="C408">
        <f t="shared" ca="1" si="50"/>
        <v>82</v>
      </c>
      <c r="D408">
        <f t="shared" ca="1" si="51"/>
        <v>3</v>
      </c>
      <c r="E408">
        <f t="shared" ca="1" si="52"/>
        <v>867</v>
      </c>
      <c r="F408" t="str">
        <f ca="1">IF(E408&gt;=MAX(H$20:H407),E408,IF(MAX(H$20:H407)&lt;=MAX(K$20:K407),MAX(H$20:H407),""))</f>
        <v/>
      </c>
      <c r="G408" t="str">
        <f t="shared" ca="1" si="53"/>
        <v/>
      </c>
      <c r="H408" t="str">
        <f t="shared" ca="1" si="54"/>
        <v/>
      </c>
      <c r="I408">
        <f ca="1">IF(F408="",MAX(E408,K$20:K407),"")</f>
        <v>867</v>
      </c>
      <c r="J408">
        <f t="shared" ca="1" si="55"/>
        <v>6</v>
      </c>
      <c r="K408">
        <f t="shared" ca="1" si="56"/>
        <v>873</v>
      </c>
      <c r="L408">
        <f t="shared" ca="1" si="57"/>
        <v>6</v>
      </c>
      <c r="M408">
        <f t="shared" ca="1" si="58"/>
        <v>0</v>
      </c>
    </row>
    <row r="409" spans="1:13" x14ac:dyDescent="0.25">
      <c r="A409">
        <v>390</v>
      </c>
      <c r="B409">
        <f t="shared" ref="B409:C440" ca="1" si="59">TRUNC(100*RAND())</f>
        <v>86</v>
      </c>
      <c r="C409">
        <f t="shared" ca="1" si="59"/>
        <v>97</v>
      </c>
      <c r="D409">
        <f t="shared" ref="D409:D472" ca="1" si="60">IF(B409&lt;D$2,A$2,IF(B409&lt;D$3,A$3,IF(B409&lt;D$4,A$4,A$5)))</f>
        <v>4</v>
      </c>
      <c r="E409">
        <f t="shared" ref="E409:E472" ca="1" si="61">D409+E408</f>
        <v>871</v>
      </c>
      <c r="F409">
        <f ca="1">IF(E409&gt;=MAX(H$20:H408),E409,IF(MAX(H$20:H408)&lt;=MAX(K$20:K408),MAX(H$20:H408),""))</f>
        <v>871</v>
      </c>
      <c r="G409">
        <f t="shared" ref="G409:G472" ca="1" si="62">IF(F409&lt;&gt;"",IF(C409&lt;D$8,A$8,IF(C409&lt;D$9,A$9,IF(C409&lt;D$10,A$10,A$11))),"")</f>
        <v>5</v>
      </c>
      <c r="H409">
        <f t="shared" ref="H409:H472" ca="1" si="63">IF(F409="","",F409+G409)</f>
        <v>876</v>
      </c>
      <c r="I409" t="str">
        <f ca="1">IF(F409="",MAX(E409,K$20:K408),"")</f>
        <v/>
      </c>
      <c r="J409" t="str">
        <f t="shared" ref="J409:J472" ca="1" si="64">IF(I409&lt;&gt;"",IF(C409&lt;D$14,A$14,IF(C409&lt;D$15,A$15,IF(C409&lt;D$16,A$16,A$17))),"")</f>
        <v/>
      </c>
      <c r="K409" t="str">
        <f t="shared" ref="K409:K472" ca="1" si="65">IF(I409&lt;&gt;"",I409+J409,"")</f>
        <v/>
      </c>
      <c r="L409">
        <f t="shared" ca="1" si="57"/>
        <v>5</v>
      </c>
      <c r="M409">
        <f t="shared" ca="1" si="58"/>
        <v>0</v>
      </c>
    </row>
    <row r="410" spans="1:13" x14ac:dyDescent="0.25">
      <c r="A410">
        <v>391</v>
      </c>
      <c r="B410">
        <f t="shared" ca="1" si="59"/>
        <v>17</v>
      </c>
      <c r="C410">
        <f t="shared" ca="1" si="59"/>
        <v>61</v>
      </c>
      <c r="D410">
        <f t="shared" ca="1" si="60"/>
        <v>1</v>
      </c>
      <c r="E410">
        <f t="shared" ca="1" si="61"/>
        <v>872</v>
      </c>
      <c r="F410" t="str">
        <f ca="1">IF(E410&gt;=MAX(H$20:H409),E410,IF(MAX(H$20:H409)&lt;=MAX(K$20:K409),MAX(H$20:H409),""))</f>
        <v/>
      </c>
      <c r="G410" t="str">
        <f t="shared" ca="1" si="62"/>
        <v/>
      </c>
      <c r="H410" t="str">
        <f t="shared" ca="1" si="63"/>
        <v/>
      </c>
      <c r="I410">
        <f ca="1">IF(F410="",MAX(E410,K$20:K409),"")</f>
        <v>873</v>
      </c>
      <c r="J410">
        <f t="shared" ca="1" si="64"/>
        <v>5</v>
      </c>
      <c r="K410">
        <f t="shared" ca="1" si="65"/>
        <v>878</v>
      </c>
      <c r="L410">
        <f t="shared" ca="1" si="57"/>
        <v>6</v>
      </c>
      <c r="M410">
        <f t="shared" ca="1" si="58"/>
        <v>1</v>
      </c>
    </row>
    <row r="411" spans="1:13" x14ac:dyDescent="0.25">
      <c r="A411">
        <v>392</v>
      </c>
      <c r="B411">
        <f t="shared" ca="1" si="59"/>
        <v>86</v>
      </c>
      <c r="C411">
        <f t="shared" ca="1" si="59"/>
        <v>33</v>
      </c>
      <c r="D411">
        <f t="shared" ca="1" si="60"/>
        <v>4</v>
      </c>
      <c r="E411">
        <f t="shared" ca="1" si="61"/>
        <v>876</v>
      </c>
      <c r="F411">
        <f ca="1">IF(E411&gt;=MAX(H$20:H410),E411,IF(MAX(H$20:H410)&lt;=MAX(K$20:K410),MAX(H$20:H410),""))</f>
        <v>876</v>
      </c>
      <c r="G411">
        <f t="shared" ca="1" si="62"/>
        <v>3</v>
      </c>
      <c r="H411">
        <f t="shared" ca="1" si="63"/>
        <v>879</v>
      </c>
      <c r="I411" t="str">
        <f ca="1">IF(F411="",MAX(E411,K$20:K410),"")</f>
        <v/>
      </c>
      <c r="J411" t="str">
        <f t="shared" ca="1" si="64"/>
        <v/>
      </c>
      <c r="K411" t="str">
        <f t="shared" ca="1" si="65"/>
        <v/>
      </c>
      <c r="L411">
        <f t="shared" ca="1" si="57"/>
        <v>3</v>
      </c>
      <c r="M411">
        <f t="shared" ca="1" si="58"/>
        <v>0</v>
      </c>
    </row>
    <row r="412" spans="1:13" x14ac:dyDescent="0.25">
      <c r="A412">
        <v>393</v>
      </c>
      <c r="B412">
        <f t="shared" ca="1" si="59"/>
        <v>38</v>
      </c>
      <c r="C412">
        <f t="shared" ca="1" si="59"/>
        <v>91</v>
      </c>
      <c r="D412">
        <f t="shared" ca="1" si="60"/>
        <v>2</v>
      </c>
      <c r="E412">
        <f t="shared" ca="1" si="61"/>
        <v>878</v>
      </c>
      <c r="F412" t="str">
        <f ca="1">IF(E412&gt;=MAX(H$20:H411),E412,IF(MAX(H$20:H411)&lt;=MAX(K$20:K411),MAX(H$20:H411),""))</f>
        <v/>
      </c>
      <c r="G412" t="str">
        <f t="shared" ca="1" si="62"/>
        <v/>
      </c>
      <c r="H412" t="str">
        <f t="shared" ca="1" si="63"/>
        <v/>
      </c>
      <c r="I412">
        <f ca="1">IF(F412="",MAX(E412,K$20:K411),"")</f>
        <v>878</v>
      </c>
      <c r="J412">
        <f t="shared" ca="1" si="64"/>
        <v>6</v>
      </c>
      <c r="K412">
        <f t="shared" ca="1" si="65"/>
        <v>884</v>
      </c>
      <c r="L412">
        <f t="shared" ca="1" si="57"/>
        <v>6</v>
      </c>
      <c r="M412">
        <f t="shared" ca="1" si="58"/>
        <v>0</v>
      </c>
    </row>
    <row r="413" spans="1:13" x14ac:dyDescent="0.25">
      <c r="A413">
        <v>394</v>
      </c>
      <c r="B413">
        <f t="shared" ca="1" si="59"/>
        <v>36</v>
      </c>
      <c r="C413">
        <f t="shared" ca="1" si="59"/>
        <v>75</v>
      </c>
      <c r="D413">
        <f t="shared" ca="1" si="60"/>
        <v>2</v>
      </c>
      <c r="E413">
        <f t="shared" ca="1" si="61"/>
        <v>880</v>
      </c>
      <c r="F413">
        <f ca="1">IF(E413&gt;=MAX(H$20:H412),E413,IF(MAX(H$20:H412)&lt;=MAX(K$20:K412),MAX(H$20:H412),""))</f>
        <v>880</v>
      </c>
      <c r="G413">
        <f t="shared" ca="1" si="62"/>
        <v>4</v>
      </c>
      <c r="H413">
        <f t="shared" ca="1" si="63"/>
        <v>884</v>
      </c>
      <c r="I413" t="str">
        <f ca="1">IF(F413="",MAX(E413,K$20:K412),"")</f>
        <v/>
      </c>
      <c r="J413" t="str">
        <f t="shared" ca="1" si="64"/>
        <v/>
      </c>
      <c r="K413" t="str">
        <f t="shared" ca="1" si="65"/>
        <v/>
      </c>
      <c r="L413">
        <f t="shared" ca="1" si="57"/>
        <v>4</v>
      </c>
      <c r="M413">
        <f t="shared" ca="1" si="58"/>
        <v>0</v>
      </c>
    </row>
    <row r="414" spans="1:13" x14ac:dyDescent="0.25">
      <c r="A414">
        <v>395</v>
      </c>
      <c r="B414">
        <f t="shared" ca="1" si="59"/>
        <v>74</v>
      </c>
      <c r="C414">
        <f t="shared" ca="1" si="59"/>
        <v>47</v>
      </c>
      <c r="D414">
        <f t="shared" ca="1" si="60"/>
        <v>3</v>
      </c>
      <c r="E414">
        <f t="shared" ca="1" si="61"/>
        <v>883</v>
      </c>
      <c r="F414">
        <f ca="1">IF(E414&gt;=MAX(H$20:H413),E414,IF(MAX(H$20:H413)&lt;=MAX(K$20:K413),MAX(H$20:H413),""))</f>
        <v>884</v>
      </c>
      <c r="G414">
        <f t="shared" ca="1" si="62"/>
        <v>3</v>
      </c>
      <c r="H414">
        <f t="shared" ca="1" si="63"/>
        <v>887</v>
      </c>
      <c r="I414" t="str">
        <f ca="1">IF(F414="",MAX(E414,K$20:K413),"")</f>
        <v/>
      </c>
      <c r="J414" t="str">
        <f t="shared" ca="1" si="64"/>
        <v/>
      </c>
      <c r="K414" t="str">
        <f t="shared" ca="1" si="65"/>
        <v/>
      </c>
      <c r="L414">
        <f t="shared" ca="1" si="57"/>
        <v>4</v>
      </c>
      <c r="M414">
        <f t="shared" ca="1" si="58"/>
        <v>1</v>
      </c>
    </row>
    <row r="415" spans="1:13" x14ac:dyDescent="0.25">
      <c r="A415">
        <v>396</v>
      </c>
      <c r="B415">
        <f t="shared" ca="1" si="59"/>
        <v>19</v>
      </c>
      <c r="C415">
        <f t="shared" ca="1" si="59"/>
        <v>9</v>
      </c>
      <c r="D415">
        <f t="shared" ca="1" si="60"/>
        <v>1</v>
      </c>
      <c r="E415">
        <f t="shared" ca="1" si="61"/>
        <v>884</v>
      </c>
      <c r="F415" t="str">
        <f ca="1">IF(E415&gt;=MAX(H$20:H414),E415,IF(MAX(H$20:H414)&lt;=MAX(K$20:K414),MAX(H$20:H414),""))</f>
        <v/>
      </c>
      <c r="G415" t="str">
        <f t="shared" ca="1" si="62"/>
        <v/>
      </c>
      <c r="H415" t="str">
        <f t="shared" ca="1" si="63"/>
        <v/>
      </c>
      <c r="I415">
        <f ca="1">IF(F415="",MAX(E415,K$20:K414),"")</f>
        <v>884</v>
      </c>
      <c r="J415">
        <f t="shared" ca="1" si="64"/>
        <v>3</v>
      </c>
      <c r="K415">
        <f t="shared" ca="1" si="65"/>
        <v>887</v>
      </c>
      <c r="L415">
        <f t="shared" ca="1" si="57"/>
        <v>3</v>
      </c>
      <c r="M415">
        <f t="shared" ca="1" si="58"/>
        <v>0</v>
      </c>
    </row>
    <row r="416" spans="1:13" x14ac:dyDescent="0.25">
      <c r="A416">
        <v>397</v>
      </c>
      <c r="B416">
        <f t="shared" ca="1" si="59"/>
        <v>32</v>
      </c>
      <c r="C416">
        <f t="shared" ca="1" si="59"/>
        <v>28</v>
      </c>
      <c r="D416">
        <f t="shared" ca="1" si="60"/>
        <v>2</v>
      </c>
      <c r="E416">
        <f t="shared" ca="1" si="61"/>
        <v>886</v>
      </c>
      <c r="F416">
        <f ca="1">IF(E416&gt;=MAX(H$20:H415),E416,IF(MAX(H$20:H415)&lt;=MAX(K$20:K415),MAX(H$20:H415),""))</f>
        <v>887</v>
      </c>
      <c r="G416">
        <f t="shared" ca="1" si="62"/>
        <v>2</v>
      </c>
      <c r="H416">
        <f t="shared" ca="1" si="63"/>
        <v>889</v>
      </c>
      <c r="I416" t="str">
        <f ca="1">IF(F416="",MAX(E416,K$20:K415),"")</f>
        <v/>
      </c>
      <c r="J416" t="str">
        <f t="shared" ca="1" si="64"/>
        <v/>
      </c>
      <c r="K416" t="str">
        <f t="shared" ca="1" si="65"/>
        <v/>
      </c>
      <c r="L416">
        <f t="shared" ref="L416:L479" ca="1" si="66">MAX(H416,K416)-E416</f>
        <v>3</v>
      </c>
      <c r="M416">
        <f t="shared" ref="M416:M479" ca="1" si="67">MAX(F416,I416)-E416</f>
        <v>1</v>
      </c>
    </row>
    <row r="417" spans="1:13" x14ac:dyDescent="0.25">
      <c r="A417">
        <v>398</v>
      </c>
      <c r="B417">
        <f t="shared" ca="1" si="59"/>
        <v>32</v>
      </c>
      <c r="C417">
        <f t="shared" ca="1" si="59"/>
        <v>0</v>
      </c>
      <c r="D417">
        <f t="shared" ca="1" si="60"/>
        <v>2</v>
      </c>
      <c r="E417">
        <f t="shared" ca="1" si="61"/>
        <v>888</v>
      </c>
      <c r="F417" t="str">
        <f ca="1">IF(E417&gt;=MAX(H$20:H416),E417,IF(MAX(H$20:H416)&lt;=MAX(K$20:K416),MAX(H$20:H416),""))</f>
        <v/>
      </c>
      <c r="G417" t="str">
        <f t="shared" ca="1" si="62"/>
        <v/>
      </c>
      <c r="H417" t="str">
        <f t="shared" ca="1" si="63"/>
        <v/>
      </c>
      <c r="I417">
        <f ca="1">IF(F417="",MAX(E417,K$20:K416),"")</f>
        <v>888</v>
      </c>
      <c r="J417">
        <f t="shared" ca="1" si="64"/>
        <v>3</v>
      </c>
      <c r="K417">
        <f t="shared" ca="1" si="65"/>
        <v>891</v>
      </c>
      <c r="L417">
        <f t="shared" ca="1" si="66"/>
        <v>3</v>
      </c>
      <c r="M417">
        <f t="shared" ca="1" si="67"/>
        <v>0</v>
      </c>
    </row>
    <row r="418" spans="1:13" x14ac:dyDescent="0.25">
      <c r="A418">
        <v>399</v>
      </c>
      <c r="B418">
        <f t="shared" ca="1" si="59"/>
        <v>12</v>
      </c>
      <c r="C418">
        <f t="shared" ca="1" si="59"/>
        <v>80</v>
      </c>
      <c r="D418">
        <f t="shared" ca="1" si="60"/>
        <v>1</v>
      </c>
      <c r="E418">
        <f t="shared" ca="1" si="61"/>
        <v>889</v>
      </c>
      <c r="F418">
        <f ca="1">IF(E418&gt;=MAX(H$20:H417),E418,IF(MAX(H$20:H417)&lt;=MAX(K$20:K417),MAX(H$20:H417),""))</f>
        <v>889</v>
      </c>
      <c r="G418">
        <f t="shared" ca="1" si="62"/>
        <v>4</v>
      </c>
      <c r="H418">
        <f t="shared" ca="1" si="63"/>
        <v>893</v>
      </c>
      <c r="I418" t="str">
        <f ca="1">IF(F418="",MAX(E418,K$20:K417),"")</f>
        <v/>
      </c>
      <c r="J418" t="str">
        <f t="shared" ca="1" si="64"/>
        <v/>
      </c>
      <c r="K418" t="str">
        <f t="shared" ca="1" si="65"/>
        <v/>
      </c>
      <c r="L418">
        <f t="shared" ca="1" si="66"/>
        <v>4</v>
      </c>
      <c r="M418">
        <f t="shared" ca="1" si="67"/>
        <v>0</v>
      </c>
    </row>
    <row r="419" spans="1:13" x14ac:dyDescent="0.25">
      <c r="A419">
        <v>400</v>
      </c>
      <c r="B419">
        <f t="shared" ca="1" si="59"/>
        <v>99</v>
      </c>
      <c r="C419">
        <f t="shared" ca="1" si="59"/>
        <v>11</v>
      </c>
      <c r="D419">
        <f t="shared" ca="1" si="60"/>
        <v>4</v>
      </c>
      <c r="E419">
        <f t="shared" ca="1" si="61"/>
        <v>893</v>
      </c>
      <c r="F419">
        <f ca="1">IF(E419&gt;=MAX(H$20:H418),E419,IF(MAX(H$20:H418)&lt;=MAX(K$20:K418),MAX(H$20:H418),""))</f>
        <v>893</v>
      </c>
      <c r="G419">
        <f t="shared" ca="1" si="62"/>
        <v>2</v>
      </c>
      <c r="H419">
        <f t="shared" ca="1" si="63"/>
        <v>895</v>
      </c>
      <c r="I419" t="str">
        <f ca="1">IF(F419="",MAX(E419,K$20:K418),"")</f>
        <v/>
      </c>
      <c r="J419" t="str">
        <f t="shared" ca="1" si="64"/>
        <v/>
      </c>
      <c r="K419" t="str">
        <f t="shared" ca="1" si="65"/>
        <v/>
      </c>
      <c r="L419">
        <f t="shared" ca="1" si="66"/>
        <v>2</v>
      </c>
      <c r="M419">
        <f t="shared" ca="1" si="67"/>
        <v>0</v>
      </c>
    </row>
    <row r="420" spans="1:13" x14ac:dyDescent="0.25">
      <c r="A420">
        <v>401</v>
      </c>
      <c r="B420">
        <f t="shared" ca="1" si="59"/>
        <v>88</v>
      </c>
      <c r="C420">
        <f t="shared" ca="1" si="59"/>
        <v>90</v>
      </c>
      <c r="D420">
        <f t="shared" ca="1" si="60"/>
        <v>4</v>
      </c>
      <c r="E420">
        <f t="shared" ca="1" si="61"/>
        <v>897</v>
      </c>
      <c r="F420">
        <f ca="1">IF(E420&gt;=MAX(H$20:H419),E420,IF(MAX(H$20:H419)&lt;=MAX(K$20:K419),MAX(H$20:H419),""))</f>
        <v>897</v>
      </c>
      <c r="G420">
        <f t="shared" ca="1" si="62"/>
        <v>5</v>
      </c>
      <c r="H420">
        <f t="shared" ca="1" si="63"/>
        <v>902</v>
      </c>
      <c r="I420" t="str">
        <f ca="1">IF(F420="",MAX(E420,K$20:K419),"")</f>
        <v/>
      </c>
      <c r="J420" t="str">
        <f t="shared" ca="1" si="64"/>
        <v/>
      </c>
      <c r="K420" t="str">
        <f t="shared" ca="1" si="65"/>
        <v/>
      </c>
      <c r="L420">
        <f t="shared" ca="1" si="66"/>
        <v>5</v>
      </c>
      <c r="M420">
        <f t="shared" ca="1" si="67"/>
        <v>0</v>
      </c>
    </row>
    <row r="421" spans="1:13" x14ac:dyDescent="0.25">
      <c r="A421">
        <v>402</v>
      </c>
      <c r="B421">
        <f t="shared" ca="1" si="59"/>
        <v>9</v>
      </c>
      <c r="C421">
        <f t="shared" ca="1" si="59"/>
        <v>44</v>
      </c>
      <c r="D421">
        <f t="shared" ca="1" si="60"/>
        <v>1</v>
      </c>
      <c r="E421">
        <f t="shared" ca="1" si="61"/>
        <v>898</v>
      </c>
      <c r="F421" t="str">
        <f ca="1">IF(E421&gt;=MAX(H$20:H420),E421,IF(MAX(H$20:H420)&lt;=MAX(K$20:K420),MAX(H$20:H420),""))</f>
        <v/>
      </c>
      <c r="G421" t="str">
        <f t="shared" ca="1" si="62"/>
        <v/>
      </c>
      <c r="H421" t="str">
        <f t="shared" ca="1" si="63"/>
        <v/>
      </c>
      <c r="I421">
        <f ca="1">IF(F421="",MAX(E421,K$20:K420),"")</f>
        <v>898</v>
      </c>
      <c r="J421">
        <f t="shared" ca="1" si="64"/>
        <v>4</v>
      </c>
      <c r="K421">
        <f t="shared" ca="1" si="65"/>
        <v>902</v>
      </c>
      <c r="L421">
        <f t="shared" ca="1" si="66"/>
        <v>4</v>
      </c>
      <c r="M421">
        <f t="shared" ca="1" si="67"/>
        <v>0</v>
      </c>
    </row>
    <row r="422" spans="1:13" x14ac:dyDescent="0.25">
      <c r="A422">
        <v>403</v>
      </c>
      <c r="B422">
        <f t="shared" ca="1" si="59"/>
        <v>69</v>
      </c>
      <c r="C422">
        <f t="shared" ca="1" si="59"/>
        <v>99</v>
      </c>
      <c r="D422">
        <f t="shared" ca="1" si="60"/>
        <v>3</v>
      </c>
      <c r="E422">
        <f t="shared" ca="1" si="61"/>
        <v>901</v>
      </c>
      <c r="F422">
        <f ca="1">IF(E422&gt;=MAX(H$20:H421),E422,IF(MAX(H$20:H421)&lt;=MAX(K$20:K421),MAX(H$20:H421),""))</f>
        <v>902</v>
      </c>
      <c r="G422">
        <f t="shared" ca="1" si="62"/>
        <v>5</v>
      </c>
      <c r="H422">
        <f t="shared" ca="1" si="63"/>
        <v>907</v>
      </c>
      <c r="I422" t="str">
        <f ca="1">IF(F422="",MAX(E422,K$20:K421),"")</f>
        <v/>
      </c>
      <c r="J422" t="str">
        <f t="shared" ca="1" si="64"/>
        <v/>
      </c>
      <c r="K422" t="str">
        <f t="shared" ca="1" si="65"/>
        <v/>
      </c>
      <c r="L422">
        <f t="shared" ca="1" si="66"/>
        <v>6</v>
      </c>
      <c r="M422">
        <f t="shared" ca="1" si="67"/>
        <v>1</v>
      </c>
    </row>
    <row r="423" spans="1:13" x14ac:dyDescent="0.25">
      <c r="A423">
        <v>404</v>
      </c>
      <c r="B423">
        <f t="shared" ca="1" si="59"/>
        <v>55</v>
      </c>
      <c r="C423">
        <f t="shared" ca="1" si="59"/>
        <v>72</v>
      </c>
      <c r="D423">
        <f t="shared" ca="1" si="60"/>
        <v>2</v>
      </c>
      <c r="E423">
        <f t="shared" ca="1" si="61"/>
        <v>903</v>
      </c>
      <c r="F423" t="str">
        <f ca="1">IF(E423&gt;=MAX(H$20:H422),E423,IF(MAX(H$20:H422)&lt;=MAX(K$20:K422),MAX(H$20:H422),""))</f>
        <v/>
      </c>
      <c r="G423" t="str">
        <f t="shared" ca="1" si="62"/>
        <v/>
      </c>
      <c r="H423" t="str">
        <f t="shared" ca="1" si="63"/>
        <v/>
      </c>
      <c r="I423">
        <f ca="1">IF(F423="",MAX(E423,K$20:K422),"")</f>
        <v>903</v>
      </c>
      <c r="J423">
        <f t="shared" ca="1" si="64"/>
        <v>5</v>
      </c>
      <c r="K423">
        <f t="shared" ca="1" si="65"/>
        <v>908</v>
      </c>
      <c r="L423">
        <f t="shared" ca="1" si="66"/>
        <v>5</v>
      </c>
      <c r="M423">
        <f t="shared" ca="1" si="67"/>
        <v>0</v>
      </c>
    </row>
    <row r="424" spans="1:13" x14ac:dyDescent="0.25">
      <c r="A424">
        <v>405</v>
      </c>
      <c r="B424">
        <f t="shared" ca="1" si="59"/>
        <v>91</v>
      </c>
      <c r="C424">
        <f t="shared" ca="1" si="59"/>
        <v>32</v>
      </c>
      <c r="D424">
        <f t="shared" ca="1" si="60"/>
        <v>4</v>
      </c>
      <c r="E424">
        <f t="shared" ca="1" si="61"/>
        <v>907</v>
      </c>
      <c r="F424">
        <f ca="1">IF(E424&gt;=MAX(H$20:H423),E424,IF(MAX(H$20:H423)&lt;=MAX(K$20:K423),MAX(H$20:H423),""))</f>
        <v>907</v>
      </c>
      <c r="G424">
        <f t="shared" ca="1" si="62"/>
        <v>3</v>
      </c>
      <c r="H424">
        <f t="shared" ca="1" si="63"/>
        <v>910</v>
      </c>
      <c r="I424" t="str">
        <f ca="1">IF(F424="",MAX(E424,K$20:K423),"")</f>
        <v/>
      </c>
      <c r="J424" t="str">
        <f t="shared" ca="1" si="64"/>
        <v/>
      </c>
      <c r="K424" t="str">
        <f t="shared" ca="1" si="65"/>
        <v/>
      </c>
      <c r="L424">
        <f t="shared" ca="1" si="66"/>
        <v>3</v>
      </c>
      <c r="M424">
        <f t="shared" ca="1" si="67"/>
        <v>0</v>
      </c>
    </row>
    <row r="425" spans="1:13" x14ac:dyDescent="0.25">
      <c r="A425">
        <v>406</v>
      </c>
      <c r="B425">
        <f t="shared" ca="1" si="59"/>
        <v>92</v>
      </c>
      <c r="C425">
        <f t="shared" ca="1" si="59"/>
        <v>66</v>
      </c>
      <c r="D425">
        <f t="shared" ca="1" si="60"/>
        <v>4</v>
      </c>
      <c r="E425">
        <f t="shared" ca="1" si="61"/>
        <v>911</v>
      </c>
      <c r="F425">
        <f ca="1">IF(E425&gt;=MAX(H$20:H424),E425,IF(MAX(H$20:H424)&lt;=MAX(K$20:K424),MAX(H$20:H424),""))</f>
        <v>911</v>
      </c>
      <c r="G425">
        <f t="shared" ca="1" si="62"/>
        <v>4</v>
      </c>
      <c r="H425">
        <f t="shared" ca="1" si="63"/>
        <v>915</v>
      </c>
      <c r="I425" t="str">
        <f ca="1">IF(F425="",MAX(E425,K$20:K424),"")</f>
        <v/>
      </c>
      <c r="J425" t="str">
        <f t="shared" ca="1" si="64"/>
        <v/>
      </c>
      <c r="K425" t="str">
        <f t="shared" ca="1" si="65"/>
        <v/>
      </c>
      <c r="L425">
        <f t="shared" ca="1" si="66"/>
        <v>4</v>
      </c>
      <c r="M425">
        <f t="shared" ca="1" si="67"/>
        <v>0</v>
      </c>
    </row>
    <row r="426" spans="1:13" x14ac:dyDescent="0.25">
      <c r="A426">
        <v>407</v>
      </c>
      <c r="B426">
        <f t="shared" ca="1" si="59"/>
        <v>63</v>
      </c>
      <c r="C426">
        <f t="shared" ca="1" si="59"/>
        <v>9</v>
      </c>
      <c r="D426">
        <f t="shared" ca="1" si="60"/>
        <v>2</v>
      </c>
      <c r="E426">
        <f t="shared" ca="1" si="61"/>
        <v>913</v>
      </c>
      <c r="F426" t="str">
        <f ca="1">IF(E426&gt;=MAX(H$20:H425),E426,IF(MAX(H$20:H425)&lt;=MAX(K$20:K425),MAX(H$20:H425),""))</f>
        <v/>
      </c>
      <c r="G426" t="str">
        <f t="shared" ca="1" si="62"/>
        <v/>
      </c>
      <c r="H426" t="str">
        <f t="shared" ca="1" si="63"/>
        <v/>
      </c>
      <c r="I426">
        <f ca="1">IF(F426="",MAX(E426,K$20:K425),"")</f>
        <v>913</v>
      </c>
      <c r="J426">
        <f t="shared" ca="1" si="64"/>
        <v>3</v>
      </c>
      <c r="K426">
        <f t="shared" ca="1" si="65"/>
        <v>916</v>
      </c>
      <c r="L426">
        <f t="shared" ca="1" si="66"/>
        <v>3</v>
      </c>
      <c r="M426">
        <f t="shared" ca="1" si="67"/>
        <v>0</v>
      </c>
    </row>
    <row r="427" spans="1:13" x14ac:dyDescent="0.25">
      <c r="A427">
        <v>408</v>
      </c>
      <c r="B427">
        <f t="shared" ca="1" si="59"/>
        <v>90</v>
      </c>
      <c r="C427">
        <f t="shared" ca="1" si="59"/>
        <v>28</v>
      </c>
      <c r="D427">
        <f t="shared" ca="1" si="60"/>
        <v>4</v>
      </c>
      <c r="E427">
        <f t="shared" ca="1" si="61"/>
        <v>917</v>
      </c>
      <c r="F427">
        <f ca="1">IF(E427&gt;=MAX(H$20:H426),E427,IF(MAX(H$20:H426)&lt;=MAX(K$20:K426),MAX(H$20:H426),""))</f>
        <v>917</v>
      </c>
      <c r="G427">
        <f t="shared" ca="1" si="62"/>
        <v>2</v>
      </c>
      <c r="H427">
        <f t="shared" ca="1" si="63"/>
        <v>919</v>
      </c>
      <c r="I427" t="str">
        <f ca="1">IF(F427="",MAX(E427,K$20:K426),"")</f>
        <v/>
      </c>
      <c r="J427" t="str">
        <f t="shared" ca="1" si="64"/>
        <v/>
      </c>
      <c r="K427" t="str">
        <f t="shared" ca="1" si="65"/>
        <v/>
      </c>
      <c r="L427">
        <f t="shared" ca="1" si="66"/>
        <v>2</v>
      </c>
      <c r="M427">
        <f t="shared" ca="1" si="67"/>
        <v>0</v>
      </c>
    </row>
    <row r="428" spans="1:13" x14ac:dyDescent="0.25">
      <c r="A428">
        <v>409</v>
      </c>
      <c r="B428">
        <f t="shared" ca="1" si="59"/>
        <v>46</v>
      </c>
      <c r="C428">
        <f t="shared" ca="1" si="59"/>
        <v>64</v>
      </c>
      <c r="D428">
        <f t="shared" ca="1" si="60"/>
        <v>2</v>
      </c>
      <c r="E428">
        <f t="shared" ca="1" si="61"/>
        <v>919</v>
      </c>
      <c r="F428">
        <f ca="1">IF(E428&gt;=MAX(H$20:H427),E428,IF(MAX(H$20:H427)&lt;=MAX(K$20:K427),MAX(H$20:H427),""))</f>
        <v>919</v>
      </c>
      <c r="G428">
        <f t="shared" ca="1" si="62"/>
        <v>4</v>
      </c>
      <c r="H428">
        <f t="shared" ca="1" si="63"/>
        <v>923</v>
      </c>
      <c r="I428" t="str">
        <f ca="1">IF(F428="",MAX(E428,K$20:K427),"")</f>
        <v/>
      </c>
      <c r="J428" t="str">
        <f t="shared" ca="1" si="64"/>
        <v/>
      </c>
      <c r="K428" t="str">
        <f t="shared" ca="1" si="65"/>
        <v/>
      </c>
      <c r="L428">
        <f t="shared" ca="1" si="66"/>
        <v>4</v>
      </c>
      <c r="M428">
        <f t="shared" ca="1" si="67"/>
        <v>0</v>
      </c>
    </row>
    <row r="429" spans="1:13" x14ac:dyDescent="0.25">
      <c r="A429">
        <v>410</v>
      </c>
      <c r="B429">
        <f t="shared" ca="1" si="59"/>
        <v>45</v>
      </c>
      <c r="C429">
        <f t="shared" ca="1" si="59"/>
        <v>32</v>
      </c>
      <c r="D429">
        <f t="shared" ca="1" si="60"/>
        <v>2</v>
      </c>
      <c r="E429">
        <f t="shared" ca="1" si="61"/>
        <v>921</v>
      </c>
      <c r="F429" t="str">
        <f ca="1">IF(E429&gt;=MAX(H$20:H428),E429,IF(MAX(H$20:H428)&lt;=MAX(K$20:K428),MAX(H$20:H428),""))</f>
        <v/>
      </c>
      <c r="G429" t="str">
        <f t="shared" ca="1" si="62"/>
        <v/>
      </c>
      <c r="H429" t="str">
        <f t="shared" ca="1" si="63"/>
        <v/>
      </c>
      <c r="I429">
        <f ca="1">IF(F429="",MAX(E429,K$20:K428),"")</f>
        <v>921</v>
      </c>
      <c r="J429">
        <f t="shared" ca="1" si="64"/>
        <v>3</v>
      </c>
      <c r="K429">
        <f t="shared" ca="1" si="65"/>
        <v>924</v>
      </c>
      <c r="L429">
        <f t="shared" ca="1" si="66"/>
        <v>3</v>
      </c>
      <c r="M429">
        <f t="shared" ca="1" si="67"/>
        <v>0</v>
      </c>
    </row>
    <row r="430" spans="1:13" x14ac:dyDescent="0.25">
      <c r="A430">
        <v>411</v>
      </c>
      <c r="B430">
        <f t="shared" ca="1" si="59"/>
        <v>65</v>
      </c>
      <c r="C430">
        <f t="shared" ca="1" si="59"/>
        <v>75</v>
      </c>
      <c r="D430">
        <f t="shared" ca="1" si="60"/>
        <v>3</v>
      </c>
      <c r="E430">
        <f t="shared" ca="1" si="61"/>
        <v>924</v>
      </c>
      <c r="F430">
        <f ca="1">IF(E430&gt;=MAX(H$20:H429),E430,IF(MAX(H$20:H429)&lt;=MAX(K$20:K429),MAX(H$20:H429),""))</f>
        <v>924</v>
      </c>
      <c r="G430">
        <f t="shared" ca="1" si="62"/>
        <v>4</v>
      </c>
      <c r="H430">
        <f t="shared" ca="1" si="63"/>
        <v>928</v>
      </c>
      <c r="I430" t="str">
        <f ca="1">IF(F430="",MAX(E430,K$20:K429),"")</f>
        <v/>
      </c>
      <c r="J430" t="str">
        <f t="shared" ca="1" si="64"/>
        <v/>
      </c>
      <c r="K430" t="str">
        <f t="shared" ca="1" si="65"/>
        <v/>
      </c>
      <c r="L430">
        <f t="shared" ca="1" si="66"/>
        <v>4</v>
      </c>
      <c r="M430">
        <f t="shared" ca="1" si="67"/>
        <v>0</v>
      </c>
    </row>
    <row r="431" spans="1:13" x14ac:dyDescent="0.25">
      <c r="A431">
        <v>412</v>
      </c>
      <c r="B431">
        <f t="shared" ca="1" si="59"/>
        <v>64</v>
      </c>
      <c r="C431">
        <f t="shared" ca="1" si="59"/>
        <v>88</v>
      </c>
      <c r="D431">
        <f t="shared" ca="1" si="60"/>
        <v>2</v>
      </c>
      <c r="E431">
        <f t="shared" ca="1" si="61"/>
        <v>926</v>
      </c>
      <c r="F431" t="str">
        <f ca="1">IF(E431&gt;=MAX(H$20:H430),E431,IF(MAX(H$20:H430)&lt;=MAX(K$20:K430),MAX(H$20:H430),""))</f>
        <v/>
      </c>
      <c r="G431" t="str">
        <f t="shared" ca="1" si="62"/>
        <v/>
      </c>
      <c r="H431" t="str">
        <f t="shared" ca="1" si="63"/>
        <v/>
      </c>
      <c r="I431">
        <f ca="1">IF(F431="",MAX(E431,K$20:K430),"")</f>
        <v>926</v>
      </c>
      <c r="J431">
        <f t="shared" ca="1" si="64"/>
        <v>6</v>
      </c>
      <c r="K431">
        <f t="shared" ca="1" si="65"/>
        <v>932</v>
      </c>
      <c r="L431">
        <f t="shared" ca="1" si="66"/>
        <v>6</v>
      </c>
      <c r="M431">
        <f t="shared" ca="1" si="67"/>
        <v>0</v>
      </c>
    </row>
    <row r="432" spans="1:13" x14ac:dyDescent="0.25">
      <c r="A432">
        <v>413</v>
      </c>
      <c r="B432">
        <f t="shared" ca="1" si="59"/>
        <v>81</v>
      </c>
      <c r="C432">
        <f t="shared" ca="1" si="59"/>
        <v>55</v>
      </c>
      <c r="D432">
        <f t="shared" ca="1" si="60"/>
        <v>3</v>
      </c>
      <c r="E432">
        <f t="shared" ca="1" si="61"/>
        <v>929</v>
      </c>
      <c r="F432">
        <f ca="1">IF(E432&gt;=MAX(H$20:H431),E432,IF(MAX(H$20:H431)&lt;=MAX(K$20:K431),MAX(H$20:H431),""))</f>
        <v>929</v>
      </c>
      <c r="G432">
        <f t="shared" ca="1" si="62"/>
        <v>3</v>
      </c>
      <c r="H432">
        <f t="shared" ca="1" si="63"/>
        <v>932</v>
      </c>
      <c r="I432" t="str">
        <f ca="1">IF(F432="",MAX(E432,K$20:K431),"")</f>
        <v/>
      </c>
      <c r="J432" t="str">
        <f t="shared" ca="1" si="64"/>
        <v/>
      </c>
      <c r="K432" t="str">
        <f t="shared" ca="1" si="65"/>
        <v/>
      </c>
      <c r="L432">
        <f t="shared" ca="1" si="66"/>
        <v>3</v>
      </c>
      <c r="M432">
        <f t="shared" ca="1" si="67"/>
        <v>0</v>
      </c>
    </row>
    <row r="433" spans="1:13" x14ac:dyDescent="0.25">
      <c r="A433">
        <v>414</v>
      </c>
      <c r="B433">
        <f t="shared" ca="1" si="59"/>
        <v>63</v>
      </c>
      <c r="C433">
        <f t="shared" ca="1" si="59"/>
        <v>45</v>
      </c>
      <c r="D433">
        <f t="shared" ca="1" si="60"/>
        <v>2</v>
      </c>
      <c r="E433">
        <f t="shared" ca="1" si="61"/>
        <v>931</v>
      </c>
      <c r="F433">
        <f ca="1">IF(E433&gt;=MAX(H$20:H432),E433,IF(MAX(H$20:H432)&lt;=MAX(K$20:K432),MAX(H$20:H432),""))</f>
        <v>932</v>
      </c>
      <c r="G433">
        <f t="shared" ca="1" si="62"/>
        <v>3</v>
      </c>
      <c r="H433">
        <f t="shared" ca="1" si="63"/>
        <v>935</v>
      </c>
      <c r="I433" t="str">
        <f ca="1">IF(F433="",MAX(E433,K$20:K432),"")</f>
        <v/>
      </c>
      <c r="J433" t="str">
        <f t="shared" ca="1" si="64"/>
        <v/>
      </c>
      <c r="K433" t="str">
        <f t="shared" ca="1" si="65"/>
        <v/>
      </c>
      <c r="L433">
        <f t="shared" ca="1" si="66"/>
        <v>4</v>
      </c>
      <c r="M433">
        <f t="shared" ca="1" si="67"/>
        <v>1</v>
      </c>
    </row>
    <row r="434" spans="1:13" x14ac:dyDescent="0.25">
      <c r="A434">
        <v>415</v>
      </c>
      <c r="B434">
        <f t="shared" ca="1" si="59"/>
        <v>49</v>
      </c>
      <c r="C434">
        <f t="shared" ca="1" si="59"/>
        <v>17</v>
      </c>
      <c r="D434">
        <f t="shared" ca="1" si="60"/>
        <v>2</v>
      </c>
      <c r="E434">
        <f t="shared" ca="1" si="61"/>
        <v>933</v>
      </c>
      <c r="F434" t="str">
        <f ca="1">IF(E434&gt;=MAX(H$20:H433),E434,IF(MAX(H$20:H433)&lt;=MAX(K$20:K433),MAX(H$20:H433),""))</f>
        <v/>
      </c>
      <c r="G434" t="str">
        <f t="shared" ca="1" si="62"/>
        <v/>
      </c>
      <c r="H434" t="str">
        <f t="shared" ca="1" si="63"/>
        <v/>
      </c>
      <c r="I434">
        <f ca="1">IF(F434="",MAX(E434,K$20:K433),"")</f>
        <v>933</v>
      </c>
      <c r="J434">
        <f t="shared" ca="1" si="64"/>
        <v>3</v>
      </c>
      <c r="K434">
        <f t="shared" ca="1" si="65"/>
        <v>936</v>
      </c>
      <c r="L434">
        <f t="shared" ca="1" si="66"/>
        <v>3</v>
      </c>
      <c r="M434">
        <f t="shared" ca="1" si="67"/>
        <v>0</v>
      </c>
    </row>
    <row r="435" spans="1:13" x14ac:dyDescent="0.25">
      <c r="A435">
        <v>416</v>
      </c>
      <c r="B435">
        <f t="shared" ca="1" si="59"/>
        <v>46</v>
      </c>
      <c r="C435">
        <f t="shared" ca="1" si="59"/>
        <v>72</v>
      </c>
      <c r="D435">
        <f t="shared" ca="1" si="60"/>
        <v>2</v>
      </c>
      <c r="E435">
        <f t="shared" ca="1" si="61"/>
        <v>935</v>
      </c>
      <c r="F435">
        <f ca="1">IF(E435&gt;=MAX(H$20:H434),E435,IF(MAX(H$20:H434)&lt;=MAX(K$20:K434),MAX(H$20:H434),""))</f>
        <v>935</v>
      </c>
      <c r="G435">
        <f t="shared" ca="1" si="62"/>
        <v>4</v>
      </c>
      <c r="H435">
        <f t="shared" ca="1" si="63"/>
        <v>939</v>
      </c>
      <c r="I435" t="str">
        <f ca="1">IF(F435="",MAX(E435,K$20:K434),"")</f>
        <v/>
      </c>
      <c r="J435" t="str">
        <f t="shared" ca="1" si="64"/>
        <v/>
      </c>
      <c r="K435" t="str">
        <f t="shared" ca="1" si="65"/>
        <v/>
      </c>
      <c r="L435">
        <f t="shared" ca="1" si="66"/>
        <v>4</v>
      </c>
      <c r="M435">
        <f t="shared" ca="1" si="67"/>
        <v>0</v>
      </c>
    </row>
    <row r="436" spans="1:13" x14ac:dyDescent="0.25">
      <c r="A436">
        <v>417</v>
      </c>
      <c r="B436">
        <f t="shared" ca="1" si="59"/>
        <v>91</v>
      </c>
      <c r="C436">
        <f t="shared" ca="1" si="59"/>
        <v>86</v>
      </c>
      <c r="D436">
        <f t="shared" ca="1" si="60"/>
        <v>4</v>
      </c>
      <c r="E436">
        <f t="shared" ca="1" si="61"/>
        <v>939</v>
      </c>
      <c r="F436">
        <f ca="1">IF(E436&gt;=MAX(H$20:H435),E436,IF(MAX(H$20:H435)&lt;=MAX(K$20:K435),MAX(H$20:H435),""))</f>
        <v>939</v>
      </c>
      <c r="G436">
        <f t="shared" ca="1" si="62"/>
        <v>5</v>
      </c>
      <c r="H436">
        <f t="shared" ca="1" si="63"/>
        <v>944</v>
      </c>
      <c r="I436" t="str">
        <f ca="1">IF(F436="",MAX(E436,K$20:K435),"")</f>
        <v/>
      </c>
      <c r="J436" t="str">
        <f t="shared" ca="1" si="64"/>
        <v/>
      </c>
      <c r="K436" t="str">
        <f t="shared" ca="1" si="65"/>
        <v/>
      </c>
      <c r="L436">
        <f t="shared" ca="1" si="66"/>
        <v>5</v>
      </c>
      <c r="M436">
        <f t="shared" ca="1" si="67"/>
        <v>0</v>
      </c>
    </row>
    <row r="437" spans="1:13" x14ac:dyDescent="0.25">
      <c r="A437">
        <v>418</v>
      </c>
      <c r="B437">
        <f t="shared" ca="1" si="59"/>
        <v>18</v>
      </c>
      <c r="C437">
        <f t="shared" ca="1" si="59"/>
        <v>82</v>
      </c>
      <c r="D437">
        <f t="shared" ca="1" si="60"/>
        <v>1</v>
      </c>
      <c r="E437">
        <f t="shared" ca="1" si="61"/>
        <v>940</v>
      </c>
      <c r="F437" t="str">
        <f ca="1">IF(E437&gt;=MAX(H$20:H436),E437,IF(MAX(H$20:H436)&lt;=MAX(K$20:K436),MAX(H$20:H436),""))</f>
        <v/>
      </c>
      <c r="G437" t="str">
        <f t="shared" ca="1" si="62"/>
        <v/>
      </c>
      <c r="H437" t="str">
        <f t="shared" ca="1" si="63"/>
        <v/>
      </c>
      <c r="I437">
        <f ca="1">IF(F437="",MAX(E437,K$20:K436),"")</f>
        <v>940</v>
      </c>
      <c r="J437">
        <f t="shared" ca="1" si="64"/>
        <v>6</v>
      </c>
      <c r="K437">
        <f t="shared" ca="1" si="65"/>
        <v>946</v>
      </c>
      <c r="L437">
        <f t="shared" ca="1" si="66"/>
        <v>6</v>
      </c>
      <c r="M437">
        <f t="shared" ca="1" si="67"/>
        <v>0</v>
      </c>
    </row>
    <row r="438" spans="1:13" x14ac:dyDescent="0.25">
      <c r="A438">
        <v>419</v>
      </c>
      <c r="B438">
        <f t="shared" ca="1" si="59"/>
        <v>75</v>
      </c>
      <c r="C438">
        <f t="shared" ca="1" si="59"/>
        <v>98</v>
      </c>
      <c r="D438">
        <f t="shared" ca="1" si="60"/>
        <v>3</v>
      </c>
      <c r="E438">
        <f t="shared" ca="1" si="61"/>
        <v>943</v>
      </c>
      <c r="F438">
        <f ca="1">IF(E438&gt;=MAX(H$20:H437),E438,IF(MAX(H$20:H437)&lt;=MAX(K$20:K437),MAX(H$20:H437),""))</f>
        <v>944</v>
      </c>
      <c r="G438">
        <f t="shared" ca="1" si="62"/>
        <v>5</v>
      </c>
      <c r="H438">
        <f t="shared" ca="1" si="63"/>
        <v>949</v>
      </c>
      <c r="I438" t="str">
        <f ca="1">IF(F438="",MAX(E438,K$20:K437),"")</f>
        <v/>
      </c>
      <c r="J438" t="str">
        <f t="shared" ca="1" si="64"/>
        <v/>
      </c>
      <c r="K438" t="str">
        <f t="shared" ca="1" si="65"/>
        <v/>
      </c>
      <c r="L438">
        <f t="shared" ca="1" si="66"/>
        <v>6</v>
      </c>
      <c r="M438">
        <f t="shared" ca="1" si="67"/>
        <v>1</v>
      </c>
    </row>
    <row r="439" spans="1:13" x14ac:dyDescent="0.25">
      <c r="A439">
        <v>420</v>
      </c>
      <c r="B439">
        <f t="shared" ca="1" si="59"/>
        <v>25</v>
      </c>
      <c r="C439">
        <f t="shared" ca="1" si="59"/>
        <v>86</v>
      </c>
      <c r="D439">
        <f t="shared" ca="1" si="60"/>
        <v>2</v>
      </c>
      <c r="E439">
        <f t="shared" ca="1" si="61"/>
        <v>945</v>
      </c>
      <c r="F439" t="str">
        <f ca="1">IF(E439&gt;=MAX(H$20:H438),E439,IF(MAX(H$20:H438)&lt;=MAX(K$20:K438),MAX(H$20:H438),""))</f>
        <v/>
      </c>
      <c r="G439" t="str">
        <f t="shared" ca="1" si="62"/>
        <v/>
      </c>
      <c r="H439" t="str">
        <f t="shared" ca="1" si="63"/>
        <v/>
      </c>
      <c r="I439">
        <f ca="1">IF(F439="",MAX(E439,K$20:K438),"")</f>
        <v>946</v>
      </c>
      <c r="J439">
        <f t="shared" ca="1" si="64"/>
        <v>6</v>
      </c>
      <c r="K439">
        <f t="shared" ca="1" si="65"/>
        <v>952</v>
      </c>
      <c r="L439">
        <f t="shared" ca="1" si="66"/>
        <v>7</v>
      </c>
      <c r="M439">
        <f t="shared" ca="1" si="67"/>
        <v>1</v>
      </c>
    </row>
    <row r="440" spans="1:13" x14ac:dyDescent="0.25">
      <c r="A440">
        <v>421</v>
      </c>
      <c r="B440">
        <f t="shared" ca="1" si="59"/>
        <v>21</v>
      </c>
      <c r="C440">
        <f t="shared" ca="1" si="59"/>
        <v>90</v>
      </c>
      <c r="D440">
        <f t="shared" ca="1" si="60"/>
        <v>1</v>
      </c>
      <c r="E440">
        <f t="shared" ca="1" si="61"/>
        <v>946</v>
      </c>
      <c r="F440">
        <f ca="1">IF(E440&gt;=MAX(H$20:H439),E440,IF(MAX(H$20:H439)&lt;=MAX(K$20:K439),MAX(H$20:H439),""))</f>
        <v>949</v>
      </c>
      <c r="G440">
        <f t="shared" ca="1" si="62"/>
        <v>5</v>
      </c>
      <c r="H440">
        <f t="shared" ca="1" si="63"/>
        <v>954</v>
      </c>
      <c r="I440" t="str">
        <f ca="1">IF(F440="",MAX(E440,K$20:K439),"")</f>
        <v/>
      </c>
      <c r="J440" t="str">
        <f t="shared" ca="1" si="64"/>
        <v/>
      </c>
      <c r="K440" t="str">
        <f t="shared" ca="1" si="65"/>
        <v/>
      </c>
      <c r="L440">
        <f t="shared" ca="1" si="66"/>
        <v>8</v>
      </c>
      <c r="M440">
        <f t="shared" ca="1" si="67"/>
        <v>3</v>
      </c>
    </row>
    <row r="441" spans="1:13" x14ac:dyDescent="0.25">
      <c r="A441">
        <v>422</v>
      </c>
      <c r="B441">
        <f t="shared" ref="B441:C472" ca="1" si="68">TRUNC(100*RAND())</f>
        <v>91</v>
      </c>
      <c r="C441">
        <f t="shared" ca="1" si="68"/>
        <v>1</v>
      </c>
      <c r="D441">
        <f t="shared" ca="1" si="60"/>
        <v>4</v>
      </c>
      <c r="E441">
        <f t="shared" ca="1" si="61"/>
        <v>950</v>
      </c>
      <c r="F441" t="str">
        <f ca="1">IF(E441&gt;=MAX(H$20:H440),E441,IF(MAX(H$20:H440)&lt;=MAX(K$20:K440),MAX(H$20:H440),""))</f>
        <v/>
      </c>
      <c r="G441" t="str">
        <f t="shared" ca="1" si="62"/>
        <v/>
      </c>
      <c r="H441" t="str">
        <f t="shared" ca="1" si="63"/>
        <v/>
      </c>
      <c r="I441">
        <f ca="1">IF(F441="",MAX(E441,K$20:K440),"")</f>
        <v>952</v>
      </c>
      <c r="J441">
        <f t="shared" ca="1" si="64"/>
        <v>3</v>
      </c>
      <c r="K441">
        <f t="shared" ca="1" si="65"/>
        <v>955</v>
      </c>
      <c r="L441">
        <f t="shared" ca="1" si="66"/>
        <v>5</v>
      </c>
      <c r="M441">
        <f t="shared" ca="1" si="67"/>
        <v>2</v>
      </c>
    </row>
    <row r="442" spans="1:13" x14ac:dyDescent="0.25">
      <c r="A442">
        <v>423</v>
      </c>
      <c r="B442">
        <f t="shared" ca="1" si="68"/>
        <v>19</v>
      </c>
      <c r="C442">
        <f t="shared" ca="1" si="68"/>
        <v>67</v>
      </c>
      <c r="D442">
        <f t="shared" ca="1" si="60"/>
        <v>1</v>
      </c>
      <c r="E442">
        <f t="shared" ca="1" si="61"/>
        <v>951</v>
      </c>
      <c r="F442">
        <f ca="1">IF(E442&gt;=MAX(H$20:H441),E442,IF(MAX(H$20:H441)&lt;=MAX(K$20:K441),MAX(H$20:H441),""))</f>
        <v>954</v>
      </c>
      <c r="G442">
        <f t="shared" ca="1" si="62"/>
        <v>4</v>
      </c>
      <c r="H442">
        <f t="shared" ca="1" si="63"/>
        <v>958</v>
      </c>
      <c r="I442" t="str">
        <f ca="1">IF(F442="",MAX(E442,K$20:K441),"")</f>
        <v/>
      </c>
      <c r="J442" t="str">
        <f t="shared" ca="1" si="64"/>
        <v/>
      </c>
      <c r="K442" t="str">
        <f t="shared" ca="1" si="65"/>
        <v/>
      </c>
      <c r="L442">
        <f t="shared" ca="1" si="66"/>
        <v>7</v>
      </c>
      <c r="M442">
        <f t="shared" ca="1" si="67"/>
        <v>3</v>
      </c>
    </row>
    <row r="443" spans="1:13" x14ac:dyDescent="0.25">
      <c r="A443">
        <v>424</v>
      </c>
      <c r="B443">
        <f t="shared" ca="1" si="68"/>
        <v>59</v>
      </c>
      <c r="C443">
        <f t="shared" ca="1" si="68"/>
        <v>10</v>
      </c>
      <c r="D443">
        <f t="shared" ca="1" si="60"/>
        <v>2</v>
      </c>
      <c r="E443">
        <f t="shared" ca="1" si="61"/>
        <v>953</v>
      </c>
      <c r="F443" t="str">
        <f ca="1">IF(E443&gt;=MAX(H$20:H442),E443,IF(MAX(H$20:H442)&lt;=MAX(K$20:K442),MAX(H$20:H442),""))</f>
        <v/>
      </c>
      <c r="G443" t="str">
        <f t="shared" ca="1" si="62"/>
        <v/>
      </c>
      <c r="H443" t="str">
        <f t="shared" ca="1" si="63"/>
        <v/>
      </c>
      <c r="I443">
        <f ca="1">IF(F443="",MAX(E443,K$20:K442),"")</f>
        <v>955</v>
      </c>
      <c r="J443">
        <f t="shared" ca="1" si="64"/>
        <v>3</v>
      </c>
      <c r="K443">
        <f t="shared" ca="1" si="65"/>
        <v>958</v>
      </c>
      <c r="L443">
        <f t="shared" ca="1" si="66"/>
        <v>5</v>
      </c>
      <c r="M443">
        <f t="shared" ca="1" si="67"/>
        <v>2</v>
      </c>
    </row>
    <row r="444" spans="1:13" x14ac:dyDescent="0.25">
      <c r="A444">
        <v>425</v>
      </c>
      <c r="B444">
        <f t="shared" ca="1" si="68"/>
        <v>86</v>
      </c>
      <c r="C444">
        <f t="shared" ca="1" si="68"/>
        <v>46</v>
      </c>
      <c r="D444">
        <f t="shared" ca="1" si="60"/>
        <v>4</v>
      </c>
      <c r="E444">
        <f t="shared" ca="1" si="61"/>
        <v>957</v>
      </c>
      <c r="F444">
        <f ca="1">IF(E444&gt;=MAX(H$20:H443),E444,IF(MAX(H$20:H443)&lt;=MAX(K$20:K443),MAX(H$20:H443),""))</f>
        <v>958</v>
      </c>
      <c r="G444">
        <f t="shared" ca="1" si="62"/>
        <v>3</v>
      </c>
      <c r="H444">
        <f t="shared" ca="1" si="63"/>
        <v>961</v>
      </c>
      <c r="I444" t="str">
        <f ca="1">IF(F444="",MAX(E444,K$20:K443),"")</f>
        <v/>
      </c>
      <c r="J444" t="str">
        <f t="shared" ca="1" si="64"/>
        <v/>
      </c>
      <c r="K444" t="str">
        <f t="shared" ca="1" si="65"/>
        <v/>
      </c>
      <c r="L444">
        <f t="shared" ca="1" si="66"/>
        <v>4</v>
      </c>
      <c r="M444">
        <f t="shared" ca="1" si="67"/>
        <v>1</v>
      </c>
    </row>
    <row r="445" spans="1:13" x14ac:dyDescent="0.25">
      <c r="A445">
        <v>426</v>
      </c>
      <c r="B445">
        <f t="shared" ca="1" si="68"/>
        <v>72</v>
      </c>
      <c r="C445">
        <f t="shared" ca="1" si="68"/>
        <v>88</v>
      </c>
      <c r="D445">
        <f t="shared" ca="1" si="60"/>
        <v>3</v>
      </c>
      <c r="E445">
        <f t="shared" ca="1" si="61"/>
        <v>960</v>
      </c>
      <c r="F445" t="str">
        <f ca="1">IF(E445&gt;=MAX(H$20:H444),E445,IF(MAX(H$20:H444)&lt;=MAX(K$20:K444),MAX(H$20:H444),""))</f>
        <v/>
      </c>
      <c r="G445" t="str">
        <f t="shared" ca="1" si="62"/>
        <v/>
      </c>
      <c r="H445" t="str">
        <f t="shared" ca="1" si="63"/>
        <v/>
      </c>
      <c r="I445">
        <f ca="1">IF(F445="",MAX(E445,K$20:K444),"")</f>
        <v>960</v>
      </c>
      <c r="J445">
        <f t="shared" ca="1" si="64"/>
        <v>6</v>
      </c>
      <c r="K445">
        <f t="shared" ca="1" si="65"/>
        <v>966</v>
      </c>
      <c r="L445">
        <f t="shared" ca="1" si="66"/>
        <v>6</v>
      </c>
      <c r="M445">
        <f t="shared" ca="1" si="67"/>
        <v>0</v>
      </c>
    </row>
    <row r="446" spans="1:13" x14ac:dyDescent="0.25">
      <c r="A446">
        <v>427</v>
      </c>
      <c r="B446">
        <f t="shared" ca="1" si="68"/>
        <v>1</v>
      </c>
      <c r="C446">
        <f t="shared" ca="1" si="68"/>
        <v>92</v>
      </c>
      <c r="D446">
        <f t="shared" ca="1" si="60"/>
        <v>1</v>
      </c>
      <c r="E446">
        <f t="shared" ca="1" si="61"/>
        <v>961</v>
      </c>
      <c r="F446">
        <f ca="1">IF(E446&gt;=MAX(H$20:H445),E446,IF(MAX(H$20:H445)&lt;=MAX(K$20:K445),MAX(H$20:H445),""))</f>
        <v>961</v>
      </c>
      <c r="G446">
        <f t="shared" ca="1" si="62"/>
        <v>5</v>
      </c>
      <c r="H446">
        <f t="shared" ca="1" si="63"/>
        <v>966</v>
      </c>
      <c r="I446" t="str">
        <f ca="1">IF(F446="",MAX(E446,K$20:K445),"")</f>
        <v/>
      </c>
      <c r="J446" t="str">
        <f t="shared" ca="1" si="64"/>
        <v/>
      </c>
      <c r="K446" t="str">
        <f t="shared" ca="1" si="65"/>
        <v/>
      </c>
      <c r="L446">
        <f t="shared" ca="1" si="66"/>
        <v>5</v>
      </c>
      <c r="M446">
        <f t="shared" ca="1" si="67"/>
        <v>0</v>
      </c>
    </row>
    <row r="447" spans="1:13" x14ac:dyDescent="0.25">
      <c r="A447">
        <v>428</v>
      </c>
      <c r="B447">
        <f t="shared" ca="1" si="68"/>
        <v>79</v>
      </c>
      <c r="C447">
        <f t="shared" ca="1" si="68"/>
        <v>63</v>
      </c>
      <c r="D447">
        <f t="shared" ca="1" si="60"/>
        <v>3</v>
      </c>
      <c r="E447">
        <f t="shared" ca="1" si="61"/>
        <v>964</v>
      </c>
      <c r="F447">
        <f ca="1">IF(E447&gt;=MAX(H$20:H446),E447,IF(MAX(H$20:H446)&lt;=MAX(K$20:K446),MAX(H$20:H446),""))</f>
        <v>966</v>
      </c>
      <c r="G447">
        <f t="shared" ca="1" si="62"/>
        <v>4</v>
      </c>
      <c r="H447">
        <f t="shared" ca="1" si="63"/>
        <v>970</v>
      </c>
      <c r="I447" t="str">
        <f ca="1">IF(F447="",MAX(E447,K$20:K446),"")</f>
        <v/>
      </c>
      <c r="J447" t="str">
        <f t="shared" ca="1" si="64"/>
        <v/>
      </c>
      <c r="K447" t="str">
        <f t="shared" ca="1" si="65"/>
        <v/>
      </c>
      <c r="L447">
        <f t="shared" ca="1" si="66"/>
        <v>6</v>
      </c>
      <c r="M447">
        <f t="shared" ca="1" si="67"/>
        <v>2</v>
      </c>
    </row>
    <row r="448" spans="1:13" x14ac:dyDescent="0.25">
      <c r="A448">
        <v>429</v>
      </c>
      <c r="B448">
        <f t="shared" ca="1" si="68"/>
        <v>21</v>
      </c>
      <c r="C448">
        <f t="shared" ca="1" si="68"/>
        <v>40</v>
      </c>
      <c r="D448">
        <f t="shared" ca="1" si="60"/>
        <v>1</v>
      </c>
      <c r="E448">
        <f t="shared" ca="1" si="61"/>
        <v>965</v>
      </c>
      <c r="F448" t="str">
        <f ca="1">IF(E448&gt;=MAX(H$20:H447),E448,IF(MAX(H$20:H447)&lt;=MAX(K$20:K447),MAX(H$20:H447),""))</f>
        <v/>
      </c>
      <c r="G448" t="str">
        <f t="shared" ca="1" si="62"/>
        <v/>
      </c>
      <c r="H448" t="str">
        <f t="shared" ca="1" si="63"/>
        <v/>
      </c>
      <c r="I448">
        <f ca="1">IF(F448="",MAX(E448,K$20:K447),"")</f>
        <v>966</v>
      </c>
      <c r="J448">
        <f t="shared" ca="1" si="64"/>
        <v>4</v>
      </c>
      <c r="K448">
        <f t="shared" ca="1" si="65"/>
        <v>970</v>
      </c>
      <c r="L448">
        <f t="shared" ca="1" si="66"/>
        <v>5</v>
      </c>
      <c r="M448">
        <f t="shared" ca="1" si="67"/>
        <v>1</v>
      </c>
    </row>
    <row r="449" spans="1:13" x14ac:dyDescent="0.25">
      <c r="A449">
        <v>430</v>
      </c>
      <c r="B449">
        <f t="shared" ca="1" si="68"/>
        <v>55</v>
      </c>
      <c r="C449">
        <f t="shared" ca="1" si="68"/>
        <v>41</v>
      </c>
      <c r="D449">
        <f t="shared" ca="1" si="60"/>
        <v>2</v>
      </c>
      <c r="E449">
        <f t="shared" ca="1" si="61"/>
        <v>967</v>
      </c>
      <c r="F449">
        <f ca="1">IF(E449&gt;=MAX(H$20:H448),E449,IF(MAX(H$20:H448)&lt;=MAX(K$20:K448),MAX(H$20:H448),""))</f>
        <v>970</v>
      </c>
      <c r="G449">
        <f t="shared" ca="1" si="62"/>
        <v>3</v>
      </c>
      <c r="H449">
        <f t="shared" ca="1" si="63"/>
        <v>973</v>
      </c>
      <c r="I449" t="str">
        <f ca="1">IF(F449="",MAX(E449,K$20:K448),"")</f>
        <v/>
      </c>
      <c r="J449" t="str">
        <f t="shared" ca="1" si="64"/>
        <v/>
      </c>
      <c r="K449" t="str">
        <f t="shared" ca="1" si="65"/>
        <v/>
      </c>
      <c r="L449">
        <f t="shared" ca="1" si="66"/>
        <v>6</v>
      </c>
      <c r="M449">
        <f t="shared" ca="1" si="67"/>
        <v>3</v>
      </c>
    </row>
    <row r="450" spans="1:13" x14ac:dyDescent="0.25">
      <c r="A450">
        <v>431</v>
      </c>
      <c r="B450">
        <f t="shared" ca="1" si="68"/>
        <v>22</v>
      </c>
      <c r="C450">
        <f t="shared" ca="1" si="68"/>
        <v>32</v>
      </c>
      <c r="D450">
        <f t="shared" ca="1" si="60"/>
        <v>1</v>
      </c>
      <c r="E450">
        <f t="shared" ca="1" si="61"/>
        <v>968</v>
      </c>
      <c r="F450" t="str">
        <f ca="1">IF(E450&gt;=MAX(H$20:H449),E450,IF(MAX(H$20:H449)&lt;=MAX(K$20:K449),MAX(H$20:H449),""))</f>
        <v/>
      </c>
      <c r="G450" t="str">
        <f t="shared" ca="1" si="62"/>
        <v/>
      </c>
      <c r="H450" t="str">
        <f t="shared" ca="1" si="63"/>
        <v/>
      </c>
      <c r="I450">
        <f ca="1">IF(F450="",MAX(E450,K$20:K449),"")</f>
        <v>970</v>
      </c>
      <c r="J450">
        <f t="shared" ca="1" si="64"/>
        <v>3</v>
      </c>
      <c r="K450">
        <f t="shared" ca="1" si="65"/>
        <v>973</v>
      </c>
      <c r="L450">
        <f t="shared" ca="1" si="66"/>
        <v>5</v>
      </c>
      <c r="M450">
        <f t="shared" ca="1" si="67"/>
        <v>2</v>
      </c>
    </row>
    <row r="451" spans="1:13" x14ac:dyDescent="0.25">
      <c r="A451">
        <v>432</v>
      </c>
      <c r="B451">
        <f t="shared" ca="1" si="68"/>
        <v>1</v>
      </c>
      <c r="C451">
        <f t="shared" ca="1" si="68"/>
        <v>3</v>
      </c>
      <c r="D451">
        <f t="shared" ca="1" si="60"/>
        <v>1</v>
      </c>
      <c r="E451">
        <f t="shared" ca="1" si="61"/>
        <v>969</v>
      </c>
      <c r="F451">
        <f ca="1">IF(E451&gt;=MAX(H$20:H450),E451,IF(MAX(H$20:H450)&lt;=MAX(K$20:K450),MAX(H$20:H450),""))</f>
        <v>973</v>
      </c>
      <c r="G451">
        <f t="shared" ca="1" si="62"/>
        <v>2</v>
      </c>
      <c r="H451">
        <f t="shared" ca="1" si="63"/>
        <v>975</v>
      </c>
      <c r="I451" t="str">
        <f ca="1">IF(F451="",MAX(E451,K$20:K450),"")</f>
        <v/>
      </c>
      <c r="J451" t="str">
        <f t="shared" ca="1" si="64"/>
        <v/>
      </c>
      <c r="K451" t="str">
        <f t="shared" ca="1" si="65"/>
        <v/>
      </c>
      <c r="L451">
        <f t="shared" ca="1" si="66"/>
        <v>6</v>
      </c>
      <c r="M451">
        <f t="shared" ca="1" si="67"/>
        <v>4</v>
      </c>
    </row>
    <row r="452" spans="1:13" x14ac:dyDescent="0.25">
      <c r="A452">
        <v>433</v>
      </c>
      <c r="B452">
        <f t="shared" ca="1" si="68"/>
        <v>79</v>
      </c>
      <c r="C452">
        <f t="shared" ca="1" si="68"/>
        <v>80</v>
      </c>
      <c r="D452">
        <f t="shared" ca="1" si="60"/>
        <v>3</v>
      </c>
      <c r="E452">
        <f t="shared" ca="1" si="61"/>
        <v>972</v>
      </c>
      <c r="F452" t="str">
        <f ca="1">IF(E452&gt;=MAX(H$20:H451),E452,IF(MAX(H$20:H451)&lt;=MAX(K$20:K451),MAX(H$20:H451),""))</f>
        <v/>
      </c>
      <c r="G452" t="str">
        <f t="shared" ca="1" si="62"/>
        <v/>
      </c>
      <c r="H452" t="str">
        <f t="shared" ca="1" si="63"/>
        <v/>
      </c>
      <c r="I452">
        <f ca="1">IF(F452="",MAX(E452,K$20:K451),"")</f>
        <v>973</v>
      </c>
      <c r="J452">
        <f t="shared" ca="1" si="64"/>
        <v>6</v>
      </c>
      <c r="K452">
        <f t="shared" ca="1" si="65"/>
        <v>979</v>
      </c>
      <c r="L452">
        <f t="shared" ca="1" si="66"/>
        <v>7</v>
      </c>
      <c r="M452">
        <f t="shared" ca="1" si="67"/>
        <v>1</v>
      </c>
    </row>
    <row r="453" spans="1:13" x14ac:dyDescent="0.25">
      <c r="A453">
        <v>434</v>
      </c>
      <c r="B453">
        <f t="shared" ca="1" si="68"/>
        <v>35</v>
      </c>
      <c r="C453">
        <f t="shared" ca="1" si="68"/>
        <v>53</v>
      </c>
      <c r="D453">
        <f t="shared" ca="1" si="60"/>
        <v>2</v>
      </c>
      <c r="E453">
        <f t="shared" ca="1" si="61"/>
        <v>974</v>
      </c>
      <c r="F453">
        <f ca="1">IF(E453&gt;=MAX(H$20:H452),E453,IF(MAX(H$20:H452)&lt;=MAX(K$20:K452),MAX(H$20:H452),""))</f>
        <v>975</v>
      </c>
      <c r="G453">
        <f t="shared" ca="1" si="62"/>
        <v>3</v>
      </c>
      <c r="H453">
        <f t="shared" ca="1" si="63"/>
        <v>978</v>
      </c>
      <c r="I453" t="str">
        <f ca="1">IF(F453="",MAX(E453,K$20:K452),"")</f>
        <v/>
      </c>
      <c r="J453" t="str">
        <f t="shared" ca="1" si="64"/>
        <v/>
      </c>
      <c r="K453" t="str">
        <f t="shared" ca="1" si="65"/>
        <v/>
      </c>
      <c r="L453">
        <f t="shared" ca="1" si="66"/>
        <v>4</v>
      </c>
      <c r="M453">
        <f t="shared" ca="1" si="67"/>
        <v>1</v>
      </c>
    </row>
    <row r="454" spans="1:13" x14ac:dyDescent="0.25">
      <c r="A454">
        <v>435</v>
      </c>
      <c r="B454">
        <f t="shared" ca="1" si="68"/>
        <v>20</v>
      </c>
      <c r="C454">
        <f t="shared" ca="1" si="68"/>
        <v>5</v>
      </c>
      <c r="D454">
        <f t="shared" ca="1" si="60"/>
        <v>1</v>
      </c>
      <c r="E454">
        <f t="shared" ca="1" si="61"/>
        <v>975</v>
      </c>
      <c r="F454">
        <f ca="1">IF(E454&gt;=MAX(H$20:H453),E454,IF(MAX(H$20:H453)&lt;=MAX(K$20:K453),MAX(H$20:H453),""))</f>
        <v>978</v>
      </c>
      <c r="G454">
        <f t="shared" ca="1" si="62"/>
        <v>2</v>
      </c>
      <c r="H454">
        <f t="shared" ca="1" si="63"/>
        <v>980</v>
      </c>
      <c r="I454" t="str">
        <f ca="1">IF(F454="",MAX(E454,K$20:K453),"")</f>
        <v/>
      </c>
      <c r="J454" t="str">
        <f t="shared" ca="1" si="64"/>
        <v/>
      </c>
      <c r="K454" t="str">
        <f t="shared" ca="1" si="65"/>
        <v/>
      </c>
      <c r="L454">
        <f t="shared" ca="1" si="66"/>
        <v>5</v>
      </c>
      <c r="M454">
        <f t="shared" ca="1" si="67"/>
        <v>3</v>
      </c>
    </row>
    <row r="455" spans="1:13" x14ac:dyDescent="0.25">
      <c r="A455">
        <v>436</v>
      </c>
      <c r="B455">
        <f t="shared" ca="1" si="68"/>
        <v>30</v>
      </c>
      <c r="C455">
        <f t="shared" ca="1" si="68"/>
        <v>93</v>
      </c>
      <c r="D455">
        <f t="shared" ca="1" si="60"/>
        <v>2</v>
      </c>
      <c r="E455">
        <f t="shared" ca="1" si="61"/>
        <v>977</v>
      </c>
      <c r="F455" t="str">
        <f ca="1">IF(E455&gt;=MAX(H$20:H454),E455,IF(MAX(H$20:H454)&lt;=MAX(K$20:K454),MAX(H$20:H454),""))</f>
        <v/>
      </c>
      <c r="G455" t="str">
        <f t="shared" ca="1" si="62"/>
        <v/>
      </c>
      <c r="H455" t="str">
        <f t="shared" ca="1" si="63"/>
        <v/>
      </c>
      <c r="I455">
        <f ca="1">IF(F455="",MAX(E455,K$20:K454),"")</f>
        <v>979</v>
      </c>
      <c r="J455">
        <f t="shared" ca="1" si="64"/>
        <v>6</v>
      </c>
      <c r="K455">
        <f t="shared" ca="1" si="65"/>
        <v>985</v>
      </c>
      <c r="L455">
        <f t="shared" ca="1" si="66"/>
        <v>8</v>
      </c>
      <c r="M455">
        <f t="shared" ca="1" si="67"/>
        <v>2</v>
      </c>
    </row>
    <row r="456" spans="1:13" x14ac:dyDescent="0.25">
      <c r="A456">
        <v>437</v>
      </c>
      <c r="B456">
        <f t="shared" ca="1" si="68"/>
        <v>69</v>
      </c>
      <c r="C456">
        <f t="shared" ca="1" si="68"/>
        <v>36</v>
      </c>
      <c r="D456">
        <f t="shared" ca="1" si="60"/>
        <v>3</v>
      </c>
      <c r="E456">
        <f t="shared" ca="1" si="61"/>
        <v>980</v>
      </c>
      <c r="F456">
        <f ca="1">IF(E456&gt;=MAX(H$20:H455),E456,IF(MAX(H$20:H455)&lt;=MAX(K$20:K455),MAX(H$20:H455),""))</f>
        <v>980</v>
      </c>
      <c r="G456">
        <f t="shared" ca="1" si="62"/>
        <v>3</v>
      </c>
      <c r="H456">
        <f t="shared" ca="1" si="63"/>
        <v>983</v>
      </c>
      <c r="I456" t="str">
        <f ca="1">IF(F456="",MAX(E456,K$20:K455),"")</f>
        <v/>
      </c>
      <c r="J456" t="str">
        <f t="shared" ca="1" si="64"/>
        <v/>
      </c>
      <c r="K456" t="str">
        <f t="shared" ca="1" si="65"/>
        <v/>
      </c>
      <c r="L456">
        <f t="shared" ca="1" si="66"/>
        <v>3</v>
      </c>
      <c r="M456">
        <f t="shared" ca="1" si="67"/>
        <v>0</v>
      </c>
    </row>
    <row r="457" spans="1:13" x14ac:dyDescent="0.25">
      <c r="A457">
        <v>438</v>
      </c>
      <c r="B457">
        <f t="shared" ca="1" si="68"/>
        <v>25</v>
      </c>
      <c r="C457">
        <f t="shared" ca="1" si="68"/>
        <v>43</v>
      </c>
      <c r="D457">
        <f t="shared" ca="1" si="60"/>
        <v>2</v>
      </c>
      <c r="E457">
        <f t="shared" ca="1" si="61"/>
        <v>982</v>
      </c>
      <c r="F457">
        <f ca="1">IF(E457&gt;=MAX(H$20:H456),E457,IF(MAX(H$20:H456)&lt;=MAX(K$20:K456),MAX(H$20:H456),""))</f>
        <v>983</v>
      </c>
      <c r="G457">
        <f t="shared" ca="1" si="62"/>
        <v>3</v>
      </c>
      <c r="H457">
        <f t="shared" ca="1" si="63"/>
        <v>986</v>
      </c>
      <c r="I457" t="str">
        <f ca="1">IF(F457="",MAX(E457,K$20:K456),"")</f>
        <v/>
      </c>
      <c r="J457" t="str">
        <f t="shared" ca="1" si="64"/>
        <v/>
      </c>
      <c r="K457" t="str">
        <f t="shared" ca="1" si="65"/>
        <v/>
      </c>
      <c r="L457">
        <f t="shared" ca="1" si="66"/>
        <v>4</v>
      </c>
      <c r="M457">
        <f t="shared" ca="1" si="67"/>
        <v>1</v>
      </c>
    </row>
    <row r="458" spans="1:13" x14ac:dyDescent="0.25">
      <c r="A458">
        <v>439</v>
      </c>
      <c r="B458">
        <f t="shared" ca="1" si="68"/>
        <v>6</v>
      </c>
      <c r="C458">
        <f t="shared" ca="1" si="68"/>
        <v>26</v>
      </c>
      <c r="D458">
        <f t="shared" ca="1" si="60"/>
        <v>1</v>
      </c>
      <c r="E458">
        <f t="shared" ca="1" si="61"/>
        <v>983</v>
      </c>
      <c r="F458" t="str">
        <f ca="1">IF(E458&gt;=MAX(H$20:H457),E458,IF(MAX(H$20:H457)&lt;=MAX(K$20:K457),MAX(H$20:H457),""))</f>
        <v/>
      </c>
      <c r="G458" t="str">
        <f t="shared" ca="1" si="62"/>
        <v/>
      </c>
      <c r="H458" t="str">
        <f t="shared" ca="1" si="63"/>
        <v/>
      </c>
      <c r="I458">
        <f ca="1">IF(F458="",MAX(E458,K$20:K457),"")</f>
        <v>985</v>
      </c>
      <c r="J458">
        <f t="shared" ca="1" si="64"/>
        <v>3</v>
      </c>
      <c r="K458">
        <f t="shared" ca="1" si="65"/>
        <v>988</v>
      </c>
      <c r="L458">
        <f t="shared" ca="1" si="66"/>
        <v>5</v>
      </c>
      <c r="M458">
        <f t="shared" ca="1" si="67"/>
        <v>2</v>
      </c>
    </row>
    <row r="459" spans="1:13" x14ac:dyDescent="0.25">
      <c r="A459">
        <v>440</v>
      </c>
      <c r="B459">
        <f t="shared" ca="1" si="68"/>
        <v>59</v>
      </c>
      <c r="C459">
        <f t="shared" ca="1" si="68"/>
        <v>7</v>
      </c>
      <c r="D459">
        <f t="shared" ca="1" si="60"/>
        <v>2</v>
      </c>
      <c r="E459">
        <f t="shared" ca="1" si="61"/>
        <v>985</v>
      </c>
      <c r="F459">
        <f ca="1">IF(E459&gt;=MAX(H$20:H458),E459,IF(MAX(H$20:H458)&lt;=MAX(K$20:K458),MAX(H$20:H458),""))</f>
        <v>986</v>
      </c>
      <c r="G459">
        <f t="shared" ca="1" si="62"/>
        <v>2</v>
      </c>
      <c r="H459">
        <f t="shared" ca="1" si="63"/>
        <v>988</v>
      </c>
      <c r="I459" t="str">
        <f ca="1">IF(F459="",MAX(E459,K$20:K458),"")</f>
        <v/>
      </c>
      <c r="J459" t="str">
        <f t="shared" ca="1" si="64"/>
        <v/>
      </c>
      <c r="K459" t="str">
        <f t="shared" ca="1" si="65"/>
        <v/>
      </c>
      <c r="L459">
        <f t="shared" ca="1" si="66"/>
        <v>3</v>
      </c>
      <c r="M459">
        <f t="shared" ca="1" si="67"/>
        <v>1</v>
      </c>
    </row>
    <row r="460" spans="1:13" x14ac:dyDescent="0.25">
      <c r="A460">
        <v>441</v>
      </c>
      <c r="B460">
        <f t="shared" ca="1" si="68"/>
        <v>48</v>
      </c>
      <c r="C460">
        <f t="shared" ca="1" si="68"/>
        <v>77</v>
      </c>
      <c r="D460">
        <f t="shared" ca="1" si="60"/>
        <v>2</v>
      </c>
      <c r="E460">
        <f t="shared" ca="1" si="61"/>
        <v>987</v>
      </c>
      <c r="F460">
        <f ca="1">IF(E460&gt;=MAX(H$20:H459),E460,IF(MAX(H$20:H459)&lt;=MAX(K$20:K459),MAX(H$20:H459),""))</f>
        <v>988</v>
      </c>
      <c r="G460">
        <f t="shared" ca="1" si="62"/>
        <v>4</v>
      </c>
      <c r="H460">
        <f t="shared" ca="1" si="63"/>
        <v>992</v>
      </c>
      <c r="I460" t="str">
        <f ca="1">IF(F460="",MAX(E460,K$20:K459),"")</f>
        <v/>
      </c>
      <c r="J460" t="str">
        <f t="shared" ca="1" si="64"/>
        <v/>
      </c>
      <c r="K460" t="str">
        <f t="shared" ca="1" si="65"/>
        <v/>
      </c>
      <c r="L460">
        <f t="shared" ca="1" si="66"/>
        <v>5</v>
      </c>
      <c r="M460">
        <f t="shared" ca="1" si="67"/>
        <v>1</v>
      </c>
    </row>
    <row r="461" spans="1:13" x14ac:dyDescent="0.25">
      <c r="A461">
        <v>442</v>
      </c>
      <c r="B461">
        <f t="shared" ca="1" si="68"/>
        <v>21</v>
      </c>
      <c r="C461">
        <f t="shared" ca="1" si="68"/>
        <v>19</v>
      </c>
      <c r="D461">
        <f t="shared" ca="1" si="60"/>
        <v>1</v>
      </c>
      <c r="E461">
        <f t="shared" ca="1" si="61"/>
        <v>988</v>
      </c>
      <c r="F461" t="str">
        <f ca="1">IF(E461&gt;=MAX(H$20:H460),E461,IF(MAX(H$20:H460)&lt;=MAX(K$20:K460),MAX(H$20:H460),""))</f>
        <v/>
      </c>
      <c r="G461" t="str">
        <f t="shared" ca="1" si="62"/>
        <v/>
      </c>
      <c r="H461" t="str">
        <f t="shared" ca="1" si="63"/>
        <v/>
      </c>
      <c r="I461">
        <f ca="1">IF(F461="",MAX(E461,K$20:K460),"")</f>
        <v>988</v>
      </c>
      <c r="J461">
        <f t="shared" ca="1" si="64"/>
        <v>3</v>
      </c>
      <c r="K461">
        <f t="shared" ca="1" si="65"/>
        <v>991</v>
      </c>
      <c r="L461">
        <f t="shared" ca="1" si="66"/>
        <v>3</v>
      </c>
      <c r="M461">
        <f t="shared" ca="1" si="67"/>
        <v>0</v>
      </c>
    </row>
    <row r="462" spans="1:13" x14ac:dyDescent="0.25">
      <c r="A462">
        <v>443</v>
      </c>
      <c r="B462">
        <f t="shared" ca="1" si="68"/>
        <v>46</v>
      </c>
      <c r="C462">
        <f t="shared" ca="1" si="68"/>
        <v>87</v>
      </c>
      <c r="D462">
        <f t="shared" ca="1" si="60"/>
        <v>2</v>
      </c>
      <c r="E462">
        <f t="shared" ca="1" si="61"/>
        <v>990</v>
      </c>
      <c r="F462" t="str">
        <f ca="1">IF(E462&gt;=MAX(H$20:H461),E462,IF(MAX(H$20:H461)&lt;=MAX(K$20:K461),MAX(H$20:H461),""))</f>
        <v/>
      </c>
      <c r="G462" t="str">
        <f t="shared" ca="1" si="62"/>
        <v/>
      </c>
      <c r="H462" t="str">
        <f t="shared" ca="1" si="63"/>
        <v/>
      </c>
      <c r="I462">
        <f ca="1">IF(F462="",MAX(E462,K$20:K461),"")</f>
        <v>991</v>
      </c>
      <c r="J462">
        <f t="shared" ca="1" si="64"/>
        <v>6</v>
      </c>
      <c r="K462">
        <f t="shared" ca="1" si="65"/>
        <v>997</v>
      </c>
      <c r="L462">
        <f t="shared" ca="1" si="66"/>
        <v>7</v>
      </c>
      <c r="M462">
        <f t="shared" ca="1" si="67"/>
        <v>1</v>
      </c>
    </row>
    <row r="463" spans="1:13" x14ac:dyDescent="0.25">
      <c r="A463">
        <v>444</v>
      </c>
      <c r="B463">
        <f t="shared" ca="1" si="68"/>
        <v>78</v>
      </c>
      <c r="C463">
        <f t="shared" ca="1" si="68"/>
        <v>4</v>
      </c>
      <c r="D463">
        <f t="shared" ca="1" si="60"/>
        <v>3</v>
      </c>
      <c r="E463">
        <f t="shared" ca="1" si="61"/>
        <v>993</v>
      </c>
      <c r="F463">
        <f ca="1">IF(E463&gt;=MAX(H$20:H462),E463,IF(MAX(H$20:H462)&lt;=MAX(K$20:K462),MAX(H$20:H462),""))</f>
        <v>993</v>
      </c>
      <c r="G463">
        <f t="shared" ca="1" si="62"/>
        <v>2</v>
      </c>
      <c r="H463">
        <f t="shared" ca="1" si="63"/>
        <v>995</v>
      </c>
      <c r="I463" t="str">
        <f ca="1">IF(F463="",MAX(E463,K$20:K462),"")</f>
        <v/>
      </c>
      <c r="J463" t="str">
        <f t="shared" ca="1" si="64"/>
        <v/>
      </c>
      <c r="K463" t="str">
        <f t="shared" ca="1" si="65"/>
        <v/>
      </c>
      <c r="L463">
        <f t="shared" ca="1" si="66"/>
        <v>2</v>
      </c>
      <c r="M463">
        <f t="shared" ca="1" si="67"/>
        <v>0</v>
      </c>
    </row>
    <row r="464" spans="1:13" x14ac:dyDescent="0.25">
      <c r="A464">
        <v>445</v>
      </c>
      <c r="B464">
        <f t="shared" ca="1" si="68"/>
        <v>36</v>
      </c>
      <c r="C464">
        <f t="shared" ca="1" si="68"/>
        <v>12</v>
      </c>
      <c r="D464">
        <f t="shared" ca="1" si="60"/>
        <v>2</v>
      </c>
      <c r="E464">
        <f t="shared" ca="1" si="61"/>
        <v>995</v>
      </c>
      <c r="F464">
        <f ca="1">IF(E464&gt;=MAX(H$20:H463),E464,IF(MAX(H$20:H463)&lt;=MAX(K$20:K463),MAX(H$20:H463),""))</f>
        <v>995</v>
      </c>
      <c r="G464">
        <f t="shared" ca="1" si="62"/>
        <v>2</v>
      </c>
      <c r="H464">
        <f t="shared" ca="1" si="63"/>
        <v>997</v>
      </c>
      <c r="I464" t="str">
        <f ca="1">IF(F464="",MAX(E464,K$20:K463),"")</f>
        <v/>
      </c>
      <c r="J464" t="str">
        <f t="shared" ca="1" si="64"/>
        <v/>
      </c>
      <c r="K464" t="str">
        <f t="shared" ca="1" si="65"/>
        <v/>
      </c>
      <c r="L464">
        <f t="shared" ca="1" si="66"/>
        <v>2</v>
      </c>
      <c r="M464">
        <f t="shared" ca="1" si="67"/>
        <v>0</v>
      </c>
    </row>
    <row r="465" spans="1:13" x14ac:dyDescent="0.25">
      <c r="A465">
        <v>446</v>
      </c>
      <c r="B465">
        <f t="shared" ca="1" si="68"/>
        <v>49</v>
      </c>
      <c r="C465">
        <f t="shared" ca="1" si="68"/>
        <v>62</v>
      </c>
      <c r="D465">
        <f t="shared" ca="1" si="60"/>
        <v>2</v>
      </c>
      <c r="E465">
        <f t="shared" ca="1" si="61"/>
        <v>997</v>
      </c>
      <c r="F465">
        <f ca="1">IF(E465&gt;=MAX(H$20:H464),E465,IF(MAX(H$20:H464)&lt;=MAX(K$20:K464),MAX(H$20:H464),""))</f>
        <v>997</v>
      </c>
      <c r="G465">
        <f t="shared" ca="1" si="62"/>
        <v>4</v>
      </c>
      <c r="H465">
        <f t="shared" ca="1" si="63"/>
        <v>1001</v>
      </c>
      <c r="I465" t="str">
        <f ca="1">IF(F465="",MAX(E465,K$20:K464),"")</f>
        <v/>
      </c>
      <c r="J465" t="str">
        <f t="shared" ca="1" si="64"/>
        <v/>
      </c>
      <c r="K465" t="str">
        <f t="shared" ca="1" si="65"/>
        <v/>
      </c>
      <c r="L465">
        <f t="shared" ca="1" si="66"/>
        <v>4</v>
      </c>
      <c r="M465">
        <f t="shared" ca="1" si="67"/>
        <v>0</v>
      </c>
    </row>
    <row r="466" spans="1:13" x14ac:dyDescent="0.25">
      <c r="A466">
        <v>447</v>
      </c>
      <c r="B466">
        <f t="shared" ca="1" si="68"/>
        <v>14</v>
      </c>
      <c r="C466">
        <f t="shared" ca="1" si="68"/>
        <v>12</v>
      </c>
      <c r="D466">
        <f t="shared" ca="1" si="60"/>
        <v>1</v>
      </c>
      <c r="E466">
        <f t="shared" ca="1" si="61"/>
        <v>998</v>
      </c>
      <c r="F466" t="str">
        <f ca="1">IF(E466&gt;=MAX(H$20:H465),E466,IF(MAX(H$20:H465)&lt;=MAX(K$20:K465),MAX(H$20:H465),""))</f>
        <v/>
      </c>
      <c r="G466" t="str">
        <f t="shared" ca="1" si="62"/>
        <v/>
      </c>
      <c r="H466" t="str">
        <f t="shared" ca="1" si="63"/>
        <v/>
      </c>
      <c r="I466">
        <f ca="1">IF(F466="",MAX(E466,K$20:K465),"")</f>
        <v>998</v>
      </c>
      <c r="J466">
        <f t="shared" ca="1" si="64"/>
        <v>3</v>
      </c>
      <c r="K466">
        <f t="shared" ca="1" si="65"/>
        <v>1001</v>
      </c>
      <c r="L466">
        <f t="shared" ca="1" si="66"/>
        <v>3</v>
      </c>
      <c r="M466">
        <f t="shared" ca="1" si="67"/>
        <v>0</v>
      </c>
    </row>
    <row r="467" spans="1:13" x14ac:dyDescent="0.25">
      <c r="A467">
        <v>448</v>
      </c>
      <c r="B467">
        <f t="shared" ca="1" si="68"/>
        <v>68</v>
      </c>
      <c r="C467">
        <f t="shared" ca="1" si="68"/>
        <v>82</v>
      </c>
      <c r="D467">
        <f t="shared" ca="1" si="60"/>
        <v>3</v>
      </c>
      <c r="E467">
        <f t="shared" ca="1" si="61"/>
        <v>1001</v>
      </c>
      <c r="F467">
        <f ca="1">IF(E467&gt;=MAX(H$20:H466),E467,IF(MAX(H$20:H466)&lt;=MAX(K$20:K466),MAX(H$20:H466),""))</f>
        <v>1001</v>
      </c>
      <c r="G467">
        <f t="shared" ca="1" si="62"/>
        <v>4</v>
      </c>
      <c r="H467">
        <f t="shared" ca="1" si="63"/>
        <v>1005</v>
      </c>
      <c r="I467" t="str">
        <f ca="1">IF(F467="",MAX(E467,K$20:K466),"")</f>
        <v/>
      </c>
      <c r="J467" t="str">
        <f t="shared" ca="1" si="64"/>
        <v/>
      </c>
      <c r="K467" t="str">
        <f t="shared" ca="1" si="65"/>
        <v/>
      </c>
      <c r="L467">
        <f t="shared" ca="1" si="66"/>
        <v>4</v>
      </c>
      <c r="M467">
        <f t="shared" ca="1" si="67"/>
        <v>0</v>
      </c>
    </row>
    <row r="468" spans="1:13" x14ac:dyDescent="0.25">
      <c r="A468">
        <v>449</v>
      </c>
      <c r="B468">
        <f t="shared" ca="1" si="68"/>
        <v>76</v>
      </c>
      <c r="C468">
        <f t="shared" ca="1" si="68"/>
        <v>34</v>
      </c>
      <c r="D468">
        <f t="shared" ca="1" si="60"/>
        <v>3</v>
      </c>
      <c r="E468">
        <f t="shared" ca="1" si="61"/>
        <v>1004</v>
      </c>
      <c r="F468" t="str">
        <f ca="1">IF(E468&gt;=MAX(H$20:H467),E468,IF(MAX(H$20:H467)&lt;=MAX(K$20:K467),MAX(H$20:H467),""))</f>
        <v/>
      </c>
      <c r="G468" t="str">
        <f t="shared" ca="1" si="62"/>
        <v/>
      </c>
      <c r="H468" t="str">
        <f t="shared" ca="1" si="63"/>
        <v/>
      </c>
      <c r="I468">
        <f ca="1">IF(F468="",MAX(E468,K$20:K467),"")</f>
        <v>1004</v>
      </c>
      <c r="J468">
        <f t="shared" ca="1" si="64"/>
        <v>3</v>
      </c>
      <c r="K468">
        <f t="shared" ca="1" si="65"/>
        <v>1007</v>
      </c>
      <c r="L468">
        <f t="shared" ca="1" si="66"/>
        <v>3</v>
      </c>
      <c r="M468">
        <f t="shared" ca="1" si="67"/>
        <v>0</v>
      </c>
    </row>
    <row r="469" spans="1:13" x14ac:dyDescent="0.25">
      <c r="A469">
        <v>450</v>
      </c>
      <c r="B469">
        <f t="shared" ca="1" si="68"/>
        <v>62</v>
      </c>
      <c r="C469">
        <f t="shared" ca="1" si="68"/>
        <v>91</v>
      </c>
      <c r="D469">
        <f t="shared" ca="1" si="60"/>
        <v>2</v>
      </c>
      <c r="E469">
        <f t="shared" ca="1" si="61"/>
        <v>1006</v>
      </c>
      <c r="F469">
        <f ca="1">IF(E469&gt;=MAX(H$20:H468),E469,IF(MAX(H$20:H468)&lt;=MAX(K$20:K468),MAX(H$20:H468),""))</f>
        <v>1006</v>
      </c>
      <c r="G469">
        <f t="shared" ca="1" si="62"/>
        <v>5</v>
      </c>
      <c r="H469">
        <f t="shared" ca="1" si="63"/>
        <v>1011</v>
      </c>
      <c r="I469" t="str">
        <f ca="1">IF(F469="",MAX(E469,K$20:K468),"")</f>
        <v/>
      </c>
      <c r="J469" t="str">
        <f t="shared" ca="1" si="64"/>
        <v/>
      </c>
      <c r="K469" t="str">
        <f t="shared" ca="1" si="65"/>
        <v/>
      </c>
      <c r="L469">
        <f t="shared" ca="1" si="66"/>
        <v>5</v>
      </c>
      <c r="M469">
        <f t="shared" ca="1" si="67"/>
        <v>0</v>
      </c>
    </row>
    <row r="470" spans="1:13" x14ac:dyDescent="0.25">
      <c r="A470">
        <v>451</v>
      </c>
      <c r="B470">
        <f t="shared" ca="1" si="68"/>
        <v>41</v>
      </c>
      <c r="C470">
        <f t="shared" ca="1" si="68"/>
        <v>28</v>
      </c>
      <c r="D470">
        <f t="shared" ca="1" si="60"/>
        <v>2</v>
      </c>
      <c r="E470">
        <f t="shared" ca="1" si="61"/>
        <v>1008</v>
      </c>
      <c r="F470" t="str">
        <f ca="1">IF(E470&gt;=MAX(H$20:H469),E470,IF(MAX(H$20:H469)&lt;=MAX(K$20:K469),MAX(H$20:H469),""))</f>
        <v/>
      </c>
      <c r="G470" t="str">
        <f t="shared" ca="1" si="62"/>
        <v/>
      </c>
      <c r="H470" t="str">
        <f t="shared" ca="1" si="63"/>
        <v/>
      </c>
      <c r="I470">
        <f ca="1">IF(F470="",MAX(E470,K$20:K469),"")</f>
        <v>1008</v>
      </c>
      <c r="J470">
        <f t="shared" ca="1" si="64"/>
        <v>3</v>
      </c>
      <c r="K470">
        <f t="shared" ca="1" si="65"/>
        <v>1011</v>
      </c>
      <c r="L470">
        <f t="shared" ca="1" si="66"/>
        <v>3</v>
      </c>
      <c r="M470">
        <f t="shared" ca="1" si="67"/>
        <v>0</v>
      </c>
    </row>
    <row r="471" spans="1:13" x14ac:dyDescent="0.25">
      <c r="A471">
        <v>452</v>
      </c>
      <c r="B471">
        <f t="shared" ca="1" si="68"/>
        <v>87</v>
      </c>
      <c r="C471">
        <f t="shared" ca="1" si="68"/>
        <v>58</v>
      </c>
      <c r="D471">
        <f t="shared" ca="1" si="60"/>
        <v>4</v>
      </c>
      <c r="E471">
        <f t="shared" ca="1" si="61"/>
        <v>1012</v>
      </c>
      <c r="F471">
        <f ca="1">IF(E471&gt;=MAX(H$20:H470),E471,IF(MAX(H$20:H470)&lt;=MAX(K$20:K470),MAX(H$20:H470),""))</f>
        <v>1012</v>
      </c>
      <c r="G471">
        <f t="shared" ca="1" si="62"/>
        <v>4</v>
      </c>
      <c r="H471">
        <f t="shared" ca="1" si="63"/>
        <v>1016</v>
      </c>
      <c r="I471" t="str">
        <f ca="1">IF(F471="",MAX(E471,K$20:K470),"")</f>
        <v/>
      </c>
      <c r="J471" t="str">
        <f t="shared" ca="1" si="64"/>
        <v/>
      </c>
      <c r="K471" t="str">
        <f t="shared" ca="1" si="65"/>
        <v/>
      </c>
      <c r="L471">
        <f t="shared" ca="1" si="66"/>
        <v>4</v>
      </c>
      <c r="M471">
        <f t="shared" ca="1" si="67"/>
        <v>0</v>
      </c>
    </row>
    <row r="472" spans="1:13" x14ac:dyDescent="0.25">
      <c r="A472">
        <v>453</v>
      </c>
      <c r="B472">
        <f t="shared" ca="1" si="68"/>
        <v>92</v>
      </c>
      <c r="C472">
        <f t="shared" ca="1" si="68"/>
        <v>23</v>
      </c>
      <c r="D472">
        <f t="shared" ca="1" si="60"/>
        <v>4</v>
      </c>
      <c r="E472">
        <f t="shared" ca="1" si="61"/>
        <v>1016</v>
      </c>
      <c r="F472">
        <f ca="1">IF(E472&gt;=MAX(H$20:H471),E472,IF(MAX(H$20:H471)&lt;=MAX(K$20:K471),MAX(H$20:H471),""))</f>
        <v>1016</v>
      </c>
      <c r="G472">
        <f t="shared" ca="1" si="62"/>
        <v>2</v>
      </c>
      <c r="H472">
        <f t="shared" ca="1" si="63"/>
        <v>1018</v>
      </c>
      <c r="I472" t="str">
        <f ca="1">IF(F472="",MAX(E472,K$20:K471),"")</f>
        <v/>
      </c>
      <c r="J472" t="str">
        <f t="shared" ca="1" si="64"/>
        <v/>
      </c>
      <c r="K472" t="str">
        <f t="shared" ca="1" si="65"/>
        <v/>
      </c>
      <c r="L472">
        <f t="shared" ca="1" si="66"/>
        <v>2</v>
      </c>
      <c r="M472">
        <f t="shared" ca="1" si="67"/>
        <v>0</v>
      </c>
    </row>
    <row r="473" spans="1:13" x14ac:dyDescent="0.25">
      <c r="A473">
        <v>454</v>
      </c>
      <c r="B473">
        <f t="shared" ref="B473:C504" ca="1" si="69">TRUNC(100*RAND())</f>
        <v>37</v>
      </c>
      <c r="C473">
        <f t="shared" ca="1" si="69"/>
        <v>12</v>
      </c>
      <c r="D473">
        <f t="shared" ref="D473:D536" ca="1" si="70">IF(B473&lt;D$2,A$2,IF(B473&lt;D$3,A$3,IF(B473&lt;D$4,A$4,A$5)))</f>
        <v>2</v>
      </c>
      <c r="E473">
        <f t="shared" ref="E473:E536" ca="1" si="71">D473+E472</f>
        <v>1018</v>
      </c>
      <c r="F473">
        <f ca="1">IF(E473&gt;=MAX(H$20:H472),E473,IF(MAX(H$20:H472)&lt;=MAX(K$20:K472),MAX(H$20:H472),""))</f>
        <v>1018</v>
      </c>
      <c r="G473">
        <f t="shared" ref="G473:G536" ca="1" si="72">IF(F473&lt;&gt;"",IF(C473&lt;D$8,A$8,IF(C473&lt;D$9,A$9,IF(C473&lt;D$10,A$10,A$11))),"")</f>
        <v>2</v>
      </c>
      <c r="H473">
        <f t="shared" ref="H473:H536" ca="1" si="73">IF(F473="","",F473+G473)</f>
        <v>1020</v>
      </c>
      <c r="I473" t="str">
        <f ca="1">IF(F473="",MAX(E473,K$20:K472),"")</f>
        <v/>
      </c>
      <c r="J473" t="str">
        <f t="shared" ref="J473:J536" ca="1" si="74">IF(I473&lt;&gt;"",IF(C473&lt;D$14,A$14,IF(C473&lt;D$15,A$15,IF(C473&lt;D$16,A$16,A$17))),"")</f>
        <v/>
      </c>
      <c r="K473" t="str">
        <f t="shared" ref="K473:K536" ca="1" si="75">IF(I473&lt;&gt;"",I473+J473,"")</f>
        <v/>
      </c>
      <c r="L473">
        <f t="shared" ca="1" si="66"/>
        <v>2</v>
      </c>
      <c r="M473">
        <f t="shared" ca="1" si="67"/>
        <v>0</v>
      </c>
    </row>
    <row r="474" spans="1:13" x14ac:dyDescent="0.25">
      <c r="A474">
        <v>455</v>
      </c>
      <c r="B474">
        <f t="shared" ca="1" si="69"/>
        <v>69</v>
      </c>
      <c r="C474">
        <f t="shared" ca="1" si="69"/>
        <v>32</v>
      </c>
      <c r="D474">
        <f t="shared" ca="1" si="70"/>
        <v>3</v>
      </c>
      <c r="E474">
        <f t="shared" ca="1" si="71"/>
        <v>1021</v>
      </c>
      <c r="F474">
        <f ca="1">IF(E474&gt;=MAX(H$20:H473),E474,IF(MAX(H$20:H473)&lt;=MAX(K$20:K473),MAX(H$20:H473),""))</f>
        <v>1021</v>
      </c>
      <c r="G474">
        <f t="shared" ca="1" si="72"/>
        <v>3</v>
      </c>
      <c r="H474">
        <f t="shared" ca="1" si="73"/>
        <v>1024</v>
      </c>
      <c r="I474" t="str">
        <f ca="1">IF(F474="",MAX(E474,K$20:K473),"")</f>
        <v/>
      </c>
      <c r="J474" t="str">
        <f t="shared" ca="1" si="74"/>
        <v/>
      </c>
      <c r="K474" t="str">
        <f t="shared" ca="1" si="75"/>
        <v/>
      </c>
      <c r="L474">
        <f t="shared" ca="1" si="66"/>
        <v>3</v>
      </c>
      <c r="M474">
        <f t="shared" ca="1" si="67"/>
        <v>0</v>
      </c>
    </row>
    <row r="475" spans="1:13" x14ac:dyDescent="0.25">
      <c r="A475">
        <v>456</v>
      </c>
      <c r="B475">
        <f t="shared" ca="1" si="69"/>
        <v>6</v>
      </c>
      <c r="C475">
        <f t="shared" ca="1" si="69"/>
        <v>61</v>
      </c>
      <c r="D475">
        <f t="shared" ca="1" si="70"/>
        <v>1</v>
      </c>
      <c r="E475">
        <f t="shared" ca="1" si="71"/>
        <v>1022</v>
      </c>
      <c r="F475" t="str">
        <f ca="1">IF(E475&gt;=MAX(H$20:H474),E475,IF(MAX(H$20:H474)&lt;=MAX(K$20:K474),MAX(H$20:H474),""))</f>
        <v/>
      </c>
      <c r="G475" t="str">
        <f t="shared" ca="1" si="72"/>
        <v/>
      </c>
      <c r="H475" t="str">
        <f t="shared" ca="1" si="73"/>
        <v/>
      </c>
      <c r="I475">
        <f ca="1">IF(F475="",MAX(E475,K$20:K474),"")</f>
        <v>1022</v>
      </c>
      <c r="J475">
        <f t="shared" ca="1" si="74"/>
        <v>5</v>
      </c>
      <c r="K475">
        <f t="shared" ca="1" si="75"/>
        <v>1027</v>
      </c>
      <c r="L475">
        <f t="shared" ca="1" si="66"/>
        <v>5</v>
      </c>
      <c r="M475">
        <f t="shared" ca="1" si="67"/>
        <v>0</v>
      </c>
    </row>
    <row r="476" spans="1:13" x14ac:dyDescent="0.25">
      <c r="A476">
        <v>457</v>
      </c>
      <c r="B476">
        <f t="shared" ca="1" si="69"/>
        <v>3</v>
      </c>
      <c r="C476">
        <f t="shared" ca="1" si="69"/>
        <v>25</v>
      </c>
      <c r="D476">
        <f t="shared" ca="1" si="70"/>
        <v>1</v>
      </c>
      <c r="E476">
        <f t="shared" ca="1" si="71"/>
        <v>1023</v>
      </c>
      <c r="F476">
        <f ca="1">IF(E476&gt;=MAX(H$20:H475),E476,IF(MAX(H$20:H475)&lt;=MAX(K$20:K475),MAX(H$20:H475),""))</f>
        <v>1024</v>
      </c>
      <c r="G476">
        <f t="shared" ca="1" si="72"/>
        <v>2</v>
      </c>
      <c r="H476">
        <f t="shared" ca="1" si="73"/>
        <v>1026</v>
      </c>
      <c r="I476" t="str">
        <f ca="1">IF(F476="",MAX(E476,K$20:K475),"")</f>
        <v/>
      </c>
      <c r="J476" t="str">
        <f t="shared" ca="1" si="74"/>
        <v/>
      </c>
      <c r="K476" t="str">
        <f t="shared" ca="1" si="75"/>
        <v/>
      </c>
      <c r="L476">
        <f t="shared" ca="1" si="66"/>
        <v>3</v>
      </c>
      <c r="M476">
        <f t="shared" ca="1" si="67"/>
        <v>1</v>
      </c>
    </row>
    <row r="477" spans="1:13" x14ac:dyDescent="0.25">
      <c r="A477">
        <v>458</v>
      </c>
      <c r="B477">
        <f t="shared" ca="1" si="69"/>
        <v>53</v>
      </c>
      <c r="C477">
        <f t="shared" ca="1" si="69"/>
        <v>69</v>
      </c>
      <c r="D477">
        <f t="shared" ca="1" si="70"/>
        <v>2</v>
      </c>
      <c r="E477">
        <f t="shared" ca="1" si="71"/>
        <v>1025</v>
      </c>
      <c r="F477">
        <f ca="1">IF(E477&gt;=MAX(H$20:H476),E477,IF(MAX(H$20:H476)&lt;=MAX(K$20:K476),MAX(H$20:H476),""))</f>
        <v>1026</v>
      </c>
      <c r="G477">
        <f t="shared" ca="1" si="72"/>
        <v>4</v>
      </c>
      <c r="H477">
        <f t="shared" ca="1" si="73"/>
        <v>1030</v>
      </c>
      <c r="I477" t="str">
        <f ca="1">IF(F477="",MAX(E477,K$20:K476),"")</f>
        <v/>
      </c>
      <c r="J477" t="str">
        <f t="shared" ca="1" si="74"/>
        <v/>
      </c>
      <c r="K477" t="str">
        <f t="shared" ca="1" si="75"/>
        <v/>
      </c>
      <c r="L477">
        <f t="shared" ca="1" si="66"/>
        <v>5</v>
      </c>
      <c r="M477">
        <f t="shared" ca="1" si="67"/>
        <v>1</v>
      </c>
    </row>
    <row r="478" spans="1:13" x14ac:dyDescent="0.25">
      <c r="A478">
        <v>459</v>
      </c>
      <c r="B478">
        <f t="shared" ca="1" si="69"/>
        <v>73</v>
      </c>
      <c r="C478">
        <f t="shared" ca="1" si="69"/>
        <v>70</v>
      </c>
      <c r="D478">
        <f t="shared" ca="1" si="70"/>
        <v>3</v>
      </c>
      <c r="E478">
        <f t="shared" ca="1" si="71"/>
        <v>1028</v>
      </c>
      <c r="F478" t="str">
        <f ca="1">IF(E478&gt;=MAX(H$20:H477),E478,IF(MAX(H$20:H477)&lt;=MAX(K$20:K477),MAX(H$20:H477),""))</f>
        <v/>
      </c>
      <c r="G478" t="str">
        <f t="shared" ca="1" si="72"/>
        <v/>
      </c>
      <c r="H478" t="str">
        <f t="shared" ca="1" si="73"/>
        <v/>
      </c>
      <c r="I478">
        <f ca="1">IF(F478="",MAX(E478,K$20:K477),"")</f>
        <v>1028</v>
      </c>
      <c r="J478">
        <f t="shared" ca="1" si="74"/>
        <v>5</v>
      </c>
      <c r="K478">
        <f t="shared" ca="1" si="75"/>
        <v>1033</v>
      </c>
      <c r="L478">
        <f t="shared" ca="1" si="66"/>
        <v>5</v>
      </c>
      <c r="M478">
        <f t="shared" ca="1" si="67"/>
        <v>0</v>
      </c>
    </row>
    <row r="479" spans="1:13" x14ac:dyDescent="0.25">
      <c r="A479">
        <v>460</v>
      </c>
      <c r="B479">
        <f t="shared" ca="1" si="69"/>
        <v>58</v>
      </c>
      <c r="C479">
        <f t="shared" ca="1" si="69"/>
        <v>86</v>
      </c>
      <c r="D479">
        <f t="shared" ca="1" si="70"/>
        <v>2</v>
      </c>
      <c r="E479">
        <f t="shared" ca="1" si="71"/>
        <v>1030</v>
      </c>
      <c r="F479">
        <f ca="1">IF(E479&gt;=MAX(H$20:H478),E479,IF(MAX(H$20:H478)&lt;=MAX(K$20:K478),MAX(H$20:H478),""))</f>
        <v>1030</v>
      </c>
      <c r="G479">
        <f t="shared" ca="1" si="72"/>
        <v>5</v>
      </c>
      <c r="H479">
        <f t="shared" ca="1" si="73"/>
        <v>1035</v>
      </c>
      <c r="I479" t="str">
        <f ca="1">IF(F479="",MAX(E479,K$20:K478),"")</f>
        <v/>
      </c>
      <c r="J479" t="str">
        <f t="shared" ca="1" si="74"/>
        <v/>
      </c>
      <c r="K479" t="str">
        <f t="shared" ca="1" si="75"/>
        <v/>
      </c>
      <c r="L479">
        <f t="shared" ca="1" si="66"/>
        <v>5</v>
      </c>
      <c r="M479">
        <f t="shared" ca="1" si="67"/>
        <v>0</v>
      </c>
    </row>
    <row r="480" spans="1:13" x14ac:dyDescent="0.25">
      <c r="A480">
        <v>461</v>
      </c>
      <c r="B480">
        <f t="shared" ca="1" si="69"/>
        <v>13</v>
      </c>
      <c r="C480">
        <f t="shared" ca="1" si="69"/>
        <v>61</v>
      </c>
      <c r="D480">
        <f t="shared" ca="1" si="70"/>
        <v>1</v>
      </c>
      <c r="E480">
        <f t="shared" ca="1" si="71"/>
        <v>1031</v>
      </c>
      <c r="F480" t="str">
        <f ca="1">IF(E480&gt;=MAX(H$20:H479),E480,IF(MAX(H$20:H479)&lt;=MAX(K$20:K479),MAX(H$20:H479),""))</f>
        <v/>
      </c>
      <c r="G480" t="str">
        <f t="shared" ca="1" si="72"/>
        <v/>
      </c>
      <c r="H480" t="str">
        <f t="shared" ca="1" si="73"/>
        <v/>
      </c>
      <c r="I480">
        <f ca="1">IF(F480="",MAX(E480,K$20:K479),"")</f>
        <v>1033</v>
      </c>
      <c r="J480">
        <f t="shared" ca="1" si="74"/>
        <v>5</v>
      </c>
      <c r="K480">
        <f t="shared" ca="1" si="75"/>
        <v>1038</v>
      </c>
      <c r="L480">
        <f t="shared" ref="L480:L543" ca="1" si="76">MAX(H480,K480)-E480</f>
        <v>7</v>
      </c>
      <c r="M480">
        <f t="shared" ref="M480:M543" ca="1" si="77">MAX(F480,I480)-E480</f>
        <v>2</v>
      </c>
    </row>
    <row r="481" spans="1:13" x14ac:dyDescent="0.25">
      <c r="A481">
        <v>462</v>
      </c>
      <c r="B481">
        <f t="shared" ca="1" si="69"/>
        <v>40</v>
      </c>
      <c r="C481">
        <f t="shared" ca="1" si="69"/>
        <v>93</v>
      </c>
      <c r="D481">
        <f t="shared" ca="1" si="70"/>
        <v>2</v>
      </c>
      <c r="E481">
        <f t="shared" ca="1" si="71"/>
        <v>1033</v>
      </c>
      <c r="F481">
        <f ca="1">IF(E481&gt;=MAX(H$20:H480),E481,IF(MAX(H$20:H480)&lt;=MAX(K$20:K480),MAX(H$20:H480),""))</f>
        <v>1035</v>
      </c>
      <c r="G481">
        <f t="shared" ca="1" si="72"/>
        <v>5</v>
      </c>
      <c r="H481">
        <f t="shared" ca="1" si="73"/>
        <v>1040</v>
      </c>
      <c r="I481" t="str">
        <f ca="1">IF(F481="",MAX(E481,K$20:K480),"")</f>
        <v/>
      </c>
      <c r="J481" t="str">
        <f t="shared" ca="1" si="74"/>
        <v/>
      </c>
      <c r="K481" t="str">
        <f t="shared" ca="1" si="75"/>
        <v/>
      </c>
      <c r="L481">
        <f t="shared" ca="1" si="76"/>
        <v>7</v>
      </c>
      <c r="M481">
        <f t="shared" ca="1" si="77"/>
        <v>2</v>
      </c>
    </row>
    <row r="482" spans="1:13" x14ac:dyDescent="0.25">
      <c r="A482">
        <v>463</v>
      </c>
      <c r="B482">
        <f t="shared" ca="1" si="69"/>
        <v>16</v>
      </c>
      <c r="C482">
        <f t="shared" ca="1" si="69"/>
        <v>48</v>
      </c>
      <c r="D482">
        <f t="shared" ca="1" si="70"/>
        <v>1</v>
      </c>
      <c r="E482">
        <f t="shared" ca="1" si="71"/>
        <v>1034</v>
      </c>
      <c r="F482" t="str">
        <f ca="1">IF(E482&gt;=MAX(H$20:H481),E482,IF(MAX(H$20:H481)&lt;=MAX(K$20:K481),MAX(H$20:H481),""))</f>
        <v/>
      </c>
      <c r="G482" t="str">
        <f t="shared" ca="1" si="72"/>
        <v/>
      </c>
      <c r="H482" t="str">
        <f t="shared" ca="1" si="73"/>
        <v/>
      </c>
      <c r="I482">
        <f ca="1">IF(F482="",MAX(E482,K$20:K481),"")</f>
        <v>1038</v>
      </c>
      <c r="J482">
        <f t="shared" ca="1" si="74"/>
        <v>4</v>
      </c>
      <c r="K482">
        <f t="shared" ca="1" si="75"/>
        <v>1042</v>
      </c>
      <c r="L482">
        <f t="shared" ca="1" si="76"/>
        <v>8</v>
      </c>
      <c r="M482">
        <f t="shared" ca="1" si="77"/>
        <v>4</v>
      </c>
    </row>
    <row r="483" spans="1:13" x14ac:dyDescent="0.25">
      <c r="A483">
        <v>464</v>
      </c>
      <c r="B483">
        <f t="shared" ca="1" si="69"/>
        <v>61</v>
      </c>
      <c r="C483">
        <f t="shared" ca="1" si="69"/>
        <v>34</v>
      </c>
      <c r="D483">
        <f t="shared" ca="1" si="70"/>
        <v>2</v>
      </c>
      <c r="E483">
        <f t="shared" ca="1" si="71"/>
        <v>1036</v>
      </c>
      <c r="F483">
        <f ca="1">IF(E483&gt;=MAX(H$20:H482),E483,IF(MAX(H$20:H482)&lt;=MAX(K$20:K482),MAX(H$20:H482),""))</f>
        <v>1040</v>
      </c>
      <c r="G483">
        <f t="shared" ca="1" si="72"/>
        <v>3</v>
      </c>
      <c r="H483">
        <f t="shared" ca="1" si="73"/>
        <v>1043</v>
      </c>
      <c r="I483" t="str">
        <f ca="1">IF(F483="",MAX(E483,K$20:K482),"")</f>
        <v/>
      </c>
      <c r="J483" t="str">
        <f t="shared" ca="1" si="74"/>
        <v/>
      </c>
      <c r="K483" t="str">
        <f t="shared" ca="1" si="75"/>
        <v/>
      </c>
      <c r="L483">
        <f t="shared" ca="1" si="76"/>
        <v>7</v>
      </c>
      <c r="M483">
        <f t="shared" ca="1" si="77"/>
        <v>4</v>
      </c>
    </row>
    <row r="484" spans="1:13" x14ac:dyDescent="0.25">
      <c r="A484">
        <v>465</v>
      </c>
      <c r="B484">
        <f t="shared" ca="1" si="69"/>
        <v>47</v>
      </c>
      <c r="C484">
        <f t="shared" ca="1" si="69"/>
        <v>53</v>
      </c>
      <c r="D484">
        <f t="shared" ca="1" si="70"/>
        <v>2</v>
      </c>
      <c r="E484">
        <f t="shared" ca="1" si="71"/>
        <v>1038</v>
      </c>
      <c r="F484" t="str">
        <f ca="1">IF(E484&gt;=MAX(H$20:H483),E484,IF(MAX(H$20:H483)&lt;=MAX(K$20:K483),MAX(H$20:H483),""))</f>
        <v/>
      </c>
      <c r="G484" t="str">
        <f t="shared" ca="1" si="72"/>
        <v/>
      </c>
      <c r="H484" t="str">
        <f t="shared" ca="1" si="73"/>
        <v/>
      </c>
      <c r="I484">
        <f ca="1">IF(F484="",MAX(E484,K$20:K483),"")</f>
        <v>1042</v>
      </c>
      <c r="J484">
        <f t="shared" ca="1" si="74"/>
        <v>4</v>
      </c>
      <c r="K484">
        <f t="shared" ca="1" si="75"/>
        <v>1046</v>
      </c>
      <c r="L484">
        <f t="shared" ca="1" si="76"/>
        <v>8</v>
      </c>
      <c r="M484">
        <f t="shared" ca="1" si="77"/>
        <v>4</v>
      </c>
    </row>
    <row r="485" spans="1:13" x14ac:dyDescent="0.25">
      <c r="A485">
        <v>466</v>
      </c>
      <c r="B485">
        <f t="shared" ca="1" si="69"/>
        <v>91</v>
      </c>
      <c r="C485">
        <f t="shared" ca="1" si="69"/>
        <v>76</v>
      </c>
      <c r="D485">
        <f t="shared" ca="1" si="70"/>
        <v>4</v>
      </c>
      <c r="E485">
        <f t="shared" ca="1" si="71"/>
        <v>1042</v>
      </c>
      <c r="F485">
        <f ca="1">IF(E485&gt;=MAX(H$20:H484),E485,IF(MAX(H$20:H484)&lt;=MAX(K$20:K484),MAX(H$20:H484),""))</f>
        <v>1043</v>
      </c>
      <c r="G485">
        <f t="shared" ca="1" si="72"/>
        <v>4</v>
      </c>
      <c r="H485">
        <f t="shared" ca="1" si="73"/>
        <v>1047</v>
      </c>
      <c r="I485" t="str">
        <f ca="1">IF(F485="",MAX(E485,K$20:K484),"")</f>
        <v/>
      </c>
      <c r="J485" t="str">
        <f t="shared" ca="1" si="74"/>
        <v/>
      </c>
      <c r="K485" t="str">
        <f t="shared" ca="1" si="75"/>
        <v/>
      </c>
      <c r="L485">
        <f t="shared" ca="1" si="76"/>
        <v>5</v>
      </c>
      <c r="M485">
        <f t="shared" ca="1" si="77"/>
        <v>1</v>
      </c>
    </row>
    <row r="486" spans="1:13" x14ac:dyDescent="0.25">
      <c r="A486">
        <v>467</v>
      </c>
      <c r="B486">
        <f t="shared" ca="1" si="69"/>
        <v>24</v>
      </c>
      <c r="C486">
        <f t="shared" ca="1" si="69"/>
        <v>33</v>
      </c>
      <c r="D486">
        <f t="shared" ca="1" si="70"/>
        <v>1</v>
      </c>
      <c r="E486">
        <f t="shared" ca="1" si="71"/>
        <v>1043</v>
      </c>
      <c r="F486" t="str">
        <f ca="1">IF(E486&gt;=MAX(H$20:H485),E486,IF(MAX(H$20:H485)&lt;=MAX(K$20:K485),MAX(H$20:H485),""))</f>
        <v/>
      </c>
      <c r="G486" t="str">
        <f t="shared" ca="1" si="72"/>
        <v/>
      </c>
      <c r="H486" t="str">
        <f t="shared" ca="1" si="73"/>
        <v/>
      </c>
      <c r="I486">
        <f ca="1">IF(F486="",MAX(E486,K$20:K485),"")</f>
        <v>1046</v>
      </c>
      <c r="J486">
        <f t="shared" ca="1" si="74"/>
        <v>3</v>
      </c>
      <c r="K486">
        <f t="shared" ca="1" si="75"/>
        <v>1049</v>
      </c>
      <c r="L486">
        <f t="shared" ca="1" si="76"/>
        <v>6</v>
      </c>
      <c r="M486">
        <f t="shared" ca="1" si="77"/>
        <v>3</v>
      </c>
    </row>
    <row r="487" spans="1:13" x14ac:dyDescent="0.25">
      <c r="A487">
        <v>468</v>
      </c>
      <c r="B487">
        <f t="shared" ca="1" si="69"/>
        <v>66</v>
      </c>
      <c r="C487">
        <f t="shared" ca="1" si="69"/>
        <v>69</v>
      </c>
      <c r="D487">
        <f t="shared" ca="1" si="70"/>
        <v>3</v>
      </c>
      <c r="E487">
        <f t="shared" ca="1" si="71"/>
        <v>1046</v>
      </c>
      <c r="F487">
        <f ca="1">IF(E487&gt;=MAX(H$20:H486),E487,IF(MAX(H$20:H486)&lt;=MAX(K$20:K486),MAX(H$20:H486),""))</f>
        <v>1047</v>
      </c>
      <c r="G487">
        <f t="shared" ca="1" si="72"/>
        <v>4</v>
      </c>
      <c r="H487">
        <f t="shared" ca="1" si="73"/>
        <v>1051</v>
      </c>
      <c r="I487" t="str">
        <f ca="1">IF(F487="",MAX(E487,K$20:K486),"")</f>
        <v/>
      </c>
      <c r="J487" t="str">
        <f t="shared" ca="1" si="74"/>
        <v/>
      </c>
      <c r="K487" t="str">
        <f t="shared" ca="1" si="75"/>
        <v/>
      </c>
      <c r="L487">
        <f t="shared" ca="1" si="76"/>
        <v>5</v>
      </c>
      <c r="M487">
        <f t="shared" ca="1" si="77"/>
        <v>1</v>
      </c>
    </row>
    <row r="488" spans="1:13" x14ac:dyDescent="0.25">
      <c r="A488">
        <v>469</v>
      </c>
      <c r="B488">
        <f t="shared" ca="1" si="69"/>
        <v>96</v>
      </c>
      <c r="C488">
        <f t="shared" ca="1" si="69"/>
        <v>40</v>
      </c>
      <c r="D488">
        <f t="shared" ca="1" si="70"/>
        <v>4</v>
      </c>
      <c r="E488">
        <f t="shared" ca="1" si="71"/>
        <v>1050</v>
      </c>
      <c r="F488" t="str">
        <f ca="1">IF(E488&gt;=MAX(H$20:H487),E488,IF(MAX(H$20:H487)&lt;=MAX(K$20:K487),MAX(H$20:H487),""))</f>
        <v/>
      </c>
      <c r="G488" t="str">
        <f t="shared" ca="1" si="72"/>
        <v/>
      </c>
      <c r="H488" t="str">
        <f t="shared" ca="1" si="73"/>
        <v/>
      </c>
      <c r="I488">
        <f ca="1">IF(F488="",MAX(E488,K$20:K487),"")</f>
        <v>1050</v>
      </c>
      <c r="J488">
        <f t="shared" ca="1" si="74"/>
        <v>4</v>
      </c>
      <c r="K488">
        <f t="shared" ca="1" si="75"/>
        <v>1054</v>
      </c>
      <c r="L488">
        <f t="shared" ca="1" si="76"/>
        <v>4</v>
      </c>
      <c r="M488">
        <f t="shared" ca="1" si="77"/>
        <v>0</v>
      </c>
    </row>
    <row r="489" spans="1:13" x14ac:dyDescent="0.25">
      <c r="A489">
        <v>470</v>
      </c>
      <c r="B489">
        <f t="shared" ca="1" si="69"/>
        <v>50</v>
      </c>
      <c r="C489">
        <f t="shared" ca="1" si="69"/>
        <v>13</v>
      </c>
      <c r="D489">
        <f t="shared" ca="1" si="70"/>
        <v>2</v>
      </c>
      <c r="E489">
        <f t="shared" ca="1" si="71"/>
        <v>1052</v>
      </c>
      <c r="F489">
        <f ca="1">IF(E489&gt;=MAX(H$20:H488),E489,IF(MAX(H$20:H488)&lt;=MAX(K$20:K488),MAX(H$20:H488),""))</f>
        <v>1052</v>
      </c>
      <c r="G489">
        <f t="shared" ca="1" si="72"/>
        <v>2</v>
      </c>
      <c r="H489">
        <f t="shared" ca="1" si="73"/>
        <v>1054</v>
      </c>
      <c r="I489" t="str">
        <f ca="1">IF(F489="",MAX(E489,K$20:K488),"")</f>
        <v/>
      </c>
      <c r="J489" t="str">
        <f t="shared" ca="1" si="74"/>
        <v/>
      </c>
      <c r="K489" t="str">
        <f t="shared" ca="1" si="75"/>
        <v/>
      </c>
      <c r="L489">
        <f t="shared" ca="1" si="76"/>
        <v>2</v>
      </c>
      <c r="M489">
        <f t="shared" ca="1" si="77"/>
        <v>0</v>
      </c>
    </row>
    <row r="490" spans="1:13" x14ac:dyDescent="0.25">
      <c r="A490">
        <v>471</v>
      </c>
      <c r="B490">
        <f t="shared" ca="1" si="69"/>
        <v>76</v>
      </c>
      <c r="C490">
        <f t="shared" ca="1" si="69"/>
        <v>38</v>
      </c>
      <c r="D490">
        <f t="shared" ca="1" si="70"/>
        <v>3</v>
      </c>
      <c r="E490">
        <f t="shared" ca="1" si="71"/>
        <v>1055</v>
      </c>
      <c r="F490">
        <f ca="1">IF(E490&gt;=MAX(H$20:H489),E490,IF(MAX(H$20:H489)&lt;=MAX(K$20:K489),MAX(H$20:H489),""))</f>
        <v>1055</v>
      </c>
      <c r="G490">
        <f t="shared" ca="1" si="72"/>
        <v>3</v>
      </c>
      <c r="H490">
        <f t="shared" ca="1" si="73"/>
        <v>1058</v>
      </c>
      <c r="I490" t="str">
        <f ca="1">IF(F490="",MAX(E490,K$20:K489),"")</f>
        <v/>
      </c>
      <c r="J490" t="str">
        <f t="shared" ca="1" si="74"/>
        <v/>
      </c>
      <c r="K490" t="str">
        <f t="shared" ca="1" si="75"/>
        <v/>
      </c>
      <c r="L490">
        <f t="shared" ca="1" si="76"/>
        <v>3</v>
      </c>
      <c r="M490">
        <f t="shared" ca="1" si="77"/>
        <v>0</v>
      </c>
    </row>
    <row r="491" spans="1:13" x14ac:dyDescent="0.25">
      <c r="A491">
        <v>472</v>
      </c>
      <c r="B491">
        <f t="shared" ca="1" si="69"/>
        <v>98</v>
      </c>
      <c r="C491">
        <f t="shared" ca="1" si="69"/>
        <v>36</v>
      </c>
      <c r="D491">
        <f t="shared" ca="1" si="70"/>
        <v>4</v>
      </c>
      <c r="E491">
        <f t="shared" ca="1" si="71"/>
        <v>1059</v>
      </c>
      <c r="F491">
        <f ca="1">IF(E491&gt;=MAX(H$20:H490),E491,IF(MAX(H$20:H490)&lt;=MAX(K$20:K490),MAX(H$20:H490),""))</f>
        <v>1059</v>
      </c>
      <c r="G491">
        <f t="shared" ca="1" si="72"/>
        <v>3</v>
      </c>
      <c r="H491">
        <f t="shared" ca="1" si="73"/>
        <v>1062</v>
      </c>
      <c r="I491" t="str">
        <f ca="1">IF(F491="",MAX(E491,K$20:K490),"")</f>
        <v/>
      </c>
      <c r="J491" t="str">
        <f t="shared" ca="1" si="74"/>
        <v/>
      </c>
      <c r="K491" t="str">
        <f t="shared" ca="1" si="75"/>
        <v/>
      </c>
      <c r="L491">
        <f t="shared" ca="1" si="76"/>
        <v>3</v>
      </c>
      <c r="M491">
        <f t="shared" ca="1" si="77"/>
        <v>0</v>
      </c>
    </row>
    <row r="492" spans="1:13" x14ac:dyDescent="0.25">
      <c r="A492">
        <v>473</v>
      </c>
      <c r="B492">
        <f t="shared" ca="1" si="69"/>
        <v>84</v>
      </c>
      <c r="C492">
        <f t="shared" ca="1" si="69"/>
        <v>0</v>
      </c>
      <c r="D492">
        <f t="shared" ca="1" si="70"/>
        <v>3</v>
      </c>
      <c r="E492">
        <f t="shared" ca="1" si="71"/>
        <v>1062</v>
      </c>
      <c r="F492">
        <f ca="1">IF(E492&gt;=MAX(H$20:H491),E492,IF(MAX(H$20:H491)&lt;=MAX(K$20:K491),MAX(H$20:H491),""))</f>
        <v>1062</v>
      </c>
      <c r="G492">
        <f t="shared" ca="1" si="72"/>
        <v>2</v>
      </c>
      <c r="H492">
        <f t="shared" ca="1" si="73"/>
        <v>1064</v>
      </c>
      <c r="I492" t="str">
        <f ca="1">IF(F492="",MAX(E492,K$20:K491),"")</f>
        <v/>
      </c>
      <c r="J492" t="str">
        <f t="shared" ca="1" si="74"/>
        <v/>
      </c>
      <c r="K492" t="str">
        <f t="shared" ca="1" si="75"/>
        <v/>
      </c>
      <c r="L492">
        <f t="shared" ca="1" si="76"/>
        <v>2</v>
      </c>
      <c r="M492">
        <f t="shared" ca="1" si="77"/>
        <v>0</v>
      </c>
    </row>
    <row r="493" spans="1:13" x14ac:dyDescent="0.25">
      <c r="A493">
        <v>474</v>
      </c>
      <c r="B493">
        <f t="shared" ca="1" si="69"/>
        <v>33</v>
      </c>
      <c r="C493">
        <f t="shared" ca="1" si="69"/>
        <v>84</v>
      </c>
      <c r="D493">
        <f t="shared" ca="1" si="70"/>
        <v>2</v>
      </c>
      <c r="E493">
        <f t="shared" ca="1" si="71"/>
        <v>1064</v>
      </c>
      <c r="F493">
        <f ca="1">IF(E493&gt;=MAX(H$20:H492),E493,IF(MAX(H$20:H492)&lt;=MAX(K$20:K492),MAX(H$20:H492),""))</f>
        <v>1064</v>
      </c>
      <c r="G493">
        <f t="shared" ca="1" si="72"/>
        <v>5</v>
      </c>
      <c r="H493">
        <f t="shared" ca="1" si="73"/>
        <v>1069</v>
      </c>
      <c r="I493" t="str">
        <f ca="1">IF(F493="",MAX(E493,K$20:K492),"")</f>
        <v/>
      </c>
      <c r="J493" t="str">
        <f t="shared" ca="1" si="74"/>
        <v/>
      </c>
      <c r="K493" t="str">
        <f t="shared" ca="1" si="75"/>
        <v/>
      </c>
      <c r="L493">
        <f t="shared" ca="1" si="76"/>
        <v>5</v>
      </c>
      <c r="M493">
        <f t="shared" ca="1" si="77"/>
        <v>0</v>
      </c>
    </row>
    <row r="494" spans="1:13" x14ac:dyDescent="0.25">
      <c r="A494">
        <v>475</v>
      </c>
      <c r="B494">
        <f t="shared" ca="1" si="69"/>
        <v>62</v>
      </c>
      <c r="C494">
        <f t="shared" ca="1" si="69"/>
        <v>23</v>
      </c>
      <c r="D494">
        <f t="shared" ca="1" si="70"/>
        <v>2</v>
      </c>
      <c r="E494">
        <f t="shared" ca="1" si="71"/>
        <v>1066</v>
      </c>
      <c r="F494" t="str">
        <f ca="1">IF(E494&gt;=MAX(H$20:H493),E494,IF(MAX(H$20:H493)&lt;=MAX(K$20:K493),MAX(H$20:H493),""))</f>
        <v/>
      </c>
      <c r="G494" t="str">
        <f t="shared" ca="1" si="72"/>
        <v/>
      </c>
      <c r="H494" t="str">
        <f t="shared" ca="1" si="73"/>
        <v/>
      </c>
      <c r="I494">
        <f ca="1">IF(F494="",MAX(E494,K$20:K493),"")</f>
        <v>1066</v>
      </c>
      <c r="J494">
        <f t="shared" ca="1" si="74"/>
        <v>3</v>
      </c>
      <c r="K494">
        <f t="shared" ca="1" si="75"/>
        <v>1069</v>
      </c>
      <c r="L494">
        <f t="shared" ca="1" si="76"/>
        <v>3</v>
      </c>
      <c r="M494">
        <f t="shared" ca="1" si="77"/>
        <v>0</v>
      </c>
    </row>
    <row r="495" spans="1:13" x14ac:dyDescent="0.25">
      <c r="A495">
        <v>476</v>
      </c>
      <c r="B495">
        <f t="shared" ca="1" si="69"/>
        <v>55</v>
      </c>
      <c r="C495">
        <f t="shared" ca="1" si="69"/>
        <v>13</v>
      </c>
      <c r="D495">
        <f t="shared" ca="1" si="70"/>
        <v>2</v>
      </c>
      <c r="E495">
        <f t="shared" ca="1" si="71"/>
        <v>1068</v>
      </c>
      <c r="F495">
        <f ca="1">IF(E495&gt;=MAX(H$20:H494),E495,IF(MAX(H$20:H494)&lt;=MAX(K$20:K494),MAX(H$20:H494),""))</f>
        <v>1069</v>
      </c>
      <c r="G495">
        <f t="shared" ca="1" si="72"/>
        <v>2</v>
      </c>
      <c r="H495">
        <f t="shared" ca="1" si="73"/>
        <v>1071</v>
      </c>
      <c r="I495" t="str">
        <f ca="1">IF(F495="",MAX(E495,K$20:K494),"")</f>
        <v/>
      </c>
      <c r="J495" t="str">
        <f t="shared" ca="1" si="74"/>
        <v/>
      </c>
      <c r="K495" t="str">
        <f t="shared" ca="1" si="75"/>
        <v/>
      </c>
      <c r="L495">
        <f t="shared" ca="1" si="76"/>
        <v>3</v>
      </c>
      <c r="M495">
        <f t="shared" ca="1" si="77"/>
        <v>1</v>
      </c>
    </row>
    <row r="496" spans="1:13" x14ac:dyDescent="0.25">
      <c r="A496">
        <v>477</v>
      </c>
      <c r="B496">
        <f t="shared" ca="1" si="69"/>
        <v>6</v>
      </c>
      <c r="C496">
        <f t="shared" ca="1" si="69"/>
        <v>51</v>
      </c>
      <c r="D496">
        <f t="shared" ca="1" si="70"/>
        <v>1</v>
      </c>
      <c r="E496">
        <f t="shared" ca="1" si="71"/>
        <v>1069</v>
      </c>
      <c r="F496" t="str">
        <f ca="1">IF(E496&gt;=MAX(H$20:H495),E496,IF(MAX(H$20:H495)&lt;=MAX(K$20:K495),MAX(H$20:H495),""))</f>
        <v/>
      </c>
      <c r="G496" t="str">
        <f t="shared" ca="1" si="72"/>
        <v/>
      </c>
      <c r="H496" t="str">
        <f t="shared" ca="1" si="73"/>
        <v/>
      </c>
      <c r="I496">
        <f ca="1">IF(F496="",MAX(E496,K$20:K495),"")</f>
        <v>1069</v>
      </c>
      <c r="J496">
        <f t="shared" ca="1" si="74"/>
        <v>4</v>
      </c>
      <c r="K496">
        <f t="shared" ca="1" si="75"/>
        <v>1073</v>
      </c>
      <c r="L496">
        <f t="shared" ca="1" si="76"/>
        <v>4</v>
      </c>
      <c r="M496">
        <f t="shared" ca="1" si="77"/>
        <v>0</v>
      </c>
    </row>
    <row r="497" spans="1:13" x14ac:dyDescent="0.25">
      <c r="A497">
        <v>478</v>
      </c>
      <c r="B497">
        <f t="shared" ca="1" si="69"/>
        <v>98</v>
      </c>
      <c r="C497">
        <f t="shared" ca="1" si="69"/>
        <v>94</v>
      </c>
      <c r="D497">
        <f t="shared" ca="1" si="70"/>
        <v>4</v>
      </c>
      <c r="E497">
        <f t="shared" ca="1" si="71"/>
        <v>1073</v>
      </c>
      <c r="F497">
        <f ca="1">IF(E497&gt;=MAX(H$20:H496),E497,IF(MAX(H$20:H496)&lt;=MAX(K$20:K496),MAX(H$20:H496),""))</f>
        <v>1073</v>
      </c>
      <c r="G497">
        <f t="shared" ca="1" si="72"/>
        <v>5</v>
      </c>
      <c r="H497">
        <f t="shared" ca="1" si="73"/>
        <v>1078</v>
      </c>
      <c r="I497" t="str">
        <f ca="1">IF(F497="",MAX(E497,K$20:K496),"")</f>
        <v/>
      </c>
      <c r="J497" t="str">
        <f t="shared" ca="1" si="74"/>
        <v/>
      </c>
      <c r="K497" t="str">
        <f t="shared" ca="1" si="75"/>
        <v/>
      </c>
      <c r="L497">
        <f t="shared" ca="1" si="76"/>
        <v>5</v>
      </c>
      <c r="M497">
        <f t="shared" ca="1" si="77"/>
        <v>0</v>
      </c>
    </row>
    <row r="498" spans="1:13" x14ac:dyDescent="0.25">
      <c r="A498">
        <v>479</v>
      </c>
      <c r="B498">
        <f t="shared" ca="1" si="69"/>
        <v>16</v>
      </c>
      <c r="C498">
        <f t="shared" ca="1" si="69"/>
        <v>56</v>
      </c>
      <c r="D498">
        <f t="shared" ca="1" si="70"/>
        <v>1</v>
      </c>
      <c r="E498">
        <f t="shared" ca="1" si="71"/>
        <v>1074</v>
      </c>
      <c r="F498" t="str">
        <f ca="1">IF(E498&gt;=MAX(H$20:H497),E498,IF(MAX(H$20:H497)&lt;=MAX(K$20:K497),MAX(H$20:H497),""))</f>
        <v/>
      </c>
      <c r="G498" t="str">
        <f t="shared" ca="1" si="72"/>
        <v/>
      </c>
      <c r="H498" t="str">
        <f t="shared" ca="1" si="73"/>
        <v/>
      </c>
      <c r="I498">
        <f ca="1">IF(F498="",MAX(E498,K$20:K497),"")</f>
        <v>1074</v>
      </c>
      <c r="J498">
        <f t="shared" ca="1" si="74"/>
        <v>4</v>
      </c>
      <c r="K498">
        <f t="shared" ca="1" si="75"/>
        <v>1078</v>
      </c>
      <c r="L498">
        <f t="shared" ca="1" si="76"/>
        <v>4</v>
      </c>
      <c r="M498">
        <f t="shared" ca="1" si="77"/>
        <v>0</v>
      </c>
    </row>
    <row r="499" spans="1:13" x14ac:dyDescent="0.25">
      <c r="A499">
        <v>480</v>
      </c>
      <c r="B499">
        <f t="shared" ca="1" si="69"/>
        <v>46</v>
      </c>
      <c r="C499">
        <f t="shared" ca="1" si="69"/>
        <v>39</v>
      </c>
      <c r="D499">
        <f t="shared" ca="1" si="70"/>
        <v>2</v>
      </c>
      <c r="E499">
        <f t="shared" ca="1" si="71"/>
        <v>1076</v>
      </c>
      <c r="F499">
        <f ca="1">IF(E499&gt;=MAX(H$20:H498),E499,IF(MAX(H$20:H498)&lt;=MAX(K$20:K498),MAX(H$20:H498),""))</f>
        <v>1078</v>
      </c>
      <c r="G499">
        <f t="shared" ca="1" si="72"/>
        <v>3</v>
      </c>
      <c r="H499">
        <f t="shared" ca="1" si="73"/>
        <v>1081</v>
      </c>
      <c r="I499" t="str">
        <f ca="1">IF(F499="",MAX(E499,K$20:K498),"")</f>
        <v/>
      </c>
      <c r="J499" t="str">
        <f t="shared" ca="1" si="74"/>
        <v/>
      </c>
      <c r="K499" t="str">
        <f t="shared" ca="1" si="75"/>
        <v/>
      </c>
      <c r="L499">
        <f t="shared" ca="1" si="76"/>
        <v>5</v>
      </c>
      <c r="M499">
        <f t="shared" ca="1" si="77"/>
        <v>2</v>
      </c>
    </row>
    <row r="500" spans="1:13" x14ac:dyDescent="0.25">
      <c r="A500">
        <v>481</v>
      </c>
      <c r="B500">
        <f t="shared" ca="1" si="69"/>
        <v>73</v>
      </c>
      <c r="C500">
        <f t="shared" ca="1" si="69"/>
        <v>93</v>
      </c>
      <c r="D500">
        <f t="shared" ca="1" si="70"/>
        <v>3</v>
      </c>
      <c r="E500">
        <f t="shared" ca="1" si="71"/>
        <v>1079</v>
      </c>
      <c r="F500" t="str">
        <f ca="1">IF(E500&gt;=MAX(H$20:H499),E500,IF(MAX(H$20:H499)&lt;=MAX(K$20:K499),MAX(H$20:H499),""))</f>
        <v/>
      </c>
      <c r="G500" t="str">
        <f t="shared" ca="1" si="72"/>
        <v/>
      </c>
      <c r="H500" t="str">
        <f t="shared" ca="1" si="73"/>
        <v/>
      </c>
      <c r="I500">
        <f ca="1">IF(F500="",MAX(E500,K$20:K499),"")</f>
        <v>1079</v>
      </c>
      <c r="J500">
        <f t="shared" ca="1" si="74"/>
        <v>6</v>
      </c>
      <c r="K500">
        <f t="shared" ca="1" si="75"/>
        <v>1085</v>
      </c>
      <c r="L500">
        <f t="shared" ca="1" si="76"/>
        <v>6</v>
      </c>
      <c r="M500">
        <f t="shared" ca="1" si="77"/>
        <v>0</v>
      </c>
    </row>
    <row r="501" spans="1:13" x14ac:dyDescent="0.25">
      <c r="A501">
        <v>482</v>
      </c>
      <c r="B501">
        <f t="shared" ca="1" si="69"/>
        <v>87</v>
      </c>
      <c r="C501">
        <f t="shared" ca="1" si="69"/>
        <v>83</v>
      </c>
      <c r="D501">
        <f t="shared" ca="1" si="70"/>
        <v>4</v>
      </c>
      <c r="E501">
        <f t="shared" ca="1" si="71"/>
        <v>1083</v>
      </c>
      <c r="F501">
        <f ca="1">IF(E501&gt;=MAX(H$20:H500),E501,IF(MAX(H$20:H500)&lt;=MAX(K$20:K500),MAX(H$20:H500),""))</f>
        <v>1083</v>
      </c>
      <c r="G501">
        <f t="shared" ca="1" si="72"/>
        <v>5</v>
      </c>
      <c r="H501">
        <f t="shared" ca="1" si="73"/>
        <v>1088</v>
      </c>
      <c r="I501" t="str">
        <f ca="1">IF(F501="",MAX(E501,K$20:K500),"")</f>
        <v/>
      </c>
      <c r="J501" t="str">
        <f t="shared" ca="1" si="74"/>
        <v/>
      </c>
      <c r="K501" t="str">
        <f t="shared" ca="1" si="75"/>
        <v/>
      </c>
      <c r="L501">
        <f t="shared" ca="1" si="76"/>
        <v>5</v>
      </c>
      <c r="M501">
        <f t="shared" ca="1" si="77"/>
        <v>0</v>
      </c>
    </row>
    <row r="502" spans="1:13" x14ac:dyDescent="0.25">
      <c r="A502">
        <v>483</v>
      </c>
      <c r="B502">
        <f t="shared" ca="1" si="69"/>
        <v>29</v>
      </c>
      <c r="C502">
        <f t="shared" ca="1" si="69"/>
        <v>47</v>
      </c>
      <c r="D502">
        <f t="shared" ca="1" si="70"/>
        <v>2</v>
      </c>
      <c r="E502">
        <f t="shared" ca="1" si="71"/>
        <v>1085</v>
      </c>
      <c r="F502" t="str">
        <f ca="1">IF(E502&gt;=MAX(H$20:H501),E502,IF(MAX(H$20:H501)&lt;=MAX(K$20:K501),MAX(H$20:H501),""))</f>
        <v/>
      </c>
      <c r="G502" t="str">
        <f t="shared" ca="1" si="72"/>
        <v/>
      </c>
      <c r="H502" t="str">
        <f t="shared" ca="1" si="73"/>
        <v/>
      </c>
      <c r="I502">
        <f ca="1">IF(F502="",MAX(E502,K$20:K501),"")</f>
        <v>1085</v>
      </c>
      <c r="J502">
        <f t="shared" ca="1" si="74"/>
        <v>4</v>
      </c>
      <c r="K502">
        <f t="shared" ca="1" si="75"/>
        <v>1089</v>
      </c>
      <c r="L502">
        <f t="shared" ca="1" si="76"/>
        <v>4</v>
      </c>
      <c r="M502">
        <f t="shared" ca="1" si="77"/>
        <v>0</v>
      </c>
    </row>
    <row r="503" spans="1:13" x14ac:dyDescent="0.25">
      <c r="A503">
        <v>484</v>
      </c>
      <c r="B503">
        <f t="shared" ca="1" si="69"/>
        <v>96</v>
      </c>
      <c r="C503">
        <f t="shared" ca="1" si="69"/>
        <v>1</v>
      </c>
      <c r="D503">
        <f t="shared" ca="1" si="70"/>
        <v>4</v>
      </c>
      <c r="E503">
        <f t="shared" ca="1" si="71"/>
        <v>1089</v>
      </c>
      <c r="F503">
        <f ca="1">IF(E503&gt;=MAX(H$20:H502),E503,IF(MAX(H$20:H502)&lt;=MAX(K$20:K502),MAX(H$20:H502),""))</f>
        <v>1089</v>
      </c>
      <c r="G503">
        <f t="shared" ca="1" si="72"/>
        <v>2</v>
      </c>
      <c r="H503">
        <f t="shared" ca="1" si="73"/>
        <v>1091</v>
      </c>
      <c r="I503" t="str">
        <f ca="1">IF(F503="",MAX(E503,K$20:K502),"")</f>
        <v/>
      </c>
      <c r="J503" t="str">
        <f t="shared" ca="1" si="74"/>
        <v/>
      </c>
      <c r="K503" t="str">
        <f t="shared" ca="1" si="75"/>
        <v/>
      </c>
      <c r="L503">
        <f t="shared" ca="1" si="76"/>
        <v>2</v>
      </c>
      <c r="M503">
        <f t="shared" ca="1" si="77"/>
        <v>0</v>
      </c>
    </row>
    <row r="504" spans="1:13" x14ac:dyDescent="0.25">
      <c r="A504">
        <v>485</v>
      </c>
      <c r="B504">
        <f t="shared" ca="1" si="69"/>
        <v>61</v>
      </c>
      <c r="C504">
        <f t="shared" ca="1" si="69"/>
        <v>8</v>
      </c>
      <c r="D504">
        <f t="shared" ca="1" si="70"/>
        <v>2</v>
      </c>
      <c r="E504">
        <f t="shared" ca="1" si="71"/>
        <v>1091</v>
      </c>
      <c r="F504">
        <f ca="1">IF(E504&gt;=MAX(H$20:H503),E504,IF(MAX(H$20:H503)&lt;=MAX(K$20:K503),MAX(H$20:H503),""))</f>
        <v>1091</v>
      </c>
      <c r="G504">
        <f t="shared" ca="1" si="72"/>
        <v>2</v>
      </c>
      <c r="H504">
        <f t="shared" ca="1" si="73"/>
        <v>1093</v>
      </c>
      <c r="I504" t="str">
        <f ca="1">IF(F504="",MAX(E504,K$20:K503),"")</f>
        <v/>
      </c>
      <c r="J504" t="str">
        <f t="shared" ca="1" si="74"/>
        <v/>
      </c>
      <c r="K504" t="str">
        <f t="shared" ca="1" si="75"/>
        <v/>
      </c>
      <c r="L504">
        <f t="shared" ca="1" si="76"/>
        <v>2</v>
      </c>
      <c r="M504">
        <f t="shared" ca="1" si="77"/>
        <v>0</v>
      </c>
    </row>
    <row r="505" spans="1:13" x14ac:dyDescent="0.25">
      <c r="A505">
        <v>486</v>
      </c>
      <c r="B505">
        <f t="shared" ref="B505:C536" ca="1" si="78">TRUNC(100*RAND())</f>
        <v>63</v>
      </c>
      <c r="C505">
        <f t="shared" ca="1" si="78"/>
        <v>57</v>
      </c>
      <c r="D505">
        <f t="shared" ca="1" si="70"/>
        <v>2</v>
      </c>
      <c r="E505">
        <f t="shared" ca="1" si="71"/>
        <v>1093</v>
      </c>
      <c r="F505">
        <f ca="1">IF(E505&gt;=MAX(H$20:H504),E505,IF(MAX(H$20:H504)&lt;=MAX(K$20:K504),MAX(H$20:H504),""))</f>
        <v>1093</v>
      </c>
      <c r="G505">
        <f t="shared" ca="1" si="72"/>
        <v>3</v>
      </c>
      <c r="H505">
        <f t="shared" ca="1" si="73"/>
        <v>1096</v>
      </c>
      <c r="I505" t="str">
        <f ca="1">IF(F505="",MAX(E505,K$20:K504),"")</f>
        <v/>
      </c>
      <c r="J505" t="str">
        <f t="shared" ca="1" si="74"/>
        <v/>
      </c>
      <c r="K505" t="str">
        <f t="shared" ca="1" si="75"/>
        <v/>
      </c>
      <c r="L505">
        <f t="shared" ca="1" si="76"/>
        <v>3</v>
      </c>
      <c r="M505">
        <f t="shared" ca="1" si="77"/>
        <v>0</v>
      </c>
    </row>
    <row r="506" spans="1:13" x14ac:dyDescent="0.25">
      <c r="A506">
        <v>487</v>
      </c>
      <c r="B506">
        <f t="shared" ca="1" si="78"/>
        <v>97</v>
      </c>
      <c r="C506">
        <f t="shared" ca="1" si="78"/>
        <v>72</v>
      </c>
      <c r="D506">
        <f t="shared" ca="1" si="70"/>
        <v>4</v>
      </c>
      <c r="E506">
        <f t="shared" ca="1" si="71"/>
        <v>1097</v>
      </c>
      <c r="F506">
        <f ca="1">IF(E506&gt;=MAX(H$20:H505),E506,IF(MAX(H$20:H505)&lt;=MAX(K$20:K505),MAX(H$20:H505),""))</f>
        <v>1097</v>
      </c>
      <c r="G506">
        <f t="shared" ca="1" si="72"/>
        <v>4</v>
      </c>
      <c r="H506">
        <f t="shared" ca="1" si="73"/>
        <v>1101</v>
      </c>
      <c r="I506" t="str">
        <f ca="1">IF(F506="",MAX(E506,K$20:K505),"")</f>
        <v/>
      </c>
      <c r="J506" t="str">
        <f t="shared" ca="1" si="74"/>
        <v/>
      </c>
      <c r="K506" t="str">
        <f t="shared" ca="1" si="75"/>
        <v/>
      </c>
      <c r="L506">
        <f t="shared" ca="1" si="76"/>
        <v>4</v>
      </c>
      <c r="M506">
        <f t="shared" ca="1" si="77"/>
        <v>0</v>
      </c>
    </row>
    <row r="507" spans="1:13" x14ac:dyDescent="0.25">
      <c r="A507">
        <v>488</v>
      </c>
      <c r="B507">
        <f t="shared" ca="1" si="78"/>
        <v>35</v>
      </c>
      <c r="C507">
        <f t="shared" ca="1" si="78"/>
        <v>67</v>
      </c>
      <c r="D507">
        <f t="shared" ca="1" si="70"/>
        <v>2</v>
      </c>
      <c r="E507">
        <f t="shared" ca="1" si="71"/>
        <v>1099</v>
      </c>
      <c r="F507" t="str">
        <f ca="1">IF(E507&gt;=MAX(H$20:H506),E507,IF(MAX(H$20:H506)&lt;=MAX(K$20:K506),MAX(H$20:H506),""))</f>
        <v/>
      </c>
      <c r="G507" t="str">
        <f t="shared" ca="1" si="72"/>
        <v/>
      </c>
      <c r="H507" t="str">
        <f t="shared" ca="1" si="73"/>
        <v/>
      </c>
      <c r="I507">
        <f ca="1">IF(F507="",MAX(E507,K$20:K506),"")</f>
        <v>1099</v>
      </c>
      <c r="J507">
        <f t="shared" ca="1" si="74"/>
        <v>5</v>
      </c>
      <c r="K507">
        <f t="shared" ca="1" si="75"/>
        <v>1104</v>
      </c>
      <c r="L507">
        <f t="shared" ca="1" si="76"/>
        <v>5</v>
      </c>
      <c r="M507">
        <f t="shared" ca="1" si="77"/>
        <v>0</v>
      </c>
    </row>
    <row r="508" spans="1:13" x14ac:dyDescent="0.25">
      <c r="A508">
        <v>489</v>
      </c>
      <c r="B508">
        <f t="shared" ca="1" si="78"/>
        <v>67</v>
      </c>
      <c r="C508">
        <f t="shared" ca="1" si="78"/>
        <v>61</v>
      </c>
      <c r="D508">
        <f t="shared" ca="1" si="70"/>
        <v>3</v>
      </c>
      <c r="E508">
        <f t="shared" ca="1" si="71"/>
        <v>1102</v>
      </c>
      <c r="F508">
        <f ca="1">IF(E508&gt;=MAX(H$20:H507),E508,IF(MAX(H$20:H507)&lt;=MAX(K$20:K507),MAX(H$20:H507),""))</f>
        <v>1102</v>
      </c>
      <c r="G508">
        <f t="shared" ca="1" si="72"/>
        <v>4</v>
      </c>
      <c r="H508">
        <f t="shared" ca="1" si="73"/>
        <v>1106</v>
      </c>
      <c r="I508" t="str">
        <f ca="1">IF(F508="",MAX(E508,K$20:K507),"")</f>
        <v/>
      </c>
      <c r="J508" t="str">
        <f t="shared" ca="1" si="74"/>
        <v/>
      </c>
      <c r="K508" t="str">
        <f t="shared" ca="1" si="75"/>
        <v/>
      </c>
      <c r="L508">
        <f t="shared" ca="1" si="76"/>
        <v>4</v>
      </c>
      <c r="M508">
        <f t="shared" ca="1" si="77"/>
        <v>0</v>
      </c>
    </row>
    <row r="509" spans="1:13" x14ac:dyDescent="0.25">
      <c r="A509">
        <v>490</v>
      </c>
      <c r="B509">
        <f t="shared" ca="1" si="78"/>
        <v>28</v>
      </c>
      <c r="C509">
        <f t="shared" ca="1" si="78"/>
        <v>2</v>
      </c>
      <c r="D509">
        <f t="shared" ca="1" si="70"/>
        <v>2</v>
      </c>
      <c r="E509">
        <f t="shared" ca="1" si="71"/>
        <v>1104</v>
      </c>
      <c r="F509" t="str">
        <f ca="1">IF(E509&gt;=MAX(H$20:H508),E509,IF(MAX(H$20:H508)&lt;=MAX(K$20:K508),MAX(H$20:H508),""))</f>
        <v/>
      </c>
      <c r="G509" t="str">
        <f t="shared" ca="1" si="72"/>
        <v/>
      </c>
      <c r="H509" t="str">
        <f t="shared" ca="1" si="73"/>
        <v/>
      </c>
      <c r="I509">
        <f ca="1">IF(F509="",MAX(E509,K$20:K508),"")</f>
        <v>1104</v>
      </c>
      <c r="J509">
        <f t="shared" ca="1" si="74"/>
        <v>3</v>
      </c>
      <c r="K509">
        <f t="shared" ca="1" si="75"/>
        <v>1107</v>
      </c>
      <c r="L509">
        <f t="shared" ca="1" si="76"/>
        <v>3</v>
      </c>
      <c r="M509">
        <f t="shared" ca="1" si="77"/>
        <v>0</v>
      </c>
    </row>
    <row r="510" spans="1:13" x14ac:dyDescent="0.25">
      <c r="A510">
        <v>491</v>
      </c>
      <c r="B510">
        <f t="shared" ca="1" si="78"/>
        <v>18</v>
      </c>
      <c r="C510">
        <f t="shared" ca="1" si="78"/>
        <v>16</v>
      </c>
      <c r="D510">
        <f t="shared" ca="1" si="70"/>
        <v>1</v>
      </c>
      <c r="E510">
        <f t="shared" ca="1" si="71"/>
        <v>1105</v>
      </c>
      <c r="F510">
        <f ca="1">IF(E510&gt;=MAX(H$20:H509),E510,IF(MAX(H$20:H509)&lt;=MAX(K$20:K509),MAX(H$20:H509),""))</f>
        <v>1106</v>
      </c>
      <c r="G510">
        <f t="shared" ca="1" si="72"/>
        <v>2</v>
      </c>
      <c r="H510">
        <f t="shared" ca="1" si="73"/>
        <v>1108</v>
      </c>
      <c r="I510" t="str">
        <f ca="1">IF(F510="",MAX(E510,K$20:K509),"")</f>
        <v/>
      </c>
      <c r="J510" t="str">
        <f t="shared" ca="1" si="74"/>
        <v/>
      </c>
      <c r="K510" t="str">
        <f t="shared" ca="1" si="75"/>
        <v/>
      </c>
      <c r="L510">
        <f t="shared" ca="1" si="76"/>
        <v>3</v>
      </c>
      <c r="M510">
        <f t="shared" ca="1" si="77"/>
        <v>1</v>
      </c>
    </row>
    <row r="511" spans="1:13" x14ac:dyDescent="0.25">
      <c r="A511">
        <v>492</v>
      </c>
      <c r="B511">
        <f t="shared" ca="1" si="78"/>
        <v>16</v>
      </c>
      <c r="C511">
        <f t="shared" ca="1" si="78"/>
        <v>31</v>
      </c>
      <c r="D511">
        <f t="shared" ca="1" si="70"/>
        <v>1</v>
      </c>
      <c r="E511">
        <f t="shared" ca="1" si="71"/>
        <v>1106</v>
      </c>
      <c r="F511" t="str">
        <f ca="1">IF(E511&gt;=MAX(H$20:H510),E511,IF(MAX(H$20:H510)&lt;=MAX(K$20:K510),MAX(H$20:H510),""))</f>
        <v/>
      </c>
      <c r="G511" t="str">
        <f t="shared" ca="1" si="72"/>
        <v/>
      </c>
      <c r="H511" t="str">
        <f t="shared" ca="1" si="73"/>
        <v/>
      </c>
      <c r="I511">
        <f ca="1">IF(F511="",MAX(E511,K$20:K510),"")</f>
        <v>1107</v>
      </c>
      <c r="J511">
        <f t="shared" ca="1" si="74"/>
        <v>3</v>
      </c>
      <c r="K511">
        <f t="shared" ca="1" si="75"/>
        <v>1110</v>
      </c>
      <c r="L511">
        <f t="shared" ca="1" si="76"/>
        <v>4</v>
      </c>
      <c r="M511">
        <f t="shared" ca="1" si="77"/>
        <v>1</v>
      </c>
    </row>
    <row r="512" spans="1:13" x14ac:dyDescent="0.25">
      <c r="A512">
        <v>493</v>
      </c>
      <c r="B512">
        <f t="shared" ca="1" si="78"/>
        <v>99</v>
      </c>
      <c r="C512">
        <f t="shared" ca="1" si="78"/>
        <v>3</v>
      </c>
      <c r="D512">
        <f t="shared" ca="1" si="70"/>
        <v>4</v>
      </c>
      <c r="E512">
        <f t="shared" ca="1" si="71"/>
        <v>1110</v>
      </c>
      <c r="F512">
        <f ca="1">IF(E512&gt;=MAX(H$20:H511),E512,IF(MAX(H$20:H511)&lt;=MAX(K$20:K511),MAX(H$20:H511),""))</f>
        <v>1110</v>
      </c>
      <c r="G512">
        <f t="shared" ca="1" si="72"/>
        <v>2</v>
      </c>
      <c r="H512">
        <f t="shared" ca="1" si="73"/>
        <v>1112</v>
      </c>
      <c r="I512" t="str">
        <f ca="1">IF(F512="",MAX(E512,K$20:K511),"")</f>
        <v/>
      </c>
      <c r="J512" t="str">
        <f t="shared" ca="1" si="74"/>
        <v/>
      </c>
      <c r="K512" t="str">
        <f t="shared" ca="1" si="75"/>
        <v/>
      </c>
      <c r="L512">
        <f t="shared" ca="1" si="76"/>
        <v>2</v>
      </c>
      <c r="M512">
        <f t="shared" ca="1" si="77"/>
        <v>0</v>
      </c>
    </row>
    <row r="513" spans="1:13" x14ac:dyDescent="0.25">
      <c r="A513">
        <v>494</v>
      </c>
      <c r="B513">
        <f t="shared" ca="1" si="78"/>
        <v>31</v>
      </c>
      <c r="C513">
        <f t="shared" ca="1" si="78"/>
        <v>73</v>
      </c>
      <c r="D513">
        <f t="shared" ca="1" si="70"/>
        <v>2</v>
      </c>
      <c r="E513">
        <f t="shared" ca="1" si="71"/>
        <v>1112</v>
      </c>
      <c r="F513">
        <f ca="1">IF(E513&gt;=MAX(H$20:H512),E513,IF(MAX(H$20:H512)&lt;=MAX(K$20:K512),MAX(H$20:H512),""))</f>
        <v>1112</v>
      </c>
      <c r="G513">
        <f t="shared" ca="1" si="72"/>
        <v>4</v>
      </c>
      <c r="H513">
        <f t="shared" ca="1" si="73"/>
        <v>1116</v>
      </c>
      <c r="I513" t="str">
        <f ca="1">IF(F513="",MAX(E513,K$20:K512),"")</f>
        <v/>
      </c>
      <c r="J513" t="str">
        <f t="shared" ca="1" si="74"/>
        <v/>
      </c>
      <c r="K513" t="str">
        <f t="shared" ca="1" si="75"/>
        <v/>
      </c>
      <c r="L513">
        <f t="shared" ca="1" si="76"/>
        <v>4</v>
      </c>
      <c r="M513">
        <f t="shared" ca="1" si="77"/>
        <v>0</v>
      </c>
    </row>
    <row r="514" spans="1:13" x14ac:dyDescent="0.25">
      <c r="A514">
        <v>495</v>
      </c>
      <c r="B514">
        <f t="shared" ca="1" si="78"/>
        <v>52</v>
      </c>
      <c r="C514">
        <f t="shared" ca="1" si="78"/>
        <v>30</v>
      </c>
      <c r="D514">
        <f t="shared" ca="1" si="70"/>
        <v>2</v>
      </c>
      <c r="E514">
        <f t="shared" ca="1" si="71"/>
        <v>1114</v>
      </c>
      <c r="F514" t="str">
        <f ca="1">IF(E514&gt;=MAX(H$20:H513),E514,IF(MAX(H$20:H513)&lt;=MAX(K$20:K513),MAX(H$20:H513),""))</f>
        <v/>
      </c>
      <c r="G514" t="str">
        <f t="shared" ca="1" si="72"/>
        <v/>
      </c>
      <c r="H514" t="str">
        <f t="shared" ca="1" si="73"/>
        <v/>
      </c>
      <c r="I514">
        <f ca="1">IF(F514="",MAX(E514,K$20:K513),"")</f>
        <v>1114</v>
      </c>
      <c r="J514">
        <f t="shared" ca="1" si="74"/>
        <v>3</v>
      </c>
      <c r="K514">
        <f t="shared" ca="1" si="75"/>
        <v>1117</v>
      </c>
      <c r="L514">
        <f t="shared" ca="1" si="76"/>
        <v>3</v>
      </c>
      <c r="M514">
        <f t="shared" ca="1" si="77"/>
        <v>0</v>
      </c>
    </row>
    <row r="515" spans="1:13" x14ac:dyDescent="0.25">
      <c r="A515">
        <v>496</v>
      </c>
      <c r="B515">
        <f t="shared" ca="1" si="78"/>
        <v>34</v>
      </c>
      <c r="C515">
        <f t="shared" ca="1" si="78"/>
        <v>40</v>
      </c>
      <c r="D515">
        <f t="shared" ca="1" si="70"/>
        <v>2</v>
      </c>
      <c r="E515">
        <f t="shared" ca="1" si="71"/>
        <v>1116</v>
      </c>
      <c r="F515">
        <f ca="1">IF(E515&gt;=MAX(H$20:H514),E515,IF(MAX(H$20:H514)&lt;=MAX(K$20:K514),MAX(H$20:H514),""))</f>
        <v>1116</v>
      </c>
      <c r="G515">
        <f t="shared" ca="1" si="72"/>
        <v>3</v>
      </c>
      <c r="H515">
        <f t="shared" ca="1" si="73"/>
        <v>1119</v>
      </c>
      <c r="I515" t="str">
        <f ca="1">IF(F515="",MAX(E515,K$20:K514),"")</f>
        <v/>
      </c>
      <c r="J515" t="str">
        <f t="shared" ca="1" si="74"/>
        <v/>
      </c>
      <c r="K515" t="str">
        <f t="shared" ca="1" si="75"/>
        <v/>
      </c>
      <c r="L515">
        <f t="shared" ca="1" si="76"/>
        <v>3</v>
      </c>
      <c r="M515">
        <f t="shared" ca="1" si="77"/>
        <v>0</v>
      </c>
    </row>
    <row r="516" spans="1:13" x14ac:dyDescent="0.25">
      <c r="A516">
        <v>497</v>
      </c>
      <c r="B516">
        <f t="shared" ca="1" si="78"/>
        <v>71</v>
      </c>
      <c r="C516">
        <f t="shared" ca="1" si="78"/>
        <v>98</v>
      </c>
      <c r="D516">
        <f t="shared" ca="1" si="70"/>
        <v>3</v>
      </c>
      <c r="E516">
        <f t="shared" ca="1" si="71"/>
        <v>1119</v>
      </c>
      <c r="F516">
        <f ca="1">IF(E516&gt;=MAX(H$20:H515),E516,IF(MAX(H$20:H515)&lt;=MAX(K$20:K515),MAX(H$20:H515),""))</f>
        <v>1119</v>
      </c>
      <c r="G516">
        <f t="shared" ca="1" si="72"/>
        <v>5</v>
      </c>
      <c r="H516">
        <f t="shared" ca="1" si="73"/>
        <v>1124</v>
      </c>
      <c r="I516" t="str">
        <f ca="1">IF(F516="",MAX(E516,K$20:K515),"")</f>
        <v/>
      </c>
      <c r="J516" t="str">
        <f t="shared" ca="1" si="74"/>
        <v/>
      </c>
      <c r="K516" t="str">
        <f t="shared" ca="1" si="75"/>
        <v/>
      </c>
      <c r="L516">
        <f t="shared" ca="1" si="76"/>
        <v>5</v>
      </c>
      <c r="M516">
        <f t="shared" ca="1" si="77"/>
        <v>0</v>
      </c>
    </row>
    <row r="517" spans="1:13" x14ac:dyDescent="0.25">
      <c r="A517">
        <v>498</v>
      </c>
      <c r="B517">
        <f t="shared" ca="1" si="78"/>
        <v>65</v>
      </c>
      <c r="C517">
        <f t="shared" ca="1" si="78"/>
        <v>66</v>
      </c>
      <c r="D517">
        <f t="shared" ca="1" si="70"/>
        <v>3</v>
      </c>
      <c r="E517">
        <f t="shared" ca="1" si="71"/>
        <v>1122</v>
      </c>
      <c r="F517" t="str">
        <f ca="1">IF(E517&gt;=MAX(H$20:H516),E517,IF(MAX(H$20:H516)&lt;=MAX(K$20:K516),MAX(H$20:H516),""))</f>
        <v/>
      </c>
      <c r="G517" t="str">
        <f t="shared" ca="1" si="72"/>
        <v/>
      </c>
      <c r="H517" t="str">
        <f t="shared" ca="1" si="73"/>
        <v/>
      </c>
      <c r="I517">
        <f ca="1">IF(F517="",MAX(E517,K$20:K516),"")</f>
        <v>1122</v>
      </c>
      <c r="J517">
        <f t="shared" ca="1" si="74"/>
        <v>5</v>
      </c>
      <c r="K517">
        <f t="shared" ca="1" si="75"/>
        <v>1127</v>
      </c>
      <c r="L517">
        <f t="shared" ca="1" si="76"/>
        <v>5</v>
      </c>
      <c r="M517">
        <f t="shared" ca="1" si="77"/>
        <v>0</v>
      </c>
    </row>
    <row r="518" spans="1:13" x14ac:dyDescent="0.25">
      <c r="A518">
        <v>499</v>
      </c>
      <c r="B518">
        <f t="shared" ca="1" si="78"/>
        <v>37</v>
      </c>
      <c r="C518">
        <f t="shared" ca="1" si="78"/>
        <v>10</v>
      </c>
      <c r="D518">
        <f t="shared" ca="1" si="70"/>
        <v>2</v>
      </c>
      <c r="E518">
        <f t="shared" ca="1" si="71"/>
        <v>1124</v>
      </c>
      <c r="F518">
        <f ca="1">IF(E518&gt;=MAX(H$20:H517),E518,IF(MAX(H$20:H517)&lt;=MAX(K$20:K517),MAX(H$20:H517),""))</f>
        <v>1124</v>
      </c>
      <c r="G518">
        <f t="shared" ca="1" si="72"/>
        <v>2</v>
      </c>
      <c r="H518">
        <f t="shared" ca="1" si="73"/>
        <v>1126</v>
      </c>
      <c r="I518" t="str">
        <f ca="1">IF(F518="",MAX(E518,K$20:K517),"")</f>
        <v/>
      </c>
      <c r="J518" t="str">
        <f t="shared" ca="1" si="74"/>
        <v/>
      </c>
      <c r="K518" t="str">
        <f t="shared" ca="1" si="75"/>
        <v/>
      </c>
      <c r="L518">
        <f t="shared" ca="1" si="76"/>
        <v>2</v>
      </c>
      <c r="M518">
        <f t="shared" ca="1" si="77"/>
        <v>0</v>
      </c>
    </row>
    <row r="519" spans="1:13" x14ac:dyDescent="0.25">
      <c r="A519">
        <v>500</v>
      </c>
      <c r="B519">
        <f t="shared" ca="1" si="78"/>
        <v>70</v>
      </c>
      <c r="C519">
        <f t="shared" ca="1" si="78"/>
        <v>21</v>
      </c>
      <c r="D519">
        <f t="shared" ca="1" si="70"/>
        <v>3</v>
      </c>
      <c r="E519">
        <f t="shared" ca="1" si="71"/>
        <v>1127</v>
      </c>
      <c r="F519">
        <f ca="1">IF(E519&gt;=MAX(H$20:H518),E519,IF(MAX(H$20:H518)&lt;=MAX(K$20:K518),MAX(H$20:H518),""))</f>
        <v>1127</v>
      </c>
      <c r="G519">
        <f t="shared" ca="1" si="72"/>
        <v>2</v>
      </c>
      <c r="H519">
        <f t="shared" ca="1" si="73"/>
        <v>1129</v>
      </c>
      <c r="I519" t="str">
        <f ca="1">IF(F519="",MAX(E519,K$20:K518),"")</f>
        <v/>
      </c>
      <c r="J519" t="str">
        <f t="shared" ca="1" si="74"/>
        <v/>
      </c>
      <c r="K519" t="str">
        <f t="shared" ca="1" si="75"/>
        <v/>
      </c>
      <c r="L519">
        <f t="shared" ca="1" si="76"/>
        <v>2</v>
      </c>
      <c r="M519">
        <f t="shared" ca="1" si="77"/>
        <v>0</v>
      </c>
    </row>
    <row r="520" spans="1:13" x14ac:dyDescent="0.25">
      <c r="A520">
        <v>501</v>
      </c>
      <c r="B520">
        <f t="shared" ca="1" si="78"/>
        <v>36</v>
      </c>
      <c r="C520">
        <f t="shared" ca="1" si="78"/>
        <v>5</v>
      </c>
      <c r="D520">
        <f t="shared" ca="1" si="70"/>
        <v>2</v>
      </c>
      <c r="E520">
        <f t="shared" ca="1" si="71"/>
        <v>1129</v>
      </c>
      <c r="F520">
        <f ca="1">IF(E520&gt;=MAX(H$20:H519),E520,IF(MAX(H$20:H519)&lt;=MAX(K$20:K519),MAX(H$20:H519),""))</f>
        <v>1129</v>
      </c>
      <c r="G520">
        <f t="shared" ca="1" si="72"/>
        <v>2</v>
      </c>
      <c r="H520">
        <f t="shared" ca="1" si="73"/>
        <v>1131</v>
      </c>
      <c r="I520" t="str">
        <f ca="1">IF(F520="",MAX(E520,K$20:K519),"")</f>
        <v/>
      </c>
      <c r="J520" t="str">
        <f t="shared" ca="1" si="74"/>
        <v/>
      </c>
      <c r="K520" t="str">
        <f t="shared" ca="1" si="75"/>
        <v/>
      </c>
      <c r="L520">
        <f t="shared" ca="1" si="76"/>
        <v>2</v>
      </c>
      <c r="M520">
        <f t="shared" ca="1" si="77"/>
        <v>0</v>
      </c>
    </row>
    <row r="521" spans="1:13" x14ac:dyDescent="0.25">
      <c r="A521">
        <v>502</v>
      </c>
      <c r="B521">
        <f t="shared" ca="1" si="78"/>
        <v>20</v>
      </c>
      <c r="C521">
        <f t="shared" ca="1" si="78"/>
        <v>72</v>
      </c>
      <c r="D521">
        <f t="shared" ca="1" si="70"/>
        <v>1</v>
      </c>
      <c r="E521">
        <f t="shared" ca="1" si="71"/>
        <v>1130</v>
      </c>
      <c r="F521" t="str">
        <f ca="1">IF(E521&gt;=MAX(H$20:H520),E521,IF(MAX(H$20:H520)&lt;=MAX(K$20:K520),MAX(H$20:H520),""))</f>
        <v/>
      </c>
      <c r="G521" t="str">
        <f t="shared" ca="1" si="72"/>
        <v/>
      </c>
      <c r="H521" t="str">
        <f t="shared" ca="1" si="73"/>
        <v/>
      </c>
      <c r="I521">
        <f ca="1">IF(F521="",MAX(E521,K$20:K520),"")</f>
        <v>1130</v>
      </c>
      <c r="J521">
        <f t="shared" ca="1" si="74"/>
        <v>5</v>
      </c>
      <c r="K521">
        <f t="shared" ca="1" si="75"/>
        <v>1135</v>
      </c>
      <c r="L521">
        <f t="shared" ca="1" si="76"/>
        <v>5</v>
      </c>
      <c r="M521">
        <f t="shared" ca="1" si="77"/>
        <v>0</v>
      </c>
    </row>
    <row r="522" spans="1:13" x14ac:dyDescent="0.25">
      <c r="A522">
        <v>503</v>
      </c>
      <c r="B522">
        <f t="shared" ca="1" si="78"/>
        <v>0</v>
      </c>
      <c r="C522">
        <f t="shared" ca="1" si="78"/>
        <v>55</v>
      </c>
      <c r="D522">
        <f t="shared" ca="1" si="70"/>
        <v>1</v>
      </c>
      <c r="E522">
        <f t="shared" ca="1" si="71"/>
        <v>1131</v>
      </c>
      <c r="F522">
        <f ca="1">IF(E522&gt;=MAX(H$20:H521),E522,IF(MAX(H$20:H521)&lt;=MAX(K$20:K521),MAX(H$20:H521),""))</f>
        <v>1131</v>
      </c>
      <c r="G522">
        <f t="shared" ca="1" si="72"/>
        <v>3</v>
      </c>
      <c r="H522">
        <f t="shared" ca="1" si="73"/>
        <v>1134</v>
      </c>
      <c r="I522" t="str">
        <f ca="1">IF(F522="",MAX(E522,K$20:K521),"")</f>
        <v/>
      </c>
      <c r="J522" t="str">
        <f t="shared" ca="1" si="74"/>
        <v/>
      </c>
      <c r="K522" t="str">
        <f t="shared" ca="1" si="75"/>
        <v/>
      </c>
      <c r="L522">
        <f t="shared" ca="1" si="76"/>
        <v>3</v>
      </c>
      <c r="M522">
        <f t="shared" ca="1" si="77"/>
        <v>0</v>
      </c>
    </row>
    <row r="523" spans="1:13" x14ac:dyDescent="0.25">
      <c r="A523">
        <v>504</v>
      </c>
      <c r="B523">
        <f t="shared" ca="1" si="78"/>
        <v>78</v>
      </c>
      <c r="C523">
        <f t="shared" ca="1" si="78"/>
        <v>38</v>
      </c>
      <c r="D523">
        <f t="shared" ca="1" si="70"/>
        <v>3</v>
      </c>
      <c r="E523">
        <f t="shared" ca="1" si="71"/>
        <v>1134</v>
      </c>
      <c r="F523">
        <f ca="1">IF(E523&gt;=MAX(H$20:H522),E523,IF(MAX(H$20:H522)&lt;=MAX(K$20:K522),MAX(H$20:H522),""))</f>
        <v>1134</v>
      </c>
      <c r="G523">
        <f t="shared" ca="1" si="72"/>
        <v>3</v>
      </c>
      <c r="H523">
        <f t="shared" ca="1" si="73"/>
        <v>1137</v>
      </c>
      <c r="I523" t="str">
        <f ca="1">IF(F523="",MAX(E523,K$20:K522),"")</f>
        <v/>
      </c>
      <c r="J523" t="str">
        <f t="shared" ca="1" si="74"/>
        <v/>
      </c>
      <c r="K523" t="str">
        <f t="shared" ca="1" si="75"/>
        <v/>
      </c>
      <c r="L523">
        <f t="shared" ca="1" si="76"/>
        <v>3</v>
      </c>
      <c r="M523">
        <f t="shared" ca="1" si="77"/>
        <v>0</v>
      </c>
    </row>
    <row r="524" spans="1:13" x14ac:dyDescent="0.25">
      <c r="A524">
        <v>505</v>
      </c>
      <c r="B524">
        <f t="shared" ca="1" si="78"/>
        <v>37</v>
      </c>
      <c r="C524">
        <f t="shared" ca="1" si="78"/>
        <v>2</v>
      </c>
      <c r="D524">
        <f t="shared" ca="1" si="70"/>
        <v>2</v>
      </c>
      <c r="E524">
        <f t="shared" ca="1" si="71"/>
        <v>1136</v>
      </c>
      <c r="F524" t="str">
        <f ca="1">IF(E524&gt;=MAX(H$20:H523),E524,IF(MAX(H$20:H523)&lt;=MAX(K$20:K523),MAX(H$20:H523),""))</f>
        <v/>
      </c>
      <c r="G524" t="str">
        <f t="shared" ca="1" si="72"/>
        <v/>
      </c>
      <c r="H524" t="str">
        <f t="shared" ca="1" si="73"/>
        <v/>
      </c>
      <c r="I524">
        <f ca="1">IF(F524="",MAX(E524,K$20:K523),"")</f>
        <v>1136</v>
      </c>
      <c r="J524">
        <f t="shared" ca="1" si="74"/>
        <v>3</v>
      </c>
      <c r="K524">
        <f t="shared" ca="1" si="75"/>
        <v>1139</v>
      </c>
      <c r="L524">
        <f t="shared" ca="1" si="76"/>
        <v>3</v>
      </c>
      <c r="M524">
        <f t="shared" ca="1" si="77"/>
        <v>0</v>
      </c>
    </row>
    <row r="525" spans="1:13" x14ac:dyDescent="0.25">
      <c r="A525">
        <v>506</v>
      </c>
      <c r="B525">
        <f t="shared" ca="1" si="78"/>
        <v>77</v>
      </c>
      <c r="C525">
        <f t="shared" ca="1" si="78"/>
        <v>7</v>
      </c>
      <c r="D525">
        <f t="shared" ca="1" si="70"/>
        <v>3</v>
      </c>
      <c r="E525">
        <f t="shared" ca="1" si="71"/>
        <v>1139</v>
      </c>
      <c r="F525">
        <f ca="1">IF(E525&gt;=MAX(H$20:H524),E525,IF(MAX(H$20:H524)&lt;=MAX(K$20:K524),MAX(H$20:H524),""))</f>
        <v>1139</v>
      </c>
      <c r="G525">
        <f t="shared" ca="1" si="72"/>
        <v>2</v>
      </c>
      <c r="H525">
        <f t="shared" ca="1" si="73"/>
        <v>1141</v>
      </c>
      <c r="I525" t="str">
        <f ca="1">IF(F525="",MAX(E525,K$20:K524),"")</f>
        <v/>
      </c>
      <c r="J525" t="str">
        <f t="shared" ca="1" si="74"/>
        <v/>
      </c>
      <c r="K525" t="str">
        <f t="shared" ca="1" si="75"/>
        <v/>
      </c>
      <c r="L525">
        <f t="shared" ca="1" si="76"/>
        <v>2</v>
      </c>
      <c r="M525">
        <f t="shared" ca="1" si="77"/>
        <v>0</v>
      </c>
    </row>
    <row r="526" spans="1:13" x14ac:dyDescent="0.25">
      <c r="A526">
        <v>507</v>
      </c>
      <c r="B526">
        <f t="shared" ca="1" si="78"/>
        <v>44</v>
      </c>
      <c r="C526">
        <f t="shared" ca="1" si="78"/>
        <v>72</v>
      </c>
      <c r="D526">
        <f t="shared" ca="1" si="70"/>
        <v>2</v>
      </c>
      <c r="E526">
        <f t="shared" ca="1" si="71"/>
        <v>1141</v>
      </c>
      <c r="F526">
        <f ca="1">IF(E526&gt;=MAX(H$20:H525),E526,IF(MAX(H$20:H525)&lt;=MAX(K$20:K525),MAX(H$20:H525),""))</f>
        <v>1141</v>
      </c>
      <c r="G526">
        <f t="shared" ca="1" si="72"/>
        <v>4</v>
      </c>
      <c r="H526">
        <f t="shared" ca="1" si="73"/>
        <v>1145</v>
      </c>
      <c r="I526" t="str">
        <f ca="1">IF(F526="",MAX(E526,K$20:K525),"")</f>
        <v/>
      </c>
      <c r="J526" t="str">
        <f t="shared" ca="1" si="74"/>
        <v/>
      </c>
      <c r="K526" t="str">
        <f t="shared" ca="1" si="75"/>
        <v/>
      </c>
      <c r="L526">
        <f t="shared" ca="1" si="76"/>
        <v>4</v>
      </c>
      <c r="M526">
        <f t="shared" ca="1" si="77"/>
        <v>0</v>
      </c>
    </row>
    <row r="527" spans="1:13" x14ac:dyDescent="0.25">
      <c r="A527">
        <v>508</v>
      </c>
      <c r="B527">
        <f t="shared" ca="1" si="78"/>
        <v>51</v>
      </c>
      <c r="C527">
        <f t="shared" ca="1" si="78"/>
        <v>63</v>
      </c>
      <c r="D527">
        <f t="shared" ca="1" si="70"/>
        <v>2</v>
      </c>
      <c r="E527">
        <f t="shared" ca="1" si="71"/>
        <v>1143</v>
      </c>
      <c r="F527" t="str">
        <f ca="1">IF(E527&gt;=MAX(H$20:H526),E527,IF(MAX(H$20:H526)&lt;=MAX(K$20:K526),MAX(H$20:H526),""))</f>
        <v/>
      </c>
      <c r="G527" t="str">
        <f t="shared" ca="1" si="72"/>
        <v/>
      </c>
      <c r="H527" t="str">
        <f t="shared" ca="1" si="73"/>
        <v/>
      </c>
      <c r="I527">
        <f ca="1">IF(F527="",MAX(E527,K$20:K526),"")</f>
        <v>1143</v>
      </c>
      <c r="J527">
        <f t="shared" ca="1" si="74"/>
        <v>5</v>
      </c>
      <c r="K527">
        <f t="shared" ca="1" si="75"/>
        <v>1148</v>
      </c>
      <c r="L527">
        <f t="shared" ca="1" si="76"/>
        <v>5</v>
      </c>
      <c r="M527">
        <f t="shared" ca="1" si="77"/>
        <v>0</v>
      </c>
    </row>
    <row r="528" spans="1:13" x14ac:dyDescent="0.25">
      <c r="A528">
        <v>509</v>
      </c>
      <c r="B528">
        <f t="shared" ca="1" si="78"/>
        <v>89</v>
      </c>
      <c r="C528">
        <f t="shared" ca="1" si="78"/>
        <v>88</v>
      </c>
      <c r="D528">
        <f t="shared" ca="1" si="70"/>
        <v>4</v>
      </c>
      <c r="E528">
        <f t="shared" ca="1" si="71"/>
        <v>1147</v>
      </c>
      <c r="F528">
        <f ca="1">IF(E528&gt;=MAX(H$20:H527),E528,IF(MAX(H$20:H527)&lt;=MAX(K$20:K527),MAX(H$20:H527),""))</f>
        <v>1147</v>
      </c>
      <c r="G528">
        <f t="shared" ca="1" si="72"/>
        <v>5</v>
      </c>
      <c r="H528">
        <f t="shared" ca="1" si="73"/>
        <v>1152</v>
      </c>
      <c r="I528" t="str">
        <f ca="1">IF(F528="",MAX(E528,K$20:K527),"")</f>
        <v/>
      </c>
      <c r="J528" t="str">
        <f t="shared" ca="1" si="74"/>
        <v/>
      </c>
      <c r="K528" t="str">
        <f t="shared" ca="1" si="75"/>
        <v/>
      </c>
      <c r="L528">
        <f t="shared" ca="1" si="76"/>
        <v>5</v>
      </c>
      <c r="M528">
        <f t="shared" ca="1" si="77"/>
        <v>0</v>
      </c>
    </row>
    <row r="529" spans="1:13" x14ac:dyDescent="0.25">
      <c r="A529">
        <v>510</v>
      </c>
      <c r="B529">
        <f t="shared" ca="1" si="78"/>
        <v>76</v>
      </c>
      <c r="C529">
        <f t="shared" ca="1" si="78"/>
        <v>3</v>
      </c>
      <c r="D529">
        <f t="shared" ca="1" si="70"/>
        <v>3</v>
      </c>
      <c r="E529">
        <f t="shared" ca="1" si="71"/>
        <v>1150</v>
      </c>
      <c r="F529" t="str">
        <f ca="1">IF(E529&gt;=MAX(H$20:H528),E529,IF(MAX(H$20:H528)&lt;=MAX(K$20:K528),MAX(H$20:H528),""))</f>
        <v/>
      </c>
      <c r="G529" t="str">
        <f t="shared" ca="1" si="72"/>
        <v/>
      </c>
      <c r="H529" t="str">
        <f t="shared" ca="1" si="73"/>
        <v/>
      </c>
      <c r="I529">
        <f ca="1">IF(F529="",MAX(E529,K$20:K528),"")</f>
        <v>1150</v>
      </c>
      <c r="J529">
        <f t="shared" ca="1" si="74"/>
        <v>3</v>
      </c>
      <c r="K529">
        <f t="shared" ca="1" si="75"/>
        <v>1153</v>
      </c>
      <c r="L529">
        <f t="shared" ca="1" si="76"/>
        <v>3</v>
      </c>
      <c r="M529">
        <f t="shared" ca="1" si="77"/>
        <v>0</v>
      </c>
    </row>
    <row r="530" spans="1:13" x14ac:dyDescent="0.25">
      <c r="A530">
        <v>511</v>
      </c>
      <c r="B530">
        <f t="shared" ca="1" si="78"/>
        <v>64</v>
      </c>
      <c r="C530">
        <f t="shared" ca="1" si="78"/>
        <v>94</v>
      </c>
      <c r="D530">
        <f t="shared" ca="1" si="70"/>
        <v>2</v>
      </c>
      <c r="E530">
        <f t="shared" ca="1" si="71"/>
        <v>1152</v>
      </c>
      <c r="F530">
        <f ca="1">IF(E530&gt;=MAX(H$20:H529),E530,IF(MAX(H$20:H529)&lt;=MAX(K$20:K529),MAX(H$20:H529),""))</f>
        <v>1152</v>
      </c>
      <c r="G530">
        <f t="shared" ca="1" si="72"/>
        <v>5</v>
      </c>
      <c r="H530">
        <f t="shared" ca="1" si="73"/>
        <v>1157</v>
      </c>
      <c r="I530" t="str">
        <f ca="1">IF(F530="",MAX(E530,K$20:K529),"")</f>
        <v/>
      </c>
      <c r="J530" t="str">
        <f t="shared" ca="1" si="74"/>
        <v/>
      </c>
      <c r="K530" t="str">
        <f t="shared" ca="1" si="75"/>
        <v/>
      </c>
      <c r="L530">
        <f t="shared" ca="1" si="76"/>
        <v>5</v>
      </c>
      <c r="M530">
        <f t="shared" ca="1" si="77"/>
        <v>0</v>
      </c>
    </row>
    <row r="531" spans="1:13" x14ac:dyDescent="0.25">
      <c r="A531">
        <v>512</v>
      </c>
      <c r="B531">
        <f t="shared" ca="1" si="78"/>
        <v>6</v>
      </c>
      <c r="C531">
        <f t="shared" ca="1" si="78"/>
        <v>6</v>
      </c>
      <c r="D531">
        <f t="shared" ca="1" si="70"/>
        <v>1</v>
      </c>
      <c r="E531">
        <f t="shared" ca="1" si="71"/>
        <v>1153</v>
      </c>
      <c r="F531" t="str">
        <f ca="1">IF(E531&gt;=MAX(H$20:H530),E531,IF(MAX(H$20:H530)&lt;=MAX(K$20:K530),MAX(H$20:H530),""))</f>
        <v/>
      </c>
      <c r="G531" t="str">
        <f t="shared" ca="1" si="72"/>
        <v/>
      </c>
      <c r="H531" t="str">
        <f t="shared" ca="1" si="73"/>
        <v/>
      </c>
      <c r="I531">
        <f ca="1">IF(F531="",MAX(E531,K$20:K530),"")</f>
        <v>1153</v>
      </c>
      <c r="J531">
        <f t="shared" ca="1" si="74"/>
        <v>3</v>
      </c>
      <c r="K531">
        <f t="shared" ca="1" si="75"/>
        <v>1156</v>
      </c>
      <c r="L531">
        <f t="shared" ca="1" si="76"/>
        <v>3</v>
      </c>
      <c r="M531">
        <f t="shared" ca="1" si="77"/>
        <v>0</v>
      </c>
    </row>
    <row r="532" spans="1:13" x14ac:dyDescent="0.25">
      <c r="A532">
        <v>513</v>
      </c>
      <c r="B532">
        <f t="shared" ca="1" si="78"/>
        <v>79</v>
      </c>
      <c r="C532">
        <f t="shared" ca="1" si="78"/>
        <v>18</v>
      </c>
      <c r="D532">
        <f t="shared" ca="1" si="70"/>
        <v>3</v>
      </c>
      <c r="E532">
        <f t="shared" ca="1" si="71"/>
        <v>1156</v>
      </c>
      <c r="F532" t="str">
        <f ca="1">IF(E532&gt;=MAX(H$20:H531),E532,IF(MAX(H$20:H531)&lt;=MAX(K$20:K531),MAX(H$20:H531),""))</f>
        <v/>
      </c>
      <c r="G532" t="str">
        <f t="shared" ca="1" si="72"/>
        <v/>
      </c>
      <c r="H532" t="str">
        <f t="shared" ca="1" si="73"/>
        <v/>
      </c>
      <c r="I532">
        <f ca="1">IF(F532="",MAX(E532,K$20:K531),"")</f>
        <v>1156</v>
      </c>
      <c r="J532">
        <f t="shared" ca="1" si="74"/>
        <v>3</v>
      </c>
      <c r="K532">
        <f t="shared" ca="1" si="75"/>
        <v>1159</v>
      </c>
      <c r="L532">
        <f t="shared" ca="1" si="76"/>
        <v>3</v>
      </c>
      <c r="M532">
        <f t="shared" ca="1" si="77"/>
        <v>0</v>
      </c>
    </row>
    <row r="533" spans="1:13" x14ac:dyDescent="0.25">
      <c r="A533">
        <v>514</v>
      </c>
      <c r="B533">
        <f t="shared" ca="1" si="78"/>
        <v>25</v>
      </c>
      <c r="C533">
        <f t="shared" ca="1" si="78"/>
        <v>39</v>
      </c>
      <c r="D533">
        <f t="shared" ca="1" si="70"/>
        <v>2</v>
      </c>
      <c r="E533">
        <f t="shared" ca="1" si="71"/>
        <v>1158</v>
      </c>
      <c r="F533">
        <f ca="1">IF(E533&gt;=MAX(H$20:H532),E533,IF(MAX(H$20:H532)&lt;=MAX(K$20:K532),MAX(H$20:H532),""))</f>
        <v>1158</v>
      </c>
      <c r="G533">
        <f t="shared" ca="1" si="72"/>
        <v>3</v>
      </c>
      <c r="H533">
        <f t="shared" ca="1" si="73"/>
        <v>1161</v>
      </c>
      <c r="I533" t="str">
        <f ca="1">IF(F533="",MAX(E533,K$20:K532),"")</f>
        <v/>
      </c>
      <c r="J533" t="str">
        <f t="shared" ca="1" si="74"/>
        <v/>
      </c>
      <c r="K533" t="str">
        <f t="shared" ca="1" si="75"/>
        <v/>
      </c>
      <c r="L533">
        <f t="shared" ca="1" si="76"/>
        <v>3</v>
      </c>
      <c r="M533">
        <f t="shared" ca="1" si="77"/>
        <v>0</v>
      </c>
    </row>
    <row r="534" spans="1:13" x14ac:dyDescent="0.25">
      <c r="A534">
        <v>515</v>
      </c>
      <c r="B534">
        <f t="shared" ca="1" si="78"/>
        <v>79</v>
      </c>
      <c r="C534">
        <f t="shared" ca="1" si="78"/>
        <v>85</v>
      </c>
      <c r="D534">
        <f t="shared" ca="1" si="70"/>
        <v>3</v>
      </c>
      <c r="E534">
        <f t="shared" ca="1" si="71"/>
        <v>1161</v>
      </c>
      <c r="F534">
        <f ca="1">IF(E534&gt;=MAX(H$20:H533),E534,IF(MAX(H$20:H533)&lt;=MAX(K$20:K533),MAX(H$20:H533),""))</f>
        <v>1161</v>
      </c>
      <c r="G534">
        <f t="shared" ca="1" si="72"/>
        <v>5</v>
      </c>
      <c r="H534">
        <f t="shared" ca="1" si="73"/>
        <v>1166</v>
      </c>
      <c r="I534" t="str">
        <f ca="1">IF(F534="",MAX(E534,K$20:K533),"")</f>
        <v/>
      </c>
      <c r="J534" t="str">
        <f t="shared" ca="1" si="74"/>
        <v/>
      </c>
      <c r="K534" t="str">
        <f t="shared" ca="1" si="75"/>
        <v/>
      </c>
      <c r="L534">
        <f t="shared" ca="1" si="76"/>
        <v>5</v>
      </c>
      <c r="M534">
        <f t="shared" ca="1" si="77"/>
        <v>0</v>
      </c>
    </row>
    <row r="535" spans="1:13" x14ac:dyDescent="0.25">
      <c r="A535">
        <v>516</v>
      </c>
      <c r="B535">
        <f t="shared" ca="1" si="78"/>
        <v>83</v>
      </c>
      <c r="C535">
        <f t="shared" ca="1" si="78"/>
        <v>92</v>
      </c>
      <c r="D535">
        <f t="shared" ca="1" si="70"/>
        <v>3</v>
      </c>
      <c r="E535">
        <f t="shared" ca="1" si="71"/>
        <v>1164</v>
      </c>
      <c r="F535" t="str">
        <f ca="1">IF(E535&gt;=MAX(H$20:H534),E535,IF(MAX(H$20:H534)&lt;=MAX(K$20:K534),MAX(H$20:H534),""))</f>
        <v/>
      </c>
      <c r="G535" t="str">
        <f t="shared" ca="1" si="72"/>
        <v/>
      </c>
      <c r="H535" t="str">
        <f t="shared" ca="1" si="73"/>
        <v/>
      </c>
      <c r="I535">
        <f ca="1">IF(F535="",MAX(E535,K$20:K534),"")</f>
        <v>1164</v>
      </c>
      <c r="J535">
        <f t="shared" ca="1" si="74"/>
        <v>6</v>
      </c>
      <c r="K535">
        <f t="shared" ca="1" si="75"/>
        <v>1170</v>
      </c>
      <c r="L535">
        <f t="shared" ca="1" si="76"/>
        <v>6</v>
      </c>
      <c r="M535">
        <f t="shared" ca="1" si="77"/>
        <v>0</v>
      </c>
    </row>
    <row r="536" spans="1:13" x14ac:dyDescent="0.25">
      <c r="A536">
        <v>517</v>
      </c>
      <c r="B536">
        <f t="shared" ca="1" si="78"/>
        <v>68</v>
      </c>
      <c r="C536">
        <f t="shared" ca="1" si="78"/>
        <v>68</v>
      </c>
      <c r="D536">
        <f t="shared" ca="1" si="70"/>
        <v>3</v>
      </c>
      <c r="E536">
        <f t="shared" ca="1" si="71"/>
        <v>1167</v>
      </c>
      <c r="F536">
        <f ca="1">IF(E536&gt;=MAX(H$20:H535),E536,IF(MAX(H$20:H535)&lt;=MAX(K$20:K535),MAX(H$20:H535),""))</f>
        <v>1167</v>
      </c>
      <c r="G536">
        <f t="shared" ca="1" si="72"/>
        <v>4</v>
      </c>
      <c r="H536">
        <f t="shared" ca="1" si="73"/>
        <v>1171</v>
      </c>
      <c r="I536" t="str">
        <f ca="1">IF(F536="",MAX(E536,K$20:K535),"")</f>
        <v/>
      </c>
      <c r="J536" t="str">
        <f t="shared" ca="1" si="74"/>
        <v/>
      </c>
      <c r="K536" t="str">
        <f t="shared" ca="1" si="75"/>
        <v/>
      </c>
      <c r="L536">
        <f t="shared" ca="1" si="76"/>
        <v>4</v>
      </c>
      <c r="M536">
        <f t="shared" ca="1" si="77"/>
        <v>0</v>
      </c>
    </row>
    <row r="537" spans="1:13" x14ac:dyDescent="0.25">
      <c r="A537">
        <v>518</v>
      </c>
      <c r="B537">
        <f t="shared" ref="B537:C568" ca="1" si="79">TRUNC(100*RAND())</f>
        <v>67</v>
      </c>
      <c r="C537">
        <f t="shared" ca="1" si="79"/>
        <v>83</v>
      </c>
      <c r="D537">
        <f t="shared" ref="D537:D600" ca="1" si="80">IF(B537&lt;D$2,A$2,IF(B537&lt;D$3,A$3,IF(B537&lt;D$4,A$4,A$5)))</f>
        <v>3</v>
      </c>
      <c r="E537">
        <f t="shared" ref="E537:E600" ca="1" si="81">D537+E536</f>
        <v>1170</v>
      </c>
      <c r="F537" t="str">
        <f ca="1">IF(E537&gt;=MAX(H$20:H536),E537,IF(MAX(H$20:H536)&lt;=MAX(K$20:K536),MAX(H$20:H536),""))</f>
        <v/>
      </c>
      <c r="G537" t="str">
        <f t="shared" ref="G537:G600" ca="1" si="82">IF(F537&lt;&gt;"",IF(C537&lt;D$8,A$8,IF(C537&lt;D$9,A$9,IF(C537&lt;D$10,A$10,A$11))),"")</f>
        <v/>
      </c>
      <c r="H537" t="str">
        <f t="shared" ref="H537:H600" ca="1" si="83">IF(F537="","",F537+G537)</f>
        <v/>
      </c>
      <c r="I537">
        <f ca="1">IF(F537="",MAX(E537,K$20:K536),"")</f>
        <v>1170</v>
      </c>
      <c r="J537">
        <f t="shared" ref="J537:J600" ca="1" si="84">IF(I537&lt;&gt;"",IF(C537&lt;D$14,A$14,IF(C537&lt;D$15,A$15,IF(C537&lt;D$16,A$16,A$17))),"")</f>
        <v>6</v>
      </c>
      <c r="K537">
        <f t="shared" ref="K537:K600" ca="1" si="85">IF(I537&lt;&gt;"",I537+J537,"")</f>
        <v>1176</v>
      </c>
      <c r="L537">
        <f t="shared" ca="1" si="76"/>
        <v>6</v>
      </c>
      <c r="M537">
        <f t="shared" ca="1" si="77"/>
        <v>0</v>
      </c>
    </row>
    <row r="538" spans="1:13" x14ac:dyDescent="0.25">
      <c r="A538">
        <v>519</v>
      </c>
      <c r="B538">
        <f t="shared" ca="1" si="79"/>
        <v>76</v>
      </c>
      <c r="C538">
        <f t="shared" ca="1" si="79"/>
        <v>64</v>
      </c>
      <c r="D538">
        <f t="shared" ca="1" si="80"/>
        <v>3</v>
      </c>
      <c r="E538">
        <f t="shared" ca="1" si="81"/>
        <v>1173</v>
      </c>
      <c r="F538">
        <f ca="1">IF(E538&gt;=MAX(H$20:H537),E538,IF(MAX(H$20:H537)&lt;=MAX(K$20:K537),MAX(H$20:H537),""))</f>
        <v>1173</v>
      </c>
      <c r="G538">
        <f t="shared" ca="1" si="82"/>
        <v>4</v>
      </c>
      <c r="H538">
        <f t="shared" ca="1" si="83"/>
        <v>1177</v>
      </c>
      <c r="I538" t="str">
        <f ca="1">IF(F538="",MAX(E538,K$20:K537),"")</f>
        <v/>
      </c>
      <c r="J538" t="str">
        <f t="shared" ca="1" si="84"/>
        <v/>
      </c>
      <c r="K538" t="str">
        <f t="shared" ca="1" si="85"/>
        <v/>
      </c>
      <c r="L538">
        <f t="shared" ca="1" si="76"/>
        <v>4</v>
      </c>
      <c r="M538">
        <f t="shared" ca="1" si="77"/>
        <v>0</v>
      </c>
    </row>
    <row r="539" spans="1:13" x14ac:dyDescent="0.25">
      <c r="A539">
        <v>520</v>
      </c>
      <c r="B539">
        <f t="shared" ca="1" si="79"/>
        <v>52</v>
      </c>
      <c r="C539">
        <f t="shared" ca="1" si="79"/>
        <v>51</v>
      </c>
      <c r="D539">
        <f t="shared" ca="1" si="80"/>
        <v>2</v>
      </c>
      <c r="E539">
        <f t="shared" ca="1" si="81"/>
        <v>1175</v>
      </c>
      <c r="F539" t="str">
        <f ca="1">IF(E539&gt;=MAX(H$20:H538),E539,IF(MAX(H$20:H538)&lt;=MAX(K$20:K538),MAX(H$20:H538),""))</f>
        <v/>
      </c>
      <c r="G539" t="str">
        <f t="shared" ca="1" si="82"/>
        <v/>
      </c>
      <c r="H539" t="str">
        <f t="shared" ca="1" si="83"/>
        <v/>
      </c>
      <c r="I539">
        <f ca="1">IF(F539="",MAX(E539,K$20:K538),"")</f>
        <v>1176</v>
      </c>
      <c r="J539">
        <f t="shared" ca="1" si="84"/>
        <v>4</v>
      </c>
      <c r="K539">
        <f t="shared" ca="1" si="85"/>
        <v>1180</v>
      </c>
      <c r="L539">
        <f t="shared" ca="1" si="76"/>
        <v>5</v>
      </c>
      <c r="M539">
        <f t="shared" ca="1" si="77"/>
        <v>1</v>
      </c>
    </row>
    <row r="540" spans="1:13" x14ac:dyDescent="0.25">
      <c r="A540">
        <v>521</v>
      </c>
      <c r="B540">
        <f t="shared" ca="1" si="79"/>
        <v>38</v>
      </c>
      <c r="C540">
        <f t="shared" ca="1" si="79"/>
        <v>87</v>
      </c>
      <c r="D540">
        <f t="shared" ca="1" si="80"/>
        <v>2</v>
      </c>
      <c r="E540">
        <f t="shared" ca="1" si="81"/>
        <v>1177</v>
      </c>
      <c r="F540">
        <f ca="1">IF(E540&gt;=MAX(H$20:H539),E540,IF(MAX(H$20:H539)&lt;=MAX(K$20:K539),MAX(H$20:H539),""))</f>
        <v>1177</v>
      </c>
      <c r="G540">
        <f t="shared" ca="1" si="82"/>
        <v>5</v>
      </c>
      <c r="H540">
        <f t="shared" ca="1" si="83"/>
        <v>1182</v>
      </c>
      <c r="I540" t="str">
        <f ca="1">IF(F540="",MAX(E540,K$20:K539),"")</f>
        <v/>
      </c>
      <c r="J540" t="str">
        <f t="shared" ca="1" si="84"/>
        <v/>
      </c>
      <c r="K540" t="str">
        <f t="shared" ca="1" si="85"/>
        <v/>
      </c>
      <c r="L540">
        <f t="shared" ca="1" si="76"/>
        <v>5</v>
      </c>
      <c r="M540">
        <f t="shared" ca="1" si="77"/>
        <v>0</v>
      </c>
    </row>
    <row r="541" spans="1:13" x14ac:dyDescent="0.25">
      <c r="A541">
        <v>522</v>
      </c>
      <c r="B541">
        <f t="shared" ca="1" si="79"/>
        <v>82</v>
      </c>
      <c r="C541">
        <f t="shared" ca="1" si="79"/>
        <v>95</v>
      </c>
      <c r="D541">
        <f t="shared" ca="1" si="80"/>
        <v>3</v>
      </c>
      <c r="E541">
        <f t="shared" ca="1" si="81"/>
        <v>1180</v>
      </c>
      <c r="F541" t="str">
        <f ca="1">IF(E541&gt;=MAX(H$20:H540),E541,IF(MAX(H$20:H540)&lt;=MAX(K$20:K540),MAX(H$20:H540),""))</f>
        <v/>
      </c>
      <c r="G541" t="str">
        <f t="shared" ca="1" si="82"/>
        <v/>
      </c>
      <c r="H541" t="str">
        <f t="shared" ca="1" si="83"/>
        <v/>
      </c>
      <c r="I541">
        <f ca="1">IF(F541="",MAX(E541,K$20:K540),"")</f>
        <v>1180</v>
      </c>
      <c r="J541">
        <f t="shared" ca="1" si="84"/>
        <v>6</v>
      </c>
      <c r="K541">
        <f t="shared" ca="1" si="85"/>
        <v>1186</v>
      </c>
      <c r="L541">
        <f t="shared" ca="1" si="76"/>
        <v>6</v>
      </c>
      <c r="M541">
        <f t="shared" ca="1" si="77"/>
        <v>0</v>
      </c>
    </row>
    <row r="542" spans="1:13" x14ac:dyDescent="0.25">
      <c r="A542">
        <v>523</v>
      </c>
      <c r="B542">
        <f t="shared" ca="1" si="79"/>
        <v>92</v>
      </c>
      <c r="C542">
        <f t="shared" ca="1" si="79"/>
        <v>41</v>
      </c>
      <c r="D542">
        <f t="shared" ca="1" si="80"/>
        <v>4</v>
      </c>
      <c r="E542">
        <f t="shared" ca="1" si="81"/>
        <v>1184</v>
      </c>
      <c r="F542">
        <f ca="1">IF(E542&gt;=MAX(H$20:H541),E542,IF(MAX(H$20:H541)&lt;=MAX(K$20:K541),MAX(H$20:H541),""))</f>
        <v>1184</v>
      </c>
      <c r="G542">
        <f t="shared" ca="1" si="82"/>
        <v>3</v>
      </c>
      <c r="H542">
        <f t="shared" ca="1" si="83"/>
        <v>1187</v>
      </c>
      <c r="I542" t="str">
        <f ca="1">IF(F542="",MAX(E542,K$20:K541),"")</f>
        <v/>
      </c>
      <c r="J542" t="str">
        <f t="shared" ca="1" si="84"/>
        <v/>
      </c>
      <c r="K542" t="str">
        <f t="shared" ca="1" si="85"/>
        <v/>
      </c>
      <c r="L542">
        <f t="shared" ca="1" si="76"/>
        <v>3</v>
      </c>
      <c r="M542">
        <f t="shared" ca="1" si="77"/>
        <v>0</v>
      </c>
    </row>
    <row r="543" spans="1:13" x14ac:dyDescent="0.25">
      <c r="A543">
        <v>524</v>
      </c>
      <c r="B543">
        <f t="shared" ca="1" si="79"/>
        <v>25</v>
      </c>
      <c r="C543">
        <f t="shared" ca="1" si="79"/>
        <v>97</v>
      </c>
      <c r="D543">
        <f t="shared" ca="1" si="80"/>
        <v>2</v>
      </c>
      <c r="E543">
        <f t="shared" ca="1" si="81"/>
        <v>1186</v>
      </c>
      <c r="F543" t="str">
        <f ca="1">IF(E543&gt;=MAX(H$20:H542),E543,IF(MAX(H$20:H542)&lt;=MAX(K$20:K542),MAX(H$20:H542),""))</f>
        <v/>
      </c>
      <c r="G543" t="str">
        <f t="shared" ca="1" si="82"/>
        <v/>
      </c>
      <c r="H543" t="str">
        <f t="shared" ca="1" si="83"/>
        <v/>
      </c>
      <c r="I543">
        <f ca="1">IF(F543="",MAX(E543,K$20:K542),"")</f>
        <v>1186</v>
      </c>
      <c r="J543">
        <f t="shared" ca="1" si="84"/>
        <v>6</v>
      </c>
      <c r="K543">
        <f t="shared" ca="1" si="85"/>
        <v>1192</v>
      </c>
      <c r="L543">
        <f t="shared" ca="1" si="76"/>
        <v>6</v>
      </c>
      <c r="M543">
        <f t="shared" ca="1" si="77"/>
        <v>0</v>
      </c>
    </row>
    <row r="544" spans="1:13" x14ac:dyDescent="0.25">
      <c r="A544">
        <v>525</v>
      </c>
      <c r="B544">
        <f t="shared" ca="1" si="79"/>
        <v>87</v>
      </c>
      <c r="C544">
        <f t="shared" ca="1" si="79"/>
        <v>89</v>
      </c>
      <c r="D544">
        <f t="shared" ca="1" si="80"/>
        <v>4</v>
      </c>
      <c r="E544">
        <f t="shared" ca="1" si="81"/>
        <v>1190</v>
      </c>
      <c r="F544">
        <f ca="1">IF(E544&gt;=MAX(H$20:H543),E544,IF(MAX(H$20:H543)&lt;=MAX(K$20:K543),MAX(H$20:H543),""))</f>
        <v>1190</v>
      </c>
      <c r="G544">
        <f t="shared" ca="1" si="82"/>
        <v>5</v>
      </c>
      <c r="H544">
        <f t="shared" ca="1" si="83"/>
        <v>1195</v>
      </c>
      <c r="I544" t="str">
        <f ca="1">IF(F544="",MAX(E544,K$20:K543),"")</f>
        <v/>
      </c>
      <c r="J544" t="str">
        <f t="shared" ca="1" si="84"/>
        <v/>
      </c>
      <c r="K544" t="str">
        <f t="shared" ca="1" si="85"/>
        <v/>
      </c>
      <c r="L544">
        <f t="shared" ref="L544:L600" ca="1" si="86">MAX(H544,K544)-E544</f>
        <v>5</v>
      </c>
      <c r="M544">
        <f t="shared" ref="M544:M600" ca="1" si="87">MAX(F544,I544)-E544</f>
        <v>0</v>
      </c>
    </row>
    <row r="545" spans="1:13" x14ac:dyDescent="0.25">
      <c r="A545">
        <v>526</v>
      </c>
      <c r="B545">
        <f t="shared" ca="1" si="79"/>
        <v>98</v>
      </c>
      <c r="C545">
        <f t="shared" ca="1" si="79"/>
        <v>16</v>
      </c>
      <c r="D545">
        <f t="shared" ca="1" si="80"/>
        <v>4</v>
      </c>
      <c r="E545">
        <f t="shared" ca="1" si="81"/>
        <v>1194</v>
      </c>
      <c r="F545" t="str">
        <f ca="1">IF(E545&gt;=MAX(H$20:H544),E545,IF(MAX(H$20:H544)&lt;=MAX(K$20:K544),MAX(H$20:H544),""))</f>
        <v/>
      </c>
      <c r="G545" t="str">
        <f t="shared" ca="1" si="82"/>
        <v/>
      </c>
      <c r="H545" t="str">
        <f t="shared" ca="1" si="83"/>
        <v/>
      </c>
      <c r="I545">
        <f ca="1">IF(F545="",MAX(E545,K$20:K544),"")</f>
        <v>1194</v>
      </c>
      <c r="J545">
        <f t="shared" ca="1" si="84"/>
        <v>3</v>
      </c>
      <c r="K545">
        <f t="shared" ca="1" si="85"/>
        <v>1197</v>
      </c>
      <c r="L545">
        <f t="shared" ca="1" si="86"/>
        <v>3</v>
      </c>
      <c r="M545">
        <f t="shared" ca="1" si="87"/>
        <v>0</v>
      </c>
    </row>
    <row r="546" spans="1:13" x14ac:dyDescent="0.25">
      <c r="A546">
        <v>527</v>
      </c>
      <c r="B546">
        <f t="shared" ca="1" si="79"/>
        <v>82</v>
      </c>
      <c r="C546">
        <f t="shared" ca="1" si="79"/>
        <v>47</v>
      </c>
      <c r="D546">
        <f t="shared" ca="1" si="80"/>
        <v>3</v>
      </c>
      <c r="E546">
        <f t="shared" ca="1" si="81"/>
        <v>1197</v>
      </c>
      <c r="F546">
        <f ca="1">IF(E546&gt;=MAX(H$20:H545),E546,IF(MAX(H$20:H545)&lt;=MAX(K$20:K545),MAX(H$20:H545),""))</f>
        <v>1197</v>
      </c>
      <c r="G546">
        <f t="shared" ca="1" si="82"/>
        <v>3</v>
      </c>
      <c r="H546">
        <f t="shared" ca="1" si="83"/>
        <v>1200</v>
      </c>
      <c r="I546" t="str">
        <f ca="1">IF(F546="",MAX(E546,K$20:K545),"")</f>
        <v/>
      </c>
      <c r="J546" t="str">
        <f t="shared" ca="1" si="84"/>
        <v/>
      </c>
      <c r="K546" t="str">
        <f t="shared" ca="1" si="85"/>
        <v/>
      </c>
      <c r="L546">
        <f t="shared" ca="1" si="86"/>
        <v>3</v>
      </c>
      <c r="M546">
        <f t="shared" ca="1" si="87"/>
        <v>0</v>
      </c>
    </row>
    <row r="547" spans="1:13" x14ac:dyDescent="0.25">
      <c r="A547">
        <v>528</v>
      </c>
      <c r="B547">
        <f t="shared" ca="1" si="79"/>
        <v>95</v>
      </c>
      <c r="C547">
        <f t="shared" ca="1" si="79"/>
        <v>76</v>
      </c>
      <c r="D547">
        <f t="shared" ca="1" si="80"/>
        <v>4</v>
      </c>
      <c r="E547">
        <f t="shared" ca="1" si="81"/>
        <v>1201</v>
      </c>
      <c r="F547">
        <f ca="1">IF(E547&gt;=MAX(H$20:H546),E547,IF(MAX(H$20:H546)&lt;=MAX(K$20:K546),MAX(H$20:H546),""))</f>
        <v>1201</v>
      </c>
      <c r="G547">
        <f t="shared" ca="1" si="82"/>
        <v>4</v>
      </c>
      <c r="H547">
        <f t="shared" ca="1" si="83"/>
        <v>1205</v>
      </c>
      <c r="I547" t="str">
        <f ca="1">IF(F547="",MAX(E547,K$20:K546),"")</f>
        <v/>
      </c>
      <c r="J547" t="str">
        <f t="shared" ca="1" si="84"/>
        <v/>
      </c>
      <c r="K547" t="str">
        <f t="shared" ca="1" si="85"/>
        <v/>
      </c>
      <c r="L547">
        <f t="shared" ca="1" si="86"/>
        <v>4</v>
      </c>
      <c r="M547">
        <f t="shared" ca="1" si="87"/>
        <v>0</v>
      </c>
    </row>
    <row r="548" spans="1:13" x14ac:dyDescent="0.25">
      <c r="A548">
        <v>529</v>
      </c>
      <c r="B548">
        <f t="shared" ca="1" si="79"/>
        <v>20</v>
      </c>
      <c r="C548">
        <f t="shared" ca="1" si="79"/>
        <v>73</v>
      </c>
      <c r="D548">
        <f t="shared" ca="1" si="80"/>
        <v>1</v>
      </c>
      <c r="E548">
        <f t="shared" ca="1" si="81"/>
        <v>1202</v>
      </c>
      <c r="F548" t="str">
        <f ca="1">IF(E548&gt;=MAX(H$20:H547),E548,IF(MAX(H$20:H547)&lt;=MAX(K$20:K547),MAX(H$20:H547),""))</f>
        <v/>
      </c>
      <c r="G548" t="str">
        <f t="shared" ca="1" si="82"/>
        <v/>
      </c>
      <c r="H548" t="str">
        <f t="shared" ca="1" si="83"/>
        <v/>
      </c>
      <c r="I548">
        <f ca="1">IF(F548="",MAX(E548,K$20:K547),"")</f>
        <v>1202</v>
      </c>
      <c r="J548">
        <f t="shared" ca="1" si="84"/>
        <v>5</v>
      </c>
      <c r="K548">
        <f t="shared" ca="1" si="85"/>
        <v>1207</v>
      </c>
      <c r="L548">
        <f t="shared" ca="1" si="86"/>
        <v>5</v>
      </c>
      <c r="M548">
        <f t="shared" ca="1" si="87"/>
        <v>0</v>
      </c>
    </row>
    <row r="549" spans="1:13" x14ac:dyDescent="0.25">
      <c r="A549">
        <v>530</v>
      </c>
      <c r="B549">
        <f t="shared" ca="1" si="79"/>
        <v>44</v>
      </c>
      <c r="C549">
        <f t="shared" ca="1" si="79"/>
        <v>84</v>
      </c>
      <c r="D549">
        <f t="shared" ca="1" si="80"/>
        <v>2</v>
      </c>
      <c r="E549">
        <f t="shared" ca="1" si="81"/>
        <v>1204</v>
      </c>
      <c r="F549">
        <f ca="1">IF(E549&gt;=MAX(H$20:H548),E549,IF(MAX(H$20:H548)&lt;=MAX(K$20:K548),MAX(H$20:H548),""))</f>
        <v>1205</v>
      </c>
      <c r="G549">
        <f t="shared" ca="1" si="82"/>
        <v>5</v>
      </c>
      <c r="H549">
        <f t="shared" ca="1" si="83"/>
        <v>1210</v>
      </c>
      <c r="I549" t="str">
        <f ca="1">IF(F549="",MAX(E549,K$20:K548),"")</f>
        <v/>
      </c>
      <c r="J549" t="str">
        <f t="shared" ca="1" si="84"/>
        <v/>
      </c>
      <c r="K549" t="str">
        <f t="shared" ca="1" si="85"/>
        <v/>
      </c>
      <c r="L549">
        <f t="shared" ca="1" si="86"/>
        <v>6</v>
      </c>
      <c r="M549">
        <f t="shared" ca="1" si="87"/>
        <v>1</v>
      </c>
    </row>
    <row r="550" spans="1:13" x14ac:dyDescent="0.25">
      <c r="A550">
        <v>531</v>
      </c>
      <c r="B550">
        <f t="shared" ca="1" si="79"/>
        <v>13</v>
      </c>
      <c r="C550">
        <f t="shared" ca="1" si="79"/>
        <v>85</v>
      </c>
      <c r="D550">
        <f t="shared" ca="1" si="80"/>
        <v>1</v>
      </c>
      <c r="E550">
        <f t="shared" ca="1" si="81"/>
        <v>1205</v>
      </c>
      <c r="F550" t="str">
        <f ca="1">IF(E550&gt;=MAX(H$20:H549),E550,IF(MAX(H$20:H549)&lt;=MAX(K$20:K549),MAX(H$20:H549),""))</f>
        <v/>
      </c>
      <c r="G550" t="str">
        <f t="shared" ca="1" si="82"/>
        <v/>
      </c>
      <c r="H550" t="str">
        <f t="shared" ca="1" si="83"/>
        <v/>
      </c>
      <c r="I550">
        <f ca="1">IF(F550="",MAX(E550,K$20:K549),"")</f>
        <v>1207</v>
      </c>
      <c r="J550">
        <f t="shared" ca="1" si="84"/>
        <v>6</v>
      </c>
      <c r="K550">
        <f t="shared" ca="1" si="85"/>
        <v>1213</v>
      </c>
      <c r="L550">
        <f t="shared" ca="1" si="86"/>
        <v>8</v>
      </c>
      <c r="M550">
        <f t="shared" ca="1" si="87"/>
        <v>2</v>
      </c>
    </row>
    <row r="551" spans="1:13" x14ac:dyDescent="0.25">
      <c r="A551">
        <v>532</v>
      </c>
      <c r="B551">
        <f t="shared" ca="1" si="79"/>
        <v>14</v>
      </c>
      <c r="C551">
        <f t="shared" ca="1" si="79"/>
        <v>48</v>
      </c>
      <c r="D551">
        <f t="shared" ca="1" si="80"/>
        <v>1</v>
      </c>
      <c r="E551">
        <f t="shared" ca="1" si="81"/>
        <v>1206</v>
      </c>
      <c r="F551">
        <f ca="1">IF(E551&gt;=MAX(H$20:H550),E551,IF(MAX(H$20:H550)&lt;=MAX(K$20:K550),MAX(H$20:H550),""))</f>
        <v>1210</v>
      </c>
      <c r="G551">
        <f t="shared" ca="1" si="82"/>
        <v>3</v>
      </c>
      <c r="H551">
        <f t="shared" ca="1" si="83"/>
        <v>1213</v>
      </c>
      <c r="I551" t="str">
        <f ca="1">IF(F551="",MAX(E551,K$20:K550),"")</f>
        <v/>
      </c>
      <c r="J551" t="str">
        <f t="shared" ca="1" si="84"/>
        <v/>
      </c>
      <c r="K551" t="str">
        <f t="shared" ca="1" si="85"/>
        <v/>
      </c>
      <c r="L551">
        <f t="shared" ca="1" si="86"/>
        <v>7</v>
      </c>
      <c r="M551">
        <f t="shared" ca="1" si="87"/>
        <v>4</v>
      </c>
    </row>
    <row r="552" spans="1:13" x14ac:dyDescent="0.25">
      <c r="A552">
        <v>533</v>
      </c>
      <c r="B552">
        <f t="shared" ca="1" si="79"/>
        <v>32</v>
      </c>
      <c r="C552">
        <f t="shared" ca="1" si="79"/>
        <v>86</v>
      </c>
      <c r="D552">
        <f t="shared" ca="1" si="80"/>
        <v>2</v>
      </c>
      <c r="E552">
        <f t="shared" ca="1" si="81"/>
        <v>1208</v>
      </c>
      <c r="F552">
        <f ca="1">IF(E552&gt;=MAX(H$20:H551),E552,IF(MAX(H$20:H551)&lt;=MAX(K$20:K551),MAX(H$20:H551),""))</f>
        <v>1213</v>
      </c>
      <c r="G552">
        <f t="shared" ca="1" si="82"/>
        <v>5</v>
      </c>
      <c r="H552">
        <f t="shared" ca="1" si="83"/>
        <v>1218</v>
      </c>
      <c r="I552" t="str">
        <f ca="1">IF(F552="",MAX(E552,K$20:K551),"")</f>
        <v/>
      </c>
      <c r="J552" t="str">
        <f t="shared" ca="1" si="84"/>
        <v/>
      </c>
      <c r="K552" t="str">
        <f t="shared" ca="1" si="85"/>
        <v/>
      </c>
      <c r="L552">
        <f t="shared" ca="1" si="86"/>
        <v>10</v>
      </c>
      <c r="M552">
        <f t="shared" ca="1" si="87"/>
        <v>5</v>
      </c>
    </row>
    <row r="553" spans="1:13" x14ac:dyDescent="0.25">
      <c r="A553">
        <v>534</v>
      </c>
      <c r="B553">
        <f t="shared" ca="1" si="79"/>
        <v>28</v>
      </c>
      <c r="C553">
        <f t="shared" ca="1" si="79"/>
        <v>74</v>
      </c>
      <c r="D553">
        <f t="shared" ca="1" si="80"/>
        <v>2</v>
      </c>
      <c r="E553">
        <f t="shared" ca="1" si="81"/>
        <v>1210</v>
      </c>
      <c r="F553" t="str">
        <f ca="1">IF(E553&gt;=MAX(H$20:H552),E553,IF(MAX(H$20:H552)&lt;=MAX(K$20:K552),MAX(H$20:H552),""))</f>
        <v/>
      </c>
      <c r="G553" t="str">
        <f t="shared" ca="1" si="82"/>
        <v/>
      </c>
      <c r="H553" t="str">
        <f t="shared" ca="1" si="83"/>
        <v/>
      </c>
      <c r="I553">
        <f ca="1">IF(F553="",MAX(E553,K$20:K552),"")</f>
        <v>1213</v>
      </c>
      <c r="J553">
        <f t="shared" ca="1" si="84"/>
        <v>5</v>
      </c>
      <c r="K553">
        <f t="shared" ca="1" si="85"/>
        <v>1218</v>
      </c>
      <c r="L553">
        <f t="shared" ca="1" si="86"/>
        <v>8</v>
      </c>
      <c r="M553">
        <f t="shared" ca="1" si="87"/>
        <v>3</v>
      </c>
    </row>
    <row r="554" spans="1:13" x14ac:dyDescent="0.25">
      <c r="A554">
        <v>535</v>
      </c>
      <c r="B554">
        <f t="shared" ca="1" si="79"/>
        <v>22</v>
      </c>
      <c r="C554">
        <f t="shared" ca="1" si="79"/>
        <v>46</v>
      </c>
      <c r="D554">
        <f t="shared" ca="1" si="80"/>
        <v>1</v>
      </c>
      <c r="E554">
        <f t="shared" ca="1" si="81"/>
        <v>1211</v>
      </c>
      <c r="F554">
        <f ca="1">IF(E554&gt;=MAX(H$20:H553),E554,IF(MAX(H$20:H553)&lt;=MAX(K$20:K553),MAX(H$20:H553),""))</f>
        <v>1218</v>
      </c>
      <c r="G554">
        <f t="shared" ca="1" si="82"/>
        <v>3</v>
      </c>
      <c r="H554">
        <f t="shared" ca="1" si="83"/>
        <v>1221</v>
      </c>
      <c r="I554" t="str">
        <f ca="1">IF(F554="",MAX(E554,K$20:K553),"")</f>
        <v/>
      </c>
      <c r="J554" t="str">
        <f t="shared" ca="1" si="84"/>
        <v/>
      </c>
      <c r="K554" t="str">
        <f t="shared" ca="1" si="85"/>
        <v/>
      </c>
      <c r="L554">
        <f t="shared" ca="1" si="86"/>
        <v>10</v>
      </c>
      <c r="M554">
        <f t="shared" ca="1" si="87"/>
        <v>7</v>
      </c>
    </row>
    <row r="555" spans="1:13" x14ac:dyDescent="0.25">
      <c r="A555">
        <v>536</v>
      </c>
      <c r="B555">
        <f t="shared" ca="1" si="79"/>
        <v>95</v>
      </c>
      <c r="C555">
        <f t="shared" ca="1" si="79"/>
        <v>40</v>
      </c>
      <c r="D555">
        <f t="shared" ca="1" si="80"/>
        <v>4</v>
      </c>
      <c r="E555">
        <f t="shared" ca="1" si="81"/>
        <v>1215</v>
      </c>
      <c r="F555" t="str">
        <f ca="1">IF(E555&gt;=MAX(H$20:H554),E555,IF(MAX(H$20:H554)&lt;=MAX(K$20:K554),MAX(H$20:H554),""))</f>
        <v/>
      </c>
      <c r="G555" t="str">
        <f t="shared" ca="1" si="82"/>
        <v/>
      </c>
      <c r="H555" t="str">
        <f t="shared" ca="1" si="83"/>
        <v/>
      </c>
      <c r="I555">
        <f ca="1">IF(F555="",MAX(E555,K$20:K554),"")</f>
        <v>1218</v>
      </c>
      <c r="J555">
        <f t="shared" ca="1" si="84"/>
        <v>4</v>
      </c>
      <c r="K555">
        <f t="shared" ca="1" si="85"/>
        <v>1222</v>
      </c>
      <c r="L555">
        <f t="shared" ca="1" si="86"/>
        <v>7</v>
      </c>
      <c r="M555">
        <f t="shared" ca="1" si="87"/>
        <v>3</v>
      </c>
    </row>
    <row r="556" spans="1:13" x14ac:dyDescent="0.25">
      <c r="A556">
        <v>537</v>
      </c>
      <c r="B556">
        <f t="shared" ca="1" si="79"/>
        <v>72</v>
      </c>
      <c r="C556">
        <f t="shared" ca="1" si="79"/>
        <v>31</v>
      </c>
      <c r="D556">
        <f t="shared" ca="1" si="80"/>
        <v>3</v>
      </c>
      <c r="E556">
        <f t="shared" ca="1" si="81"/>
        <v>1218</v>
      </c>
      <c r="F556">
        <f ca="1">IF(E556&gt;=MAX(H$20:H555),E556,IF(MAX(H$20:H555)&lt;=MAX(K$20:K555),MAX(H$20:H555),""))</f>
        <v>1221</v>
      </c>
      <c r="G556">
        <f t="shared" ca="1" si="82"/>
        <v>3</v>
      </c>
      <c r="H556">
        <f t="shared" ca="1" si="83"/>
        <v>1224</v>
      </c>
      <c r="I556" t="str">
        <f ca="1">IF(F556="",MAX(E556,K$20:K555),"")</f>
        <v/>
      </c>
      <c r="J556" t="str">
        <f t="shared" ca="1" si="84"/>
        <v/>
      </c>
      <c r="K556" t="str">
        <f t="shared" ca="1" si="85"/>
        <v/>
      </c>
      <c r="L556">
        <f t="shared" ca="1" si="86"/>
        <v>6</v>
      </c>
      <c r="M556">
        <f t="shared" ca="1" si="87"/>
        <v>3</v>
      </c>
    </row>
    <row r="557" spans="1:13" x14ac:dyDescent="0.25">
      <c r="A557">
        <v>538</v>
      </c>
      <c r="B557">
        <f t="shared" ca="1" si="79"/>
        <v>66</v>
      </c>
      <c r="C557">
        <f t="shared" ca="1" si="79"/>
        <v>93</v>
      </c>
      <c r="D557">
        <f t="shared" ca="1" si="80"/>
        <v>3</v>
      </c>
      <c r="E557">
        <f t="shared" ca="1" si="81"/>
        <v>1221</v>
      </c>
      <c r="F557" t="str">
        <f ca="1">IF(E557&gt;=MAX(H$20:H556),E557,IF(MAX(H$20:H556)&lt;=MAX(K$20:K556),MAX(H$20:H556),""))</f>
        <v/>
      </c>
      <c r="G557" t="str">
        <f t="shared" ca="1" si="82"/>
        <v/>
      </c>
      <c r="H557" t="str">
        <f t="shared" ca="1" si="83"/>
        <v/>
      </c>
      <c r="I557">
        <f ca="1">IF(F557="",MAX(E557,K$20:K556),"")</f>
        <v>1222</v>
      </c>
      <c r="J557">
        <f t="shared" ca="1" si="84"/>
        <v>6</v>
      </c>
      <c r="K557">
        <f t="shared" ca="1" si="85"/>
        <v>1228</v>
      </c>
      <c r="L557">
        <f t="shared" ca="1" si="86"/>
        <v>7</v>
      </c>
      <c r="M557">
        <f t="shared" ca="1" si="87"/>
        <v>1</v>
      </c>
    </row>
    <row r="558" spans="1:13" x14ac:dyDescent="0.25">
      <c r="A558">
        <v>539</v>
      </c>
      <c r="B558">
        <f t="shared" ca="1" si="79"/>
        <v>81</v>
      </c>
      <c r="C558">
        <f t="shared" ca="1" si="79"/>
        <v>33</v>
      </c>
      <c r="D558">
        <f t="shared" ca="1" si="80"/>
        <v>3</v>
      </c>
      <c r="E558">
        <f t="shared" ca="1" si="81"/>
        <v>1224</v>
      </c>
      <c r="F558">
        <f ca="1">IF(E558&gt;=MAX(H$20:H557),E558,IF(MAX(H$20:H557)&lt;=MAX(K$20:K557),MAX(H$20:H557),""))</f>
        <v>1224</v>
      </c>
      <c r="G558">
        <f t="shared" ca="1" si="82"/>
        <v>3</v>
      </c>
      <c r="H558">
        <f t="shared" ca="1" si="83"/>
        <v>1227</v>
      </c>
      <c r="I558" t="str">
        <f ca="1">IF(F558="",MAX(E558,K$20:K557),"")</f>
        <v/>
      </c>
      <c r="J558" t="str">
        <f t="shared" ca="1" si="84"/>
        <v/>
      </c>
      <c r="K558" t="str">
        <f t="shared" ca="1" si="85"/>
        <v/>
      </c>
      <c r="L558">
        <f t="shared" ca="1" si="86"/>
        <v>3</v>
      </c>
      <c r="M558">
        <f t="shared" ca="1" si="87"/>
        <v>0</v>
      </c>
    </row>
    <row r="559" spans="1:13" x14ac:dyDescent="0.25">
      <c r="A559">
        <v>540</v>
      </c>
      <c r="B559">
        <f t="shared" ca="1" si="79"/>
        <v>26</v>
      </c>
      <c r="C559">
        <f t="shared" ca="1" si="79"/>
        <v>20</v>
      </c>
      <c r="D559">
        <f t="shared" ca="1" si="80"/>
        <v>2</v>
      </c>
      <c r="E559">
        <f t="shared" ca="1" si="81"/>
        <v>1226</v>
      </c>
      <c r="F559">
        <f ca="1">IF(E559&gt;=MAX(H$20:H558),E559,IF(MAX(H$20:H558)&lt;=MAX(K$20:K558),MAX(H$20:H558),""))</f>
        <v>1227</v>
      </c>
      <c r="G559">
        <f t="shared" ca="1" si="82"/>
        <v>2</v>
      </c>
      <c r="H559">
        <f t="shared" ca="1" si="83"/>
        <v>1229</v>
      </c>
      <c r="I559" t="str">
        <f ca="1">IF(F559="",MAX(E559,K$20:K558),"")</f>
        <v/>
      </c>
      <c r="J559" t="str">
        <f t="shared" ca="1" si="84"/>
        <v/>
      </c>
      <c r="K559" t="str">
        <f t="shared" ca="1" si="85"/>
        <v/>
      </c>
      <c r="L559">
        <f t="shared" ca="1" si="86"/>
        <v>3</v>
      </c>
      <c r="M559">
        <f t="shared" ca="1" si="87"/>
        <v>1</v>
      </c>
    </row>
    <row r="560" spans="1:13" x14ac:dyDescent="0.25">
      <c r="A560">
        <v>541</v>
      </c>
      <c r="B560">
        <f t="shared" ca="1" si="79"/>
        <v>25</v>
      </c>
      <c r="C560">
        <f t="shared" ca="1" si="79"/>
        <v>81</v>
      </c>
      <c r="D560">
        <f t="shared" ca="1" si="80"/>
        <v>2</v>
      </c>
      <c r="E560">
        <f t="shared" ca="1" si="81"/>
        <v>1228</v>
      </c>
      <c r="F560" t="str">
        <f ca="1">IF(E560&gt;=MAX(H$20:H559),E560,IF(MAX(H$20:H559)&lt;=MAX(K$20:K559),MAX(H$20:H559),""))</f>
        <v/>
      </c>
      <c r="G560" t="str">
        <f t="shared" ca="1" si="82"/>
        <v/>
      </c>
      <c r="H560" t="str">
        <f t="shared" ca="1" si="83"/>
        <v/>
      </c>
      <c r="I560">
        <f ca="1">IF(F560="",MAX(E560,K$20:K559),"")</f>
        <v>1228</v>
      </c>
      <c r="J560">
        <f t="shared" ca="1" si="84"/>
        <v>6</v>
      </c>
      <c r="K560">
        <f t="shared" ca="1" si="85"/>
        <v>1234</v>
      </c>
      <c r="L560">
        <f t="shared" ca="1" si="86"/>
        <v>6</v>
      </c>
      <c r="M560">
        <f t="shared" ca="1" si="87"/>
        <v>0</v>
      </c>
    </row>
    <row r="561" spans="1:13" x14ac:dyDescent="0.25">
      <c r="A561">
        <v>542</v>
      </c>
      <c r="B561">
        <f t="shared" ca="1" si="79"/>
        <v>0</v>
      </c>
      <c r="C561">
        <f t="shared" ca="1" si="79"/>
        <v>85</v>
      </c>
      <c r="D561">
        <f t="shared" ca="1" si="80"/>
        <v>1</v>
      </c>
      <c r="E561">
        <f t="shared" ca="1" si="81"/>
        <v>1229</v>
      </c>
      <c r="F561">
        <f ca="1">IF(E561&gt;=MAX(H$20:H560),E561,IF(MAX(H$20:H560)&lt;=MAX(K$20:K560),MAX(H$20:H560),""))</f>
        <v>1229</v>
      </c>
      <c r="G561">
        <f t="shared" ca="1" si="82"/>
        <v>5</v>
      </c>
      <c r="H561">
        <f t="shared" ca="1" si="83"/>
        <v>1234</v>
      </c>
      <c r="I561" t="str">
        <f ca="1">IF(F561="",MAX(E561,K$20:K560),"")</f>
        <v/>
      </c>
      <c r="J561" t="str">
        <f t="shared" ca="1" si="84"/>
        <v/>
      </c>
      <c r="K561" t="str">
        <f t="shared" ca="1" si="85"/>
        <v/>
      </c>
      <c r="L561">
        <f t="shared" ca="1" si="86"/>
        <v>5</v>
      </c>
      <c r="M561">
        <f t="shared" ca="1" si="87"/>
        <v>0</v>
      </c>
    </row>
    <row r="562" spans="1:13" x14ac:dyDescent="0.25">
      <c r="A562">
        <v>543</v>
      </c>
      <c r="B562">
        <f t="shared" ca="1" si="79"/>
        <v>67</v>
      </c>
      <c r="C562">
        <f t="shared" ca="1" si="79"/>
        <v>71</v>
      </c>
      <c r="D562">
        <f t="shared" ca="1" si="80"/>
        <v>3</v>
      </c>
      <c r="E562">
        <f t="shared" ca="1" si="81"/>
        <v>1232</v>
      </c>
      <c r="F562">
        <f ca="1">IF(E562&gt;=MAX(H$20:H561),E562,IF(MAX(H$20:H561)&lt;=MAX(K$20:K561),MAX(H$20:H561),""))</f>
        <v>1234</v>
      </c>
      <c r="G562">
        <f t="shared" ca="1" si="82"/>
        <v>4</v>
      </c>
      <c r="H562">
        <f t="shared" ca="1" si="83"/>
        <v>1238</v>
      </c>
      <c r="I562" t="str">
        <f ca="1">IF(F562="",MAX(E562,K$20:K561),"")</f>
        <v/>
      </c>
      <c r="J562" t="str">
        <f t="shared" ca="1" si="84"/>
        <v/>
      </c>
      <c r="K562" t="str">
        <f t="shared" ca="1" si="85"/>
        <v/>
      </c>
      <c r="L562">
        <f t="shared" ca="1" si="86"/>
        <v>6</v>
      </c>
      <c r="M562">
        <f t="shared" ca="1" si="87"/>
        <v>2</v>
      </c>
    </row>
    <row r="563" spans="1:13" x14ac:dyDescent="0.25">
      <c r="A563">
        <v>544</v>
      </c>
      <c r="B563">
        <f t="shared" ca="1" si="79"/>
        <v>28</v>
      </c>
      <c r="C563">
        <f t="shared" ca="1" si="79"/>
        <v>52</v>
      </c>
      <c r="D563">
        <f t="shared" ca="1" si="80"/>
        <v>2</v>
      </c>
      <c r="E563">
        <f t="shared" ca="1" si="81"/>
        <v>1234</v>
      </c>
      <c r="F563" t="str">
        <f ca="1">IF(E563&gt;=MAX(H$20:H562),E563,IF(MAX(H$20:H562)&lt;=MAX(K$20:K562),MAX(H$20:H562),""))</f>
        <v/>
      </c>
      <c r="G563" t="str">
        <f t="shared" ca="1" si="82"/>
        <v/>
      </c>
      <c r="H563" t="str">
        <f t="shared" ca="1" si="83"/>
        <v/>
      </c>
      <c r="I563">
        <f ca="1">IF(F563="",MAX(E563,K$20:K562),"")</f>
        <v>1234</v>
      </c>
      <c r="J563">
        <f t="shared" ca="1" si="84"/>
        <v>4</v>
      </c>
      <c r="K563">
        <f t="shared" ca="1" si="85"/>
        <v>1238</v>
      </c>
      <c r="L563">
        <f t="shared" ca="1" si="86"/>
        <v>4</v>
      </c>
      <c r="M563">
        <f t="shared" ca="1" si="87"/>
        <v>0</v>
      </c>
    </row>
    <row r="564" spans="1:13" x14ac:dyDescent="0.25">
      <c r="A564">
        <v>545</v>
      </c>
      <c r="B564">
        <f t="shared" ca="1" si="79"/>
        <v>8</v>
      </c>
      <c r="C564">
        <f t="shared" ca="1" si="79"/>
        <v>62</v>
      </c>
      <c r="D564">
        <f t="shared" ca="1" si="80"/>
        <v>1</v>
      </c>
      <c r="E564">
        <f t="shared" ca="1" si="81"/>
        <v>1235</v>
      </c>
      <c r="F564">
        <f ca="1">IF(E564&gt;=MAX(H$20:H563),E564,IF(MAX(H$20:H563)&lt;=MAX(K$20:K563),MAX(H$20:H563),""))</f>
        <v>1238</v>
      </c>
      <c r="G564">
        <f t="shared" ca="1" si="82"/>
        <v>4</v>
      </c>
      <c r="H564">
        <f t="shared" ca="1" si="83"/>
        <v>1242</v>
      </c>
      <c r="I564" t="str">
        <f ca="1">IF(F564="",MAX(E564,K$20:K563),"")</f>
        <v/>
      </c>
      <c r="J564" t="str">
        <f t="shared" ca="1" si="84"/>
        <v/>
      </c>
      <c r="K564" t="str">
        <f t="shared" ca="1" si="85"/>
        <v/>
      </c>
      <c r="L564">
        <f t="shared" ca="1" si="86"/>
        <v>7</v>
      </c>
      <c r="M564">
        <f t="shared" ca="1" si="87"/>
        <v>3</v>
      </c>
    </row>
    <row r="565" spans="1:13" x14ac:dyDescent="0.25">
      <c r="A565">
        <v>546</v>
      </c>
      <c r="B565">
        <f t="shared" ca="1" si="79"/>
        <v>16</v>
      </c>
      <c r="C565">
        <f t="shared" ca="1" si="79"/>
        <v>21</v>
      </c>
      <c r="D565">
        <f t="shared" ca="1" si="80"/>
        <v>1</v>
      </c>
      <c r="E565">
        <f t="shared" ca="1" si="81"/>
        <v>1236</v>
      </c>
      <c r="F565" t="str">
        <f ca="1">IF(E565&gt;=MAX(H$20:H564),E565,IF(MAX(H$20:H564)&lt;=MAX(K$20:K564),MAX(H$20:H564),""))</f>
        <v/>
      </c>
      <c r="G565" t="str">
        <f t="shared" ca="1" si="82"/>
        <v/>
      </c>
      <c r="H565" t="str">
        <f t="shared" ca="1" si="83"/>
        <v/>
      </c>
      <c r="I565">
        <f ca="1">IF(F565="",MAX(E565,K$20:K564),"")</f>
        <v>1238</v>
      </c>
      <c r="J565">
        <f t="shared" ca="1" si="84"/>
        <v>3</v>
      </c>
      <c r="K565">
        <f t="shared" ca="1" si="85"/>
        <v>1241</v>
      </c>
      <c r="L565">
        <f t="shared" ca="1" si="86"/>
        <v>5</v>
      </c>
      <c r="M565">
        <f t="shared" ca="1" si="87"/>
        <v>2</v>
      </c>
    </row>
    <row r="566" spans="1:13" x14ac:dyDescent="0.25">
      <c r="A566">
        <v>547</v>
      </c>
      <c r="B566">
        <f t="shared" ca="1" si="79"/>
        <v>83</v>
      </c>
      <c r="C566">
        <f t="shared" ca="1" si="79"/>
        <v>4</v>
      </c>
      <c r="D566">
        <f t="shared" ca="1" si="80"/>
        <v>3</v>
      </c>
      <c r="E566">
        <f t="shared" ca="1" si="81"/>
        <v>1239</v>
      </c>
      <c r="F566" t="str">
        <f ca="1">IF(E566&gt;=MAX(H$20:H565),E566,IF(MAX(H$20:H565)&lt;=MAX(K$20:K565),MAX(H$20:H565),""))</f>
        <v/>
      </c>
      <c r="G566" t="str">
        <f t="shared" ca="1" si="82"/>
        <v/>
      </c>
      <c r="H566" t="str">
        <f t="shared" ca="1" si="83"/>
        <v/>
      </c>
      <c r="I566">
        <f ca="1">IF(F566="",MAX(E566,K$20:K565),"")</f>
        <v>1241</v>
      </c>
      <c r="J566">
        <f t="shared" ca="1" si="84"/>
        <v>3</v>
      </c>
      <c r="K566">
        <f t="shared" ca="1" si="85"/>
        <v>1244</v>
      </c>
      <c r="L566">
        <f t="shared" ca="1" si="86"/>
        <v>5</v>
      </c>
      <c r="M566">
        <f t="shared" ca="1" si="87"/>
        <v>2</v>
      </c>
    </row>
    <row r="567" spans="1:13" x14ac:dyDescent="0.25">
      <c r="A567">
        <v>548</v>
      </c>
      <c r="B567">
        <f t="shared" ca="1" si="79"/>
        <v>57</v>
      </c>
      <c r="C567">
        <f t="shared" ca="1" si="79"/>
        <v>15</v>
      </c>
      <c r="D567">
        <f t="shared" ca="1" si="80"/>
        <v>2</v>
      </c>
      <c r="E567">
        <f t="shared" ca="1" si="81"/>
        <v>1241</v>
      </c>
      <c r="F567">
        <f ca="1">IF(E567&gt;=MAX(H$20:H566),E567,IF(MAX(H$20:H566)&lt;=MAX(K$20:K566),MAX(H$20:H566),""))</f>
        <v>1242</v>
      </c>
      <c r="G567">
        <f t="shared" ca="1" si="82"/>
        <v>2</v>
      </c>
      <c r="H567">
        <f t="shared" ca="1" si="83"/>
        <v>1244</v>
      </c>
      <c r="I567" t="str">
        <f ca="1">IF(F567="",MAX(E567,K$20:K566),"")</f>
        <v/>
      </c>
      <c r="J567" t="str">
        <f t="shared" ca="1" si="84"/>
        <v/>
      </c>
      <c r="K567" t="str">
        <f t="shared" ca="1" si="85"/>
        <v/>
      </c>
      <c r="L567">
        <f t="shared" ca="1" si="86"/>
        <v>3</v>
      </c>
      <c r="M567">
        <f t="shared" ca="1" si="87"/>
        <v>1</v>
      </c>
    </row>
    <row r="568" spans="1:13" x14ac:dyDescent="0.25">
      <c r="A568">
        <v>549</v>
      </c>
      <c r="B568">
        <f t="shared" ca="1" si="79"/>
        <v>75</v>
      </c>
      <c r="C568">
        <f t="shared" ca="1" si="79"/>
        <v>93</v>
      </c>
      <c r="D568">
        <f t="shared" ca="1" si="80"/>
        <v>3</v>
      </c>
      <c r="E568">
        <f t="shared" ca="1" si="81"/>
        <v>1244</v>
      </c>
      <c r="F568">
        <f ca="1">IF(E568&gt;=MAX(H$20:H567),E568,IF(MAX(H$20:H567)&lt;=MAX(K$20:K567),MAX(H$20:H567),""))</f>
        <v>1244</v>
      </c>
      <c r="G568">
        <f t="shared" ca="1" si="82"/>
        <v>5</v>
      </c>
      <c r="H568">
        <f t="shared" ca="1" si="83"/>
        <v>1249</v>
      </c>
      <c r="I568" t="str">
        <f ca="1">IF(F568="",MAX(E568,K$20:K567),"")</f>
        <v/>
      </c>
      <c r="J568" t="str">
        <f t="shared" ca="1" si="84"/>
        <v/>
      </c>
      <c r="K568" t="str">
        <f t="shared" ca="1" si="85"/>
        <v/>
      </c>
      <c r="L568">
        <f t="shared" ca="1" si="86"/>
        <v>5</v>
      </c>
      <c r="M568">
        <f t="shared" ca="1" si="87"/>
        <v>0</v>
      </c>
    </row>
    <row r="569" spans="1:13" x14ac:dyDescent="0.25">
      <c r="A569">
        <v>550</v>
      </c>
      <c r="B569">
        <f t="shared" ref="B569:C600" ca="1" si="88">TRUNC(100*RAND())</f>
        <v>40</v>
      </c>
      <c r="C569">
        <f t="shared" ca="1" si="88"/>
        <v>85</v>
      </c>
      <c r="D569">
        <f t="shared" ca="1" si="80"/>
        <v>2</v>
      </c>
      <c r="E569">
        <f t="shared" ca="1" si="81"/>
        <v>1246</v>
      </c>
      <c r="F569" t="str">
        <f ca="1">IF(E569&gt;=MAX(H$20:H568),E569,IF(MAX(H$20:H568)&lt;=MAX(K$20:K568),MAX(H$20:H568),""))</f>
        <v/>
      </c>
      <c r="G569" t="str">
        <f t="shared" ca="1" si="82"/>
        <v/>
      </c>
      <c r="H569" t="str">
        <f t="shared" ca="1" si="83"/>
        <v/>
      </c>
      <c r="I569">
        <f ca="1">IF(F569="",MAX(E569,K$20:K568),"")</f>
        <v>1246</v>
      </c>
      <c r="J569">
        <f t="shared" ca="1" si="84"/>
        <v>6</v>
      </c>
      <c r="K569">
        <f t="shared" ca="1" si="85"/>
        <v>1252</v>
      </c>
      <c r="L569">
        <f t="shared" ca="1" si="86"/>
        <v>6</v>
      </c>
      <c r="M569">
        <f t="shared" ca="1" si="87"/>
        <v>0</v>
      </c>
    </row>
    <row r="570" spans="1:13" x14ac:dyDescent="0.25">
      <c r="A570">
        <v>551</v>
      </c>
      <c r="B570">
        <f t="shared" ca="1" si="88"/>
        <v>98</v>
      </c>
      <c r="C570">
        <f t="shared" ca="1" si="88"/>
        <v>5</v>
      </c>
      <c r="D570">
        <f t="shared" ca="1" si="80"/>
        <v>4</v>
      </c>
      <c r="E570">
        <f t="shared" ca="1" si="81"/>
        <v>1250</v>
      </c>
      <c r="F570">
        <f ca="1">IF(E570&gt;=MAX(H$20:H569),E570,IF(MAX(H$20:H569)&lt;=MAX(K$20:K569),MAX(H$20:H569),""))</f>
        <v>1250</v>
      </c>
      <c r="G570">
        <f t="shared" ca="1" si="82"/>
        <v>2</v>
      </c>
      <c r="H570">
        <f t="shared" ca="1" si="83"/>
        <v>1252</v>
      </c>
      <c r="I570" t="str">
        <f ca="1">IF(F570="",MAX(E570,K$20:K569),"")</f>
        <v/>
      </c>
      <c r="J570" t="str">
        <f t="shared" ca="1" si="84"/>
        <v/>
      </c>
      <c r="K570" t="str">
        <f t="shared" ca="1" si="85"/>
        <v/>
      </c>
      <c r="L570">
        <f t="shared" ca="1" si="86"/>
        <v>2</v>
      </c>
      <c r="M570">
        <f t="shared" ca="1" si="87"/>
        <v>0</v>
      </c>
    </row>
    <row r="571" spans="1:13" x14ac:dyDescent="0.25">
      <c r="A571">
        <v>552</v>
      </c>
      <c r="B571">
        <f t="shared" ca="1" si="88"/>
        <v>23</v>
      </c>
      <c r="C571">
        <f t="shared" ca="1" si="88"/>
        <v>39</v>
      </c>
      <c r="D571">
        <f t="shared" ca="1" si="80"/>
        <v>1</v>
      </c>
      <c r="E571">
        <f t="shared" ca="1" si="81"/>
        <v>1251</v>
      </c>
      <c r="F571">
        <f ca="1">IF(E571&gt;=MAX(H$20:H570),E571,IF(MAX(H$20:H570)&lt;=MAX(K$20:K570),MAX(H$20:H570),""))</f>
        <v>1252</v>
      </c>
      <c r="G571">
        <f t="shared" ca="1" si="82"/>
        <v>3</v>
      </c>
      <c r="H571">
        <f t="shared" ca="1" si="83"/>
        <v>1255</v>
      </c>
      <c r="I571" t="str">
        <f ca="1">IF(F571="",MAX(E571,K$20:K570),"")</f>
        <v/>
      </c>
      <c r="J571" t="str">
        <f t="shared" ca="1" si="84"/>
        <v/>
      </c>
      <c r="K571" t="str">
        <f t="shared" ca="1" si="85"/>
        <v/>
      </c>
      <c r="L571">
        <f t="shared" ca="1" si="86"/>
        <v>4</v>
      </c>
      <c r="M571">
        <f t="shared" ca="1" si="87"/>
        <v>1</v>
      </c>
    </row>
    <row r="572" spans="1:13" x14ac:dyDescent="0.25">
      <c r="A572">
        <v>553</v>
      </c>
      <c r="B572">
        <f t="shared" ca="1" si="88"/>
        <v>24</v>
      </c>
      <c r="C572">
        <f t="shared" ca="1" si="88"/>
        <v>62</v>
      </c>
      <c r="D572">
        <f t="shared" ca="1" si="80"/>
        <v>1</v>
      </c>
      <c r="E572">
        <f t="shared" ca="1" si="81"/>
        <v>1252</v>
      </c>
      <c r="F572" t="str">
        <f ca="1">IF(E572&gt;=MAX(H$20:H571),E572,IF(MAX(H$20:H571)&lt;=MAX(K$20:K571),MAX(H$20:H571),""))</f>
        <v/>
      </c>
      <c r="G572" t="str">
        <f t="shared" ca="1" si="82"/>
        <v/>
      </c>
      <c r="H572" t="str">
        <f t="shared" ca="1" si="83"/>
        <v/>
      </c>
      <c r="I572">
        <f ca="1">IF(F572="",MAX(E572,K$20:K571),"")</f>
        <v>1252</v>
      </c>
      <c r="J572">
        <f t="shared" ca="1" si="84"/>
        <v>5</v>
      </c>
      <c r="K572">
        <f t="shared" ca="1" si="85"/>
        <v>1257</v>
      </c>
      <c r="L572">
        <f t="shared" ca="1" si="86"/>
        <v>5</v>
      </c>
      <c r="M572">
        <f t="shared" ca="1" si="87"/>
        <v>0</v>
      </c>
    </row>
    <row r="573" spans="1:13" x14ac:dyDescent="0.25">
      <c r="A573">
        <v>554</v>
      </c>
      <c r="B573">
        <f t="shared" ca="1" si="88"/>
        <v>30</v>
      </c>
      <c r="C573">
        <f t="shared" ca="1" si="88"/>
        <v>28</v>
      </c>
      <c r="D573">
        <f t="shared" ca="1" si="80"/>
        <v>2</v>
      </c>
      <c r="E573">
        <f t="shared" ca="1" si="81"/>
        <v>1254</v>
      </c>
      <c r="F573">
        <f ca="1">IF(E573&gt;=MAX(H$20:H572),E573,IF(MAX(H$20:H572)&lt;=MAX(K$20:K572),MAX(H$20:H572),""))</f>
        <v>1255</v>
      </c>
      <c r="G573">
        <f t="shared" ca="1" si="82"/>
        <v>2</v>
      </c>
      <c r="H573">
        <f t="shared" ca="1" si="83"/>
        <v>1257</v>
      </c>
      <c r="I573" t="str">
        <f ca="1">IF(F573="",MAX(E573,K$20:K572),"")</f>
        <v/>
      </c>
      <c r="J573" t="str">
        <f t="shared" ca="1" si="84"/>
        <v/>
      </c>
      <c r="K573" t="str">
        <f t="shared" ca="1" si="85"/>
        <v/>
      </c>
      <c r="L573">
        <f t="shared" ca="1" si="86"/>
        <v>3</v>
      </c>
      <c r="M573">
        <f t="shared" ca="1" si="87"/>
        <v>1</v>
      </c>
    </row>
    <row r="574" spans="1:13" x14ac:dyDescent="0.25">
      <c r="A574">
        <v>555</v>
      </c>
      <c r="B574">
        <f t="shared" ca="1" si="88"/>
        <v>36</v>
      </c>
      <c r="C574">
        <f t="shared" ca="1" si="88"/>
        <v>28</v>
      </c>
      <c r="D574">
        <f t="shared" ca="1" si="80"/>
        <v>2</v>
      </c>
      <c r="E574">
        <f t="shared" ca="1" si="81"/>
        <v>1256</v>
      </c>
      <c r="F574">
        <f ca="1">IF(E574&gt;=MAX(H$20:H573),E574,IF(MAX(H$20:H573)&lt;=MAX(K$20:K573),MAX(H$20:H573),""))</f>
        <v>1257</v>
      </c>
      <c r="G574">
        <f t="shared" ca="1" si="82"/>
        <v>2</v>
      </c>
      <c r="H574">
        <f t="shared" ca="1" si="83"/>
        <v>1259</v>
      </c>
      <c r="I574" t="str">
        <f ca="1">IF(F574="",MAX(E574,K$20:K573),"")</f>
        <v/>
      </c>
      <c r="J574" t="str">
        <f t="shared" ca="1" si="84"/>
        <v/>
      </c>
      <c r="K574" t="str">
        <f t="shared" ca="1" si="85"/>
        <v/>
      </c>
      <c r="L574">
        <f t="shared" ca="1" si="86"/>
        <v>3</v>
      </c>
      <c r="M574">
        <f t="shared" ca="1" si="87"/>
        <v>1</v>
      </c>
    </row>
    <row r="575" spans="1:13" x14ac:dyDescent="0.25">
      <c r="A575">
        <v>556</v>
      </c>
      <c r="B575">
        <f t="shared" ca="1" si="88"/>
        <v>28</v>
      </c>
      <c r="C575">
        <f t="shared" ca="1" si="88"/>
        <v>75</v>
      </c>
      <c r="D575">
        <f t="shared" ca="1" si="80"/>
        <v>2</v>
      </c>
      <c r="E575">
        <f t="shared" ca="1" si="81"/>
        <v>1258</v>
      </c>
      <c r="F575" t="str">
        <f ca="1">IF(E575&gt;=MAX(H$20:H574),E575,IF(MAX(H$20:H574)&lt;=MAX(K$20:K574),MAX(H$20:H574),""))</f>
        <v/>
      </c>
      <c r="G575" t="str">
        <f t="shared" ca="1" si="82"/>
        <v/>
      </c>
      <c r="H575" t="str">
        <f t="shared" ca="1" si="83"/>
        <v/>
      </c>
      <c r="I575">
        <f ca="1">IF(F575="",MAX(E575,K$20:K574),"")</f>
        <v>1258</v>
      </c>
      <c r="J575">
        <f t="shared" ca="1" si="84"/>
        <v>5</v>
      </c>
      <c r="K575">
        <f t="shared" ca="1" si="85"/>
        <v>1263</v>
      </c>
      <c r="L575">
        <f t="shared" ca="1" si="86"/>
        <v>5</v>
      </c>
      <c r="M575">
        <f t="shared" ca="1" si="87"/>
        <v>0</v>
      </c>
    </row>
    <row r="576" spans="1:13" x14ac:dyDescent="0.25">
      <c r="A576">
        <v>557</v>
      </c>
      <c r="B576">
        <f t="shared" ca="1" si="88"/>
        <v>98</v>
      </c>
      <c r="C576">
        <f t="shared" ca="1" si="88"/>
        <v>84</v>
      </c>
      <c r="D576">
        <f t="shared" ca="1" si="80"/>
        <v>4</v>
      </c>
      <c r="E576">
        <f t="shared" ca="1" si="81"/>
        <v>1262</v>
      </c>
      <c r="F576">
        <f ca="1">IF(E576&gt;=MAX(H$20:H575),E576,IF(MAX(H$20:H575)&lt;=MAX(K$20:K575),MAX(H$20:H575),""))</f>
        <v>1262</v>
      </c>
      <c r="G576">
        <f t="shared" ca="1" si="82"/>
        <v>5</v>
      </c>
      <c r="H576">
        <f t="shared" ca="1" si="83"/>
        <v>1267</v>
      </c>
      <c r="I576" t="str">
        <f ca="1">IF(F576="",MAX(E576,K$20:K575),"")</f>
        <v/>
      </c>
      <c r="J576" t="str">
        <f t="shared" ca="1" si="84"/>
        <v/>
      </c>
      <c r="K576" t="str">
        <f t="shared" ca="1" si="85"/>
        <v/>
      </c>
      <c r="L576">
        <f t="shared" ca="1" si="86"/>
        <v>5</v>
      </c>
      <c r="M576">
        <f t="shared" ca="1" si="87"/>
        <v>0</v>
      </c>
    </row>
    <row r="577" spans="1:13" x14ac:dyDescent="0.25">
      <c r="A577">
        <v>558</v>
      </c>
      <c r="B577">
        <f t="shared" ca="1" si="88"/>
        <v>96</v>
      </c>
      <c r="C577">
        <f t="shared" ca="1" si="88"/>
        <v>77</v>
      </c>
      <c r="D577">
        <f t="shared" ca="1" si="80"/>
        <v>4</v>
      </c>
      <c r="E577">
        <f t="shared" ca="1" si="81"/>
        <v>1266</v>
      </c>
      <c r="F577" t="str">
        <f ca="1">IF(E577&gt;=MAX(H$20:H576),E577,IF(MAX(H$20:H576)&lt;=MAX(K$20:K576),MAX(H$20:H576),""))</f>
        <v/>
      </c>
      <c r="G577" t="str">
        <f t="shared" ca="1" si="82"/>
        <v/>
      </c>
      <c r="H577" t="str">
        <f t="shared" ca="1" si="83"/>
        <v/>
      </c>
      <c r="I577">
        <f ca="1">IF(F577="",MAX(E577,K$20:K576),"")</f>
        <v>1266</v>
      </c>
      <c r="J577">
        <f t="shared" ca="1" si="84"/>
        <v>5</v>
      </c>
      <c r="K577">
        <f t="shared" ca="1" si="85"/>
        <v>1271</v>
      </c>
      <c r="L577">
        <f t="shared" ca="1" si="86"/>
        <v>5</v>
      </c>
      <c r="M577">
        <f t="shared" ca="1" si="87"/>
        <v>0</v>
      </c>
    </row>
    <row r="578" spans="1:13" x14ac:dyDescent="0.25">
      <c r="A578">
        <v>559</v>
      </c>
      <c r="B578">
        <f t="shared" ca="1" si="88"/>
        <v>39</v>
      </c>
      <c r="C578">
        <f t="shared" ca="1" si="88"/>
        <v>25</v>
      </c>
      <c r="D578">
        <f t="shared" ca="1" si="80"/>
        <v>2</v>
      </c>
      <c r="E578">
        <f t="shared" ca="1" si="81"/>
        <v>1268</v>
      </c>
      <c r="F578">
        <f ca="1">IF(E578&gt;=MAX(H$20:H577),E578,IF(MAX(H$20:H577)&lt;=MAX(K$20:K577),MAX(H$20:H577),""))</f>
        <v>1268</v>
      </c>
      <c r="G578">
        <f t="shared" ca="1" si="82"/>
        <v>2</v>
      </c>
      <c r="H578">
        <f t="shared" ca="1" si="83"/>
        <v>1270</v>
      </c>
      <c r="I578" t="str">
        <f ca="1">IF(F578="",MAX(E578,K$20:K577),"")</f>
        <v/>
      </c>
      <c r="J578" t="str">
        <f t="shared" ca="1" si="84"/>
        <v/>
      </c>
      <c r="K578" t="str">
        <f t="shared" ca="1" si="85"/>
        <v/>
      </c>
      <c r="L578">
        <f t="shared" ca="1" si="86"/>
        <v>2</v>
      </c>
      <c r="M578">
        <f t="shared" ca="1" si="87"/>
        <v>0</v>
      </c>
    </row>
    <row r="579" spans="1:13" x14ac:dyDescent="0.25">
      <c r="A579">
        <v>560</v>
      </c>
      <c r="B579">
        <f t="shared" ca="1" si="88"/>
        <v>40</v>
      </c>
      <c r="C579">
        <f t="shared" ca="1" si="88"/>
        <v>6</v>
      </c>
      <c r="D579">
        <f t="shared" ca="1" si="80"/>
        <v>2</v>
      </c>
      <c r="E579">
        <f t="shared" ca="1" si="81"/>
        <v>1270</v>
      </c>
      <c r="F579">
        <f ca="1">IF(E579&gt;=MAX(H$20:H578),E579,IF(MAX(H$20:H578)&lt;=MAX(K$20:K578),MAX(H$20:H578),""))</f>
        <v>1270</v>
      </c>
      <c r="G579">
        <f t="shared" ca="1" si="82"/>
        <v>2</v>
      </c>
      <c r="H579">
        <f t="shared" ca="1" si="83"/>
        <v>1272</v>
      </c>
      <c r="I579" t="str">
        <f ca="1">IF(F579="",MAX(E579,K$20:K578),"")</f>
        <v/>
      </c>
      <c r="J579" t="str">
        <f t="shared" ca="1" si="84"/>
        <v/>
      </c>
      <c r="K579" t="str">
        <f t="shared" ca="1" si="85"/>
        <v/>
      </c>
      <c r="L579">
        <f t="shared" ca="1" si="86"/>
        <v>2</v>
      </c>
      <c r="M579">
        <f t="shared" ca="1" si="87"/>
        <v>0</v>
      </c>
    </row>
    <row r="580" spans="1:13" x14ac:dyDescent="0.25">
      <c r="A580">
        <v>561</v>
      </c>
      <c r="B580">
        <f t="shared" ca="1" si="88"/>
        <v>49</v>
      </c>
      <c r="C580">
        <f t="shared" ca="1" si="88"/>
        <v>34</v>
      </c>
      <c r="D580">
        <f t="shared" ca="1" si="80"/>
        <v>2</v>
      </c>
      <c r="E580">
        <f t="shared" ca="1" si="81"/>
        <v>1272</v>
      </c>
      <c r="F580">
        <f ca="1">IF(E580&gt;=MAX(H$20:H579),E580,IF(MAX(H$20:H579)&lt;=MAX(K$20:K579),MAX(H$20:H579),""))</f>
        <v>1272</v>
      </c>
      <c r="G580">
        <f t="shared" ca="1" si="82"/>
        <v>3</v>
      </c>
      <c r="H580">
        <f t="shared" ca="1" si="83"/>
        <v>1275</v>
      </c>
      <c r="I580" t="str">
        <f ca="1">IF(F580="",MAX(E580,K$20:K579),"")</f>
        <v/>
      </c>
      <c r="J580" t="str">
        <f t="shared" ca="1" si="84"/>
        <v/>
      </c>
      <c r="K580" t="str">
        <f t="shared" ca="1" si="85"/>
        <v/>
      </c>
      <c r="L580">
        <f t="shared" ca="1" si="86"/>
        <v>3</v>
      </c>
      <c r="M580">
        <f t="shared" ca="1" si="87"/>
        <v>0</v>
      </c>
    </row>
    <row r="581" spans="1:13" x14ac:dyDescent="0.25">
      <c r="A581">
        <v>562</v>
      </c>
      <c r="B581">
        <f t="shared" ca="1" si="88"/>
        <v>71</v>
      </c>
      <c r="C581">
        <f t="shared" ca="1" si="88"/>
        <v>97</v>
      </c>
      <c r="D581">
        <f t="shared" ca="1" si="80"/>
        <v>3</v>
      </c>
      <c r="E581">
        <f t="shared" ca="1" si="81"/>
        <v>1275</v>
      </c>
      <c r="F581">
        <f ca="1">IF(E581&gt;=MAX(H$20:H580),E581,IF(MAX(H$20:H580)&lt;=MAX(K$20:K580),MAX(H$20:H580),""))</f>
        <v>1275</v>
      </c>
      <c r="G581">
        <f t="shared" ca="1" si="82"/>
        <v>5</v>
      </c>
      <c r="H581">
        <f t="shared" ca="1" si="83"/>
        <v>1280</v>
      </c>
      <c r="I581" t="str">
        <f ca="1">IF(F581="",MAX(E581,K$20:K580),"")</f>
        <v/>
      </c>
      <c r="J581" t="str">
        <f t="shared" ca="1" si="84"/>
        <v/>
      </c>
      <c r="K581" t="str">
        <f t="shared" ca="1" si="85"/>
        <v/>
      </c>
      <c r="L581">
        <f t="shared" ca="1" si="86"/>
        <v>5</v>
      </c>
      <c r="M581">
        <f t="shared" ca="1" si="87"/>
        <v>0</v>
      </c>
    </row>
    <row r="582" spans="1:13" x14ac:dyDescent="0.25">
      <c r="A582">
        <v>563</v>
      </c>
      <c r="B582">
        <f t="shared" ca="1" si="88"/>
        <v>54</v>
      </c>
      <c r="C582">
        <f t="shared" ca="1" si="88"/>
        <v>91</v>
      </c>
      <c r="D582">
        <f t="shared" ca="1" si="80"/>
        <v>2</v>
      </c>
      <c r="E582">
        <f t="shared" ca="1" si="81"/>
        <v>1277</v>
      </c>
      <c r="F582" t="str">
        <f ca="1">IF(E582&gt;=MAX(H$20:H581),E582,IF(MAX(H$20:H581)&lt;=MAX(K$20:K581),MAX(H$20:H581),""))</f>
        <v/>
      </c>
      <c r="G582" t="str">
        <f t="shared" ca="1" si="82"/>
        <v/>
      </c>
      <c r="H582" t="str">
        <f t="shared" ca="1" si="83"/>
        <v/>
      </c>
      <c r="I582">
        <f ca="1">IF(F582="",MAX(E582,K$20:K581),"")</f>
        <v>1277</v>
      </c>
      <c r="J582">
        <f t="shared" ca="1" si="84"/>
        <v>6</v>
      </c>
      <c r="K582">
        <f t="shared" ca="1" si="85"/>
        <v>1283</v>
      </c>
      <c r="L582">
        <f t="shared" ca="1" si="86"/>
        <v>6</v>
      </c>
      <c r="M582">
        <f t="shared" ca="1" si="87"/>
        <v>0</v>
      </c>
    </row>
    <row r="583" spans="1:13" x14ac:dyDescent="0.25">
      <c r="A583">
        <v>564</v>
      </c>
      <c r="B583">
        <f t="shared" ca="1" si="88"/>
        <v>34</v>
      </c>
      <c r="C583">
        <f t="shared" ca="1" si="88"/>
        <v>80</v>
      </c>
      <c r="D583">
        <f t="shared" ca="1" si="80"/>
        <v>2</v>
      </c>
      <c r="E583">
        <f t="shared" ca="1" si="81"/>
        <v>1279</v>
      </c>
      <c r="F583">
        <f ca="1">IF(E583&gt;=MAX(H$20:H582),E583,IF(MAX(H$20:H582)&lt;=MAX(K$20:K582),MAX(H$20:H582),""))</f>
        <v>1280</v>
      </c>
      <c r="G583">
        <f t="shared" ca="1" si="82"/>
        <v>4</v>
      </c>
      <c r="H583">
        <f t="shared" ca="1" si="83"/>
        <v>1284</v>
      </c>
      <c r="I583" t="str">
        <f ca="1">IF(F583="",MAX(E583,K$20:K582),"")</f>
        <v/>
      </c>
      <c r="J583" t="str">
        <f t="shared" ca="1" si="84"/>
        <v/>
      </c>
      <c r="K583" t="str">
        <f t="shared" ca="1" si="85"/>
        <v/>
      </c>
      <c r="L583">
        <f t="shared" ca="1" si="86"/>
        <v>5</v>
      </c>
      <c r="M583">
        <f t="shared" ca="1" si="87"/>
        <v>1</v>
      </c>
    </row>
    <row r="584" spans="1:13" x14ac:dyDescent="0.25">
      <c r="A584">
        <v>565</v>
      </c>
      <c r="B584">
        <f t="shared" ca="1" si="88"/>
        <v>53</v>
      </c>
      <c r="C584">
        <f t="shared" ca="1" si="88"/>
        <v>30</v>
      </c>
      <c r="D584">
        <f t="shared" ca="1" si="80"/>
        <v>2</v>
      </c>
      <c r="E584">
        <f t="shared" ca="1" si="81"/>
        <v>1281</v>
      </c>
      <c r="F584" t="str">
        <f ca="1">IF(E584&gt;=MAX(H$20:H583),E584,IF(MAX(H$20:H583)&lt;=MAX(K$20:K583),MAX(H$20:H583),""))</f>
        <v/>
      </c>
      <c r="G584" t="str">
        <f t="shared" ca="1" si="82"/>
        <v/>
      </c>
      <c r="H584" t="str">
        <f t="shared" ca="1" si="83"/>
        <v/>
      </c>
      <c r="I584">
        <f ca="1">IF(F584="",MAX(E584,K$20:K583),"")</f>
        <v>1283</v>
      </c>
      <c r="J584">
        <f t="shared" ca="1" si="84"/>
        <v>3</v>
      </c>
      <c r="K584">
        <f t="shared" ca="1" si="85"/>
        <v>1286</v>
      </c>
      <c r="L584">
        <f t="shared" ca="1" si="86"/>
        <v>5</v>
      </c>
      <c r="M584">
        <f t="shared" ca="1" si="87"/>
        <v>2</v>
      </c>
    </row>
    <row r="585" spans="1:13" x14ac:dyDescent="0.25">
      <c r="A585">
        <v>566</v>
      </c>
      <c r="B585">
        <f t="shared" ca="1" si="88"/>
        <v>54</v>
      </c>
      <c r="C585">
        <f t="shared" ca="1" si="88"/>
        <v>34</v>
      </c>
      <c r="D585">
        <f t="shared" ca="1" si="80"/>
        <v>2</v>
      </c>
      <c r="E585">
        <f t="shared" ca="1" si="81"/>
        <v>1283</v>
      </c>
      <c r="F585">
        <f ca="1">IF(E585&gt;=MAX(H$20:H584),E585,IF(MAX(H$20:H584)&lt;=MAX(K$20:K584),MAX(H$20:H584),""))</f>
        <v>1284</v>
      </c>
      <c r="G585">
        <f t="shared" ca="1" si="82"/>
        <v>3</v>
      </c>
      <c r="H585">
        <f t="shared" ca="1" si="83"/>
        <v>1287</v>
      </c>
      <c r="I585" t="str">
        <f ca="1">IF(F585="",MAX(E585,K$20:K584),"")</f>
        <v/>
      </c>
      <c r="J585" t="str">
        <f t="shared" ca="1" si="84"/>
        <v/>
      </c>
      <c r="K585" t="str">
        <f t="shared" ca="1" si="85"/>
        <v/>
      </c>
      <c r="L585">
        <f t="shared" ca="1" si="86"/>
        <v>4</v>
      </c>
      <c r="M585">
        <f t="shared" ca="1" si="87"/>
        <v>1</v>
      </c>
    </row>
    <row r="586" spans="1:13" x14ac:dyDescent="0.25">
      <c r="A586">
        <v>567</v>
      </c>
      <c r="B586">
        <f t="shared" ca="1" si="88"/>
        <v>10</v>
      </c>
      <c r="C586">
        <f t="shared" ca="1" si="88"/>
        <v>40</v>
      </c>
      <c r="D586">
        <f t="shared" ca="1" si="80"/>
        <v>1</v>
      </c>
      <c r="E586">
        <f t="shared" ca="1" si="81"/>
        <v>1284</v>
      </c>
      <c r="F586" t="str">
        <f ca="1">IF(E586&gt;=MAX(H$20:H585),E586,IF(MAX(H$20:H585)&lt;=MAX(K$20:K585),MAX(H$20:H585),""))</f>
        <v/>
      </c>
      <c r="G586" t="str">
        <f t="shared" ca="1" si="82"/>
        <v/>
      </c>
      <c r="H586" t="str">
        <f t="shared" ca="1" si="83"/>
        <v/>
      </c>
      <c r="I586">
        <f ca="1">IF(F586="",MAX(E586,K$20:K585),"")</f>
        <v>1286</v>
      </c>
      <c r="J586">
        <f t="shared" ca="1" si="84"/>
        <v>4</v>
      </c>
      <c r="K586">
        <f t="shared" ca="1" si="85"/>
        <v>1290</v>
      </c>
      <c r="L586">
        <f t="shared" ca="1" si="86"/>
        <v>6</v>
      </c>
      <c r="M586">
        <f t="shared" ca="1" si="87"/>
        <v>2</v>
      </c>
    </row>
    <row r="587" spans="1:13" x14ac:dyDescent="0.25">
      <c r="A587">
        <v>568</v>
      </c>
      <c r="B587">
        <f t="shared" ca="1" si="88"/>
        <v>84</v>
      </c>
      <c r="C587">
        <f t="shared" ca="1" si="88"/>
        <v>75</v>
      </c>
      <c r="D587">
        <f t="shared" ca="1" si="80"/>
        <v>3</v>
      </c>
      <c r="E587">
        <f t="shared" ca="1" si="81"/>
        <v>1287</v>
      </c>
      <c r="F587">
        <f ca="1">IF(E587&gt;=MAX(H$20:H586),E587,IF(MAX(H$20:H586)&lt;=MAX(K$20:K586),MAX(H$20:H586),""))</f>
        <v>1287</v>
      </c>
      <c r="G587">
        <f t="shared" ca="1" si="82"/>
        <v>4</v>
      </c>
      <c r="H587">
        <f t="shared" ca="1" si="83"/>
        <v>1291</v>
      </c>
      <c r="I587" t="str">
        <f ca="1">IF(F587="",MAX(E587,K$20:K586),"")</f>
        <v/>
      </c>
      <c r="J587" t="str">
        <f t="shared" ca="1" si="84"/>
        <v/>
      </c>
      <c r="K587" t="str">
        <f t="shared" ca="1" si="85"/>
        <v/>
      </c>
      <c r="L587">
        <f t="shared" ca="1" si="86"/>
        <v>4</v>
      </c>
      <c r="M587">
        <f t="shared" ca="1" si="87"/>
        <v>0</v>
      </c>
    </row>
    <row r="588" spans="1:13" x14ac:dyDescent="0.25">
      <c r="A588">
        <v>569</v>
      </c>
      <c r="B588">
        <f t="shared" ca="1" si="88"/>
        <v>16</v>
      </c>
      <c r="C588">
        <f t="shared" ca="1" si="88"/>
        <v>67</v>
      </c>
      <c r="D588">
        <f t="shared" ca="1" si="80"/>
        <v>1</v>
      </c>
      <c r="E588">
        <f t="shared" ca="1" si="81"/>
        <v>1288</v>
      </c>
      <c r="F588" t="str">
        <f ca="1">IF(E588&gt;=MAX(H$20:H587),E588,IF(MAX(H$20:H587)&lt;=MAX(K$20:K587),MAX(H$20:H587),""))</f>
        <v/>
      </c>
      <c r="G588" t="str">
        <f t="shared" ca="1" si="82"/>
        <v/>
      </c>
      <c r="H588" t="str">
        <f t="shared" ca="1" si="83"/>
        <v/>
      </c>
      <c r="I588">
        <f ca="1">IF(F588="",MAX(E588,K$20:K587),"")</f>
        <v>1290</v>
      </c>
      <c r="J588">
        <f t="shared" ca="1" si="84"/>
        <v>5</v>
      </c>
      <c r="K588">
        <f t="shared" ca="1" si="85"/>
        <v>1295</v>
      </c>
      <c r="L588">
        <f t="shared" ca="1" si="86"/>
        <v>7</v>
      </c>
      <c r="M588">
        <f t="shared" ca="1" si="87"/>
        <v>2</v>
      </c>
    </row>
    <row r="589" spans="1:13" x14ac:dyDescent="0.25">
      <c r="A589">
        <v>570</v>
      </c>
      <c r="B589">
        <f t="shared" ca="1" si="88"/>
        <v>75</v>
      </c>
      <c r="C589">
        <f t="shared" ca="1" si="88"/>
        <v>20</v>
      </c>
      <c r="D589">
        <f t="shared" ca="1" si="80"/>
        <v>3</v>
      </c>
      <c r="E589">
        <f t="shared" ca="1" si="81"/>
        <v>1291</v>
      </c>
      <c r="F589">
        <f ca="1">IF(E589&gt;=MAX(H$20:H588),E589,IF(MAX(H$20:H588)&lt;=MAX(K$20:K588),MAX(H$20:H588),""))</f>
        <v>1291</v>
      </c>
      <c r="G589">
        <f t="shared" ca="1" si="82"/>
        <v>2</v>
      </c>
      <c r="H589">
        <f t="shared" ca="1" si="83"/>
        <v>1293</v>
      </c>
      <c r="I589" t="str">
        <f ca="1">IF(F589="",MAX(E589,K$20:K588),"")</f>
        <v/>
      </c>
      <c r="J589" t="str">
        <f t="shared" ca="1" si="84"/>
        <v/>
      </c>
      <c r="K589" t="str">
        <f t="shared" ca="1" si="85"/>
        <v/>
      </c>
      <c r="L589">
        <f t="shared" ca="1" si="86"/>
        <v>2</v>
      </c>
      <c r="M589">
        <f t="shared" ca="1" si="87"/>
        <v>0</v>
      </c>
    </row>
    <row r="590" spans="1:13" x14ac:dyDescent="0.25">
      <c r="A590">
        <v>571</v>
      </c>
      <c r="B590">
        <f t="shared" ca="1" si="88"/>
        <v>91</v>
      </c>
      <c r="C590">
        <f t="shared" ca="1" si="88"/>
        <v>63</v>
      </c>
      <c r="D590">
        <f t="shared" ca="1" si="80"/>
        <v>4</v>
      </c>
      <c r="E590">
        <f t="shared" ca="1" si="81"/>
        <v>1295</v>
      </c>
      <c r="F590">
        <f ca="1">IF(E590&gt;=MAX(H$20:H589),E590,IF(MAX(H$20:H589)&lt;=MAX(K$20:K589),MAX(H$20:H589),""))</f>
        <v>1295</v>
      </c>
      <c r="G590">
        <f t="shared" ca="1" si="82"/>
        <v>4</v>
      </c>
      <c r="H590">
        <f t="shared" ca="1" si="83"/>
        <v>1299</v>
      </c>
      <c r="I590" t="str">
        <f ca="1">IF(F590="",MAX(E590,K$20:K589),"")</f>
        <v/>
      </c>
      <c r="J590" t="str">
        <f t="shared" ca="1" si="84"/>
        <v/>
      </c>
      <c r="K590" t="str">
        <f t="shared" ca="1" si="85"/>
        <v/>
      </c>
      <c r="L590">
        <f t="shared" ca="1" si="86"/>
        <v>4</v>
      </c>
      <c r="M590">
        <f t="shared" ca="1" si="87"/>
        <v>0</v>
      </c>
    </row>
    <row r="591" spans="1:13" x14ac:dyDescent="0.25">
      <c r="A591">
        <v>572</v>
      </c>
      <c r="B591">
        <f t="shared" ca="1" si="88"/>
        <v>52</v>
      </c>
      <c r="C591">
        <f t="shared" ca="1" si="88"/>
        <v>59</v>
      </c>
      <c r="D591">
        <f t="shared" ca="1" si="80"/>
        <v>2</v>
      </c>
      <c r="E591">
        <f t="shared" ca="1" si="81"/>
        <v>1297</v>
      </c>
      <c r="F591" t="str">
        <f ca="1">IF(E591&gt;=MAX(H$20:H590),E591,IF(MAX(H$20:H590)&lt;=MAX(K$20:K590),MAX(H$20:H590),""))</f>
        <v/>
      </c>
      <c r="G591" t="str">
        <f t="shared" ca="1" si="82"/>
        <v/>
      </c>
      <c r="H591" t="str">
        <f t="shared" ca="1" si="83"/>
        <v/>
      </c>
      <c r="I591">
        <f ca="1">IF(F591="",MAX(E591,K$20:K590),"")</f>
        <v>1297</v>
      </c>
      <c r="J591">
        <f t="shared" ca="1" si="84"/>
        <v>4</v>
      </c>
      <c r="K591">
        <f t="shared" ca="1" si="85"/>
        <v>1301</v>
      </c>
      <c r="L591">
        <f t="shared" ca="1" si="86"/>
        <v>4</v>
      </c>
      <c r="M591">
        <f t="shared" ca="1" si="87"/>
        <v>0</v>
      </c>
    </row>
    <row r="592" spans="1:13" x14ac:dyDescent="0.25">
      <c r="A592">
        <v>573</v>
      </c>
      <c r="B592">
        <f t="shared" ca="1" si="88"/>
        <v>78</v>
      </c>
      <c r="C592">
        <f t="shared" ca="1" si="88"/>
        <v>7</v>
      </c>
      <c r="D592">
        <f t="shared" ca="1" si="80"/>
        <v>3</v>
      </c>
      <c r="E592">
        <f t="shared" ca="1" si="81"/>
        <v>1300</v>
      </c>
      <c r="F592">
        <f ca="1">IF(E592&gt;=MAX(H$20:H591),E592,IF(MAX(H$20:H591)&lt;=MAX(K$20:K591),MAX(H$20:H591),""))</f>
        <v>1300</v>
      </c>
      <c r="G592">
        <f t="shared" ca="1" si="82"/>
        <v>2</v>
      </c>
      <c r="H592">
        <f t="shared" ca="1" si="83"/>
        <v>1302</v>
      </c>
      <c r="I592" t="str">
        <f ca="1">IF(F592="",MAX(E592,K$20:K591),"")</f>
        <v/>
      </c>
      <c r="J592" t="str">
        <f t="shared" ca="1" si="84"/>
        <v/>
      </c>
      <c r="K592" t="str">
        <f t="shared" ca="1" si="85"/>
        <v/>
      </c>
      <c r="L592">
        <f t="shared" ca="1" si="86"/>
        <v>2</v>
      </c>
      <c r="M592">
        <f t="shared" ca="1" si="87"/>
        <v>0</v>
      </c>
    </row>
    <row r="593" spans="1:13" x14ac:dyDescent="0.25">
      <c r="A593">
        <v>574</v>
      </c>
      <c r="B593">
        <f t="shared" ca="1" si="88"/>
        <v>55</v>
      </c>
      <c r="C593">
        <f t="shared" ca="1" si="88"/>
        <v>79</v>
      </c>
      <c r="D593">
        <f t="shared" ca="1" si="80"/>
        <v>2</v>
      </c>
      <c r="E593">
        <f t="shared" ca="1" si="81"/>
        <v>1302</v>
      </c>
      <c r="F593">
        <f ca="1">IF(E593&gt;=MAX(H$20:H592),E593,IF(MAX(H$20:H592)&lt;=MAX(K$20:K592),MAX(H$20:H592),""))</f>
        <v>1302</v>
      </c>
      <c r="G593">
        <f t="shared" ca="1" si="82"/>
        <v>4</v>
      </c>
      <c r="H593">
        <f t="shared" ca="1" si="83"/>
        <v>1306</v>
      </c>
      <c r="I593" t="str">
        <f ca="1">IF(F593="",MAX(E593,K$20:K592),"")</f>
        <v/>
      </c>
      <c r="J593" t="str">
        <f t="shared" ca="1" si="84"/>
        <v/>
      </c>
      <c r="K593" t="str">
        <f t="shared" ca="1" si="85"/>
        <v/>
      </c>
      <c r="L593">
        <f t="shared" ca="1" si="86"/>
        <v>4</v>
      </c>
      <c r="M593">
        <f t="shared" ca="1" si="87"/>
        <v>0</v>
      </c>
    </row>
    <row r="594" spans="1:13" x14ac:dyDescent="0.25">
      <c r="A594">
        <v>575</v>
      </c>
      <c r="B594">
        <f t="shared" ca="1" si="88"/>
        <v>89</v>
      </c>
      <c r="C594">
        <f t="shared" ca="1" si="88"/>
        <v>7</v>
      </c>
      <c r="D594">
        <f t="shared" ca="1" si="80"/>
        <v>4</v>
      </c>
      <c r="E594">
        <f t="shared" ca="1" si="81"/>
        <v>1306</v>
      </c>
      <c r="F594">
        <f ca="1">IF(E594&gt;=MAX(H$20:H593),E594,IF(MAX(H$20:H593)&lt;=MAX(K$20:K593),MAX(H$20:H593),""))</f>
        <v>1306</v>
      </c>
      <c r="G594">
        <f t="shared" ca="1" si="82"/>
        <v>2</v>
      </c>
      <c r="H594">
        <f t="shared" ca="1" si="83"/>
        <v>1308</v>
      </c>
      <c r="I594" t="str">
        <f ca="1">IF(F594="",MAX(E594,K$20:K593),"")</f>
        <v/>
      </c>
      <c r="J594" t="str">
        <f t="shared" ca="1" si="84"/>
        <v/>
      </c>
      <c r="K594" t="str">
        <f t="shared" ca="1" si="85"/>
        <v/>
      </c>
      <c r="L594">
        <f t="shared" ca="1" si="86"/>
        <v>2</v>
      </c>
      <c r="M594">
        <f t="shared" ca="1" si="87"/>
        <v>0</v>
      </c>
    </row>
    <row r="595" spans="1:13" x14ac:dyDescent="0.25">
      <c r="A595">
        <v>576</v>
      </c>
      <c r="B595">
        <f t="shared" ca="1" si="88"/>
        <v>77</v>
      </c>
      <c r="C595">
        <f t="shared" ca="1" si="88"/>
        <v>77</v>
      </c>
      <c r="D595">
        <f t="shared" ca="1" si="80"/>
        <v>3</v>
      </c>
      <c r="E595">
        <f t="shared" ca="1" si="81"/>
        <v>1309</v>
      </c>
      <c r="F595">
        <f ca="1">IF(E595&gt;=MAX(H$20:H594),E595,IF(MAX(H$20:H594)&lt;=MAX(K$20:K594),MAX(H$20:H594),""))</f>
        <v>1309</v>
      </c>
      <c r="G595">
        <f t="shared" ca="1" si="82"/>
        <v>4</v>
      </c>
      <c r="H595">
        <f t="shared" ca="1" si="83"/>
        <v>1313</v>
      </c>
      <c r="I595" t="str">
        <f ca="1">IF(F595="",MAX(E595,K$20:K594),"")</f>
        <v/>
      </c>
      <c r="J595" t="str">
        <f t="shared" ca="1" si="84"/>
        <v/>
      </c>
      <c r="K595" t="str">
        <f t="shared" ca="1" si="85"/>
        <v/>
      </c>
      <c r="L595">
        <f t="shared" ca="1" si="86"/>
        <v>4</v>
      </c>
      <c r="M595">
        <f t="shared" ca="1" si="87"/>
        <v>0</v>
      </c>
    </row>
    <row r="596" spans="1:13" x14ac:dyDescent="0.25">
      <c r="A596">
        <v>577</v>
      </c>
      <c r="B596">
        <f t="shared" ca="1" si="88"/>
        <v>83</v>
      </c>
      <c r="C596">
        <f t="shared" ca="1" si="88"/>
        <v>89</v>
      </c>
      <c r="D596">
        <f t="shared" ca="1" si="80"/>
        <v>3</v>
      </c>
      <c r="E596">
        <f t="shared" ca="1" si="81"/>
        <v>1312</v>
      </c>
      <c r="F596" t="str">
        <f ca="1">IF(E596&gt;=MAX(H$20:H595),E596,IF(MAX(H$20:H595)&lt;=MAX(K$20:K595),MAX(H$20:H595),""))</f>
        <v/>
      </c>
      <c r="G596" t="str">
        <f t="shared" ca="1" si="82"/>
        <v/>
      </c>
      <c r="H596" t="str">
        <f t="shared" ca="1" si="83"/>
        <v/>
      </c>
      <c r="I596">
        <f ca="1">IF(F596="",MAX(E596,K$20:K595),"")</f>
        <v>1312</v>
      </c>
      <c r="J596">
        <f t="shared" ca="1" si="84"/>
        <v>6</v>
      </c>
      <c r="K596">
        <f t="shared" ca="1" si="85"/>
        <v>1318</v>
      </c>
      <c r="L596">
        <f t="shared" ca="1" si="86"/>
        <v>6</v>
      </c>
      <c r="M596">
        <f t="shared" ca="1" si="87"/>
        <v>0</v>
      </c>
    </row>
    <row r="597" spans="1:13" x14ac:dyDescent="0.25">
      <c r="A597">
        <v>578</v>
      </c>
      <c r="B597">
        <f t="shared" ca="1" si="88"/>
        <v>28</v>
      </c>
      <c r="C597">
        <f t="shared" ca="1" si="88"/>
        <v>92</v>
      </c>
      <c r="D597">
        <f t="shared" ca="1" si="80"/>
        <v>2</v>
      </c>
      <c r="E597">
        <f t="shared" ca="1" si="81"/>
        <v>1314</v>
      </c>
      <c r="F597">
        <f ca="1">IF(E597&gt;=MAX(H$20:H596),E597,IF(MAX(H$20:H596)&lt;=MAX(K$20:K596),MAX(H$20:H596),""))</f>
        <v>1314</v>
      </c>
      <c r="G597">
        <f t="shared" ca="1" si="82"/>
        <v>5</v>
      </c>
      <c r="H597">
        <f t="shared" ca="1" si="83"/>
        <v>1319</v>
      </c>
      <c r="I597" t="str">
        <f ca="1">IF(F597="",MAX(E597,K$20:K596),"")</f>
        <v/>
      </c>
      <c r="J597" t="str">
        <f t="shared" ca="1" si="84"/>
        <v/>
      </c>
      <c r="K597" t="str">
        <f t="shared" ca="1" si="85"/>
        <v/>
      </c>
      <c r="L597">
        <f t="shared" ca="1" si="86"/>
        <v>5</v>
      </c>
      <c r="M597">
        <f t="shared" ca="1" si="87"/>
        <v>0</v>
      </c>
    </row>
    <row r="598" spans="1:13" x14ac:dyDescent="0.25">
      <c r="A598">
        <v>579</v>
      </c>
      <c r="B598">
        <f t="shared" ca="1" si="88"/>
        <v>83</v>
      </c>
      <c r="C598">
        <f t="shared" ca="1" si="88"/>
        <v>63</v>
      </c>
      <c r="D598">
        <f t="shared" ca="1" si="80"/>
        <v>3</v>
      </c>
      <c r="E598">
        <f t="shared" ca="1" si="81"/>
        <v>1317</v>
      </c>
      <c r="F598" t="str">
        <f ca="1">IF(E598&gt;=MAX(H$20:H597),E598,IF(MAX(H$20:H597)&lt;=MAX(K$20:K597),MAX(H$20:H597),""))</f>
        <v/>
      </c>
      <c r="G598" t="str">
        <f t="shared" ca="1" si="82"/>
        <v/>
      </c>
      <c r="H598" t="str">
        <f t="shared" ca="1" si="83"/>
        <v/>
      </c>
      <c r="I598">
        <f ca="1">IF(F598="",MAX(E598,K$20:K597),"")</f>
        <v>1318</v>
      </c>
      <c r="J598">
        <f t="shared" ca="1" si="84"/>
        <v>5</v>
      </c>
      <c r="K598">
        <f t="shared" ca="1" si="85"/>
        <v>1323</v>
      </c>
      <c r="L598">
        <f t="shared" ca="1" si="86"/>
        <v>6</v>
      </c>
      <c r="M598">
        <f t="shared" ca="1" si="87"/>
        <v>1</v>
      </c>
    </row>
    <row r="599" spans="1:13" x14ac:dyDescent="0.25">
      <c r="A599">
        <v>580</v>
      </c>
      <c r="B599">
        <f t="shared" ca="1" si="88"/>
        <v>70</v>
      </c>
      <c r="C599">
        <f t="shared" ca="1" si="88"/>
        <v>74</v>
      </c>
      <c r="D599">
        <f t="shared" ca="1" si="80"/>
        <v>3</v>
      </c>
      <c r="E599">
        <f t="shared" ca="1" si="81"/>
        <v>1320</v>
      </c>
      <c r="F599">
        <f ca="1">IF(E599&gt;=MAX(H$20:H598),E599,IF(MAX(H$20:H598)&lt;=MAX(K$20:K598),MAX(H$20:H598),""))</f>
        <v>1320</v>
      </c>
      <c r="G599">
        <f t="shared" ca="1" si="82"/>
        <v>4</v>
      </c>
      <c r="H599">
        <f t="shared" ca="1" si="83"/>
        <v>1324</v>
      </c>
      <c r="I599" t="str">
        <f ca="1">IF(F599="",MAX(E599,K$20:K598),"")</f>
        <v/>
      </c>
      <c r="J599" t="str">
        <f t="shared" ca="1" si="84"/>
        <v/>
      </c>
      <c r="K599" t="str">
        <f t="shared" ca="1" si="85"/>
        <v/>
      </c>
      <c r="L599">
        <f t="shared" ca="1" si="86"/>
        <v>4</v>
      </c>
      <c r="M599">
        <f t="shared" ca="1" si="87"/>
        <v>0</v>
      </c>
    </row>
    <row r="600" spans="1:13" x14ac:dyDescent="0.25">
      <c r="A600">
        <v>581</v>
      </c>
      <c r="B600">
        <f t="shared" ca="1" si="88"/>
        <v>65</v>
      </c>
      <c r="C600">
        <f t="shared" ca="1" si="88"/>
        <v>17</v>
      </c>
      <c r="D600">
        <f t="shared" ca="1" si="80"/>
        <v>3</v>
      </c>
      <c r="E600">
        <f t="shared" ca="1" si="81"/>
        <v>1323</v>
      </c>
      <c r="F600" t="str">
        <f ca="1">IF(E600&gt;=MAX(H$20:H599),E600,IF(MAX(H$20:H599)&lt;=MAX(K$20:K599),MAX(H$20:H599),""))</f>
        <v/>
      </c>
      <c r="G600" t="str">
        <f t="shared" ca="1" si="82"/>
        <v/>
      </c>
      <c r="H600" t="str">
        <f t="shared" ca="1" si="83"/>
        <v/>
      </c>
      <c r="I600">
        <f ca="1">IF(F600="",MAX(E600,K$20:K599),"")</f>
        <v>1323</v>
      </c>
      <c r="J600">
        <f t="shared" ca="1" si="84"/>
        <v>3</v>
      </c>
      <c r="K600">
        <f t="shared" ca="1" si="85"/>
        <v>1326</v>
      </c>
      <c r="L600">
        <f t="shared" ca="1" si="86"/>
        <v>3</v>
      </c>
      <c r="M600">
        <f t="shared" ca="1" si="87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 atendente</vt:lpstr>
      <vt:lpstr>2 atendentes</vt:lpstr>
      <vt:lpstr>Plan3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UDESC</dc:creator>
  <cp:keywords/>
  <dc:description/>
  <cp:lastModifiedBy>Carlos N. Vetorazzi Jr</cp:lastModifiedBy>
  <cp:revision/>
  <dcterms:created xsi:type="dcterms:W3CDTF">2013-06-12T19:28:32Z</dcterms:created>
  <dcterms:modified xsi:type="dcterms:W3CDTF">2020-09-14T12:14:27Z</dcterms:modified>
  <cp:category/>
  <cp:contentStatus/>
</cp:coreProperties>
</file>