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491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7" i="1"/>
  <c r="G36"/>
  <c r="G35"/>
  <c r="G34"/>
  <c r="G33"/>
  <c r="G32"/>
  <c r="G31"/>
  <c r="G30"/>
  <c r="G29"/>
  <c r="G20"/>
  <c r="G19"/>
  <c r="G18"/>
  <c r="G23"/>
  <c r="G22"/>
  <c r="G21"/>
  <c r="G24"/>
  <c r="G25"/>
  <c r="G26"/>
  <c r="G27"/>
  <c r="G2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<sst xmlns="http://schemas.openxmlformats.org/spreadsheetml/2006/main" count="6" uniqueCount="4">
  <si>
    <t>Running Time</t>
  </si>
  <si>
    <t>Input Size</t>
  </si>
  <si>
    <t>Algorithm</t>
  </si>
  <si>
    <t>Mean Running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</si>
</sst>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6" xfId="0" applyFill="1" applyBorder="1"/>
    <xf numFmtId="0" fontId="0" fillId="5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6" borderId="3" xfId="0" applyFill="1" applyBorder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</a:t>
            </a:r>
            <a:r>
              <a:rPr lang="en-US" baseline="0"/>
              <a:t> to 2048 vs. Runtime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Algorithm 1</c:v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6.6471864427351202E-2"/>
                  <c:y val="0.20020278715160605"/>
                </c:manualLayout>
              </c:layout>
              <c:numFmt formatCode="General" sourceLinked="0"/>
            </c:trendlineLbl>
          </c:trendline>
          <c:xVal>
            <c:numRef>
              <c:f>(Sheet1!$E$2,Sheet1!$E$6,Sheet1!$E$10,Sheet1!$E$14,Sheet1!$E$18,Sheet1!$E$22,Sheet1!$E$26,Sheet1!$E$30,Sheet1!$E$34)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(Sheet1!$G$2,Sheet1!$G$6,Sheet1!$G$10,Sheet1!$G$14,Sheet1!$G$18,Sheet1!$G$22,Sheet1!$G$26,Sheet1!$G$30,Sheet1!$G$34)</c:f>
              <c:numCache>
                <c:formatCode>General</c:formatCode>
                <c:ptCount val="9"/>
                <c:pt idx="0">
                  <c:v>8</c:v>
                </c:pt>
                <c:pt idx="1">
                  <c:v>49</c:v>
                </c:pt>
                <c:pt idx="2">
                  <c:v>335</c:v>
                </c:pt>
                <c:pt idx="3">
                  <c:v>2470.6666666666665</c:v>
                </c:pt>
                <c:pt idx="4">
                  <c:v>18920</c:v>
                </c:pt>
                <c:pt idx="5">
                  <c:v>147521</c:v>
                </c:pt>
                <c:pt idx="6">
                  <c:v>1166531.6666666667</c:v>
                </c:pt>
                <c:pt idx="7">
                  <c:v>9331104.666666666</c:v>
                </c:pt>
                <c:pt idx="8">
                  <c:v>74278941</c:v>
                </c:pt>
              </c:numCache>
            </c:numRef>
          </c:yVal>
        </c:ser>
        <c:ser>
          <c:idx val="1"/>
          <c:order val="1"/>
          <c:tx>
            <c:v>Algorithm 2</c:v>
          </c:tx>
          <c:spPr>
            <a:ln w="28575">
              <a:noFill/>
            </a:ln>
          </c:spPr>
          <c:xVal>
            <c:numRef>
              <c:f>(Sheet1!$E$3,Sheet1!$E$7,Sheet1!$E$11,Sheet1!$E$15,Sheet1!$E$19,Sheet1!$E$23,Sheet1!$E$27,Sheet1!$E$31,Sheet1!$E$35)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(Sheet1!$G$3,Sheet1!$G$7,Sheet1!$G$11,Sheet1!$G$15,Sheet1!$G$19,Sheet1!$G$23,Sheet1!$G$27,Sheet1!$G$31,Sheet1!$G$35)</c:f>
              <c:numCache>
                <c:formatCode>General</c:formatCode>
                <c:ptCount val="9"/>
                <c:pt idx="0">
                  <c:v>3</c:v>
                </c:pt>
                <c:pt idx="1">
                  <c:v>11</c:v>
                </c:pt>
                <c:pt idx="2">
                  <c:v>42.666666666666664</c:v>
                </c:pt>
                <c:pt idx="3">
                  <c:v>166.33333333333334</c:v>
                </c:pt>
                <c:pt idx="4">
                  <c:v>667.66666666666663</c:v>
                </c:pt>
                <c:pt idx="5">
                  <c:v>2541.6666666666665</c:v>
                </c:pt>
                <c:pt idx="6">
                  <c:v>10162.666666666666</c:v>
                </c:pt>
                <c:pt idx="7">
                  <c:v>40114.666666666664</c:v>
                </c:pt>
                <c:pt idx="8">
                  <c:v>160499.33333333334</c:v>
                </c:pt>
              </c:numCache>
            </c:numRef>
          </c:yVal>
        </c:ser>
        <c:ser>
          <c:idx val="2"/>
          <c:order val="2"/>
          <c:tx>
            <c:v>Algorithm 3</c:v>
          </c:tx>
          <c:spPr>
            <a:ln w="28575">
              <a:noFill/>
            </a:ln>
          </c:spPr>
          <c:xVal>
            <c:numRef>
              <c:f>(Sheet1!$E$4,Sheet1!$E$8,Sheet1!$E$12,Sheet1!$E$16,Sheet1!$E$20,Sheet1!$E$24,Sheet1!$E$28,Sheet1!$E$32,Sheet1!$E$36)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(Sheet1!$G$4,Sheet1!$G$8,Sheet1!$G$12,Sheet1!$G$16,Sheet1!$G$20,Sheet1!$G$24,Sheet1!$G$28,Sheet1!$G$32,Sheet1!$G$36)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16.333333333333332</c:v>
                </c:pt>
                <c:pt idx="3">
                  <c:v>35.666666666666664</c:v>
                </c:pt>
                <c:pt idx="4">
                  <c:v>76</c:v>
                </c:pt>
                <c:pt idx="5">
                  <c:v>165</c:v>
                </c:pt>
                <c:pt idx="6">
                  <c:v>355.66666666666669</c:v>
                </c:pt>
                <c:pt idx="7">
                  <c:v>767.66666666666663</c:v>
                </c:pt>
                <c:pt idx="8">
                  <c:v>1641.6666666666667</c:v>
                </c:pt>
              </c:numCache>
            </c:numRef>
          </c:yVal>
        </c:ser>
        <c:ser>
          <c:idx val="3"/>
          <c:order val="3"/>
          <c:tx>
            <c:v>Algorithm 4</c:v>
          </c:tx>
          <c:spPr>
            <a:ln w="28575">
              <a:noFill/>
            </a:ln>
          </c:spPr>
          <c:xVal>
            <c:numRef>
              <c:f>(Sheet1!$E$5,Sheet1!$E$9,Sheet1!$E$13,Sheet1!$E$17,Sheet1!$E$21,Sheet1!$E$25,Sheet1!$E$29,Sheet1!$E$33,Sheet1!$E$37)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(Sheet1!$G$5,Sheet1!$G$9,Sheet1!$G$13,Sheet1!$G$17,Sheet1!$G$21,Sheet1!$G$25,Sheet1!$G$29,Sheet1!$G$33,Sheet1!$G$37)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40.333333333333336</c:v>
                </c:pt>
                <c:pt idx="7">
                  <c:v>80</c:v>
                </c:pt>
                <c:pt idx="8">
                  <c:v>160.33333333333334</c:v>
                </c:pt>
              </c:numCache>
            </c:numRef>
          </c:yVal>
        </c:ser>
        <c:axId val="117815936"/>
        <c:axId val="117814016"/>
      </c:scatterChart>
      <c:valAx>
        <c:axId val="117815936"/>
        <c:scaling>
          <c:orientation val="minMax"/>
          <c:max val="2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7814016"/>
        <c:crosses val="autoZero"/>
        <c:crossBetween val="midCat"/>
      </c:valAx>
      <c:valAx>
        <c:axId val="117814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(Microseconds)</a:t>
                </a:r>
              </a:p>
            </c:rich>
          </c:tx>
          <c:layout/>
        </c:title>
        <c:numFmt formatCode="General" sourceLinked="1"/>
        <c:tickLblPos val="nextTo"/>
        <c:crossAx val="117815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</a:t>
            </a:r>
            <a:r>
              <a:rPr lang="en-US" baseline="0"/>
              <a:t> to 64 vs. Runtime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Algorithm 1</c:v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6.6471864427351202E-2"/>
                  <c:y val="0.20020278715160611"/>
                </c:manualLayout>
              </c:layout>
              <c:numFmt formatCode="General" sourceLinked="0"/>
            </c:trendlineLbl>
          </c:trendline>
          <c:xVal>
            <c:numRef>
              <c:f>(Sheet1!$E$2,Sheet1!$E$6,Sheet1!$E$10,Sheet1!$E$14)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(Sheet1!$G$2,Sheet1!$G$6,Sheet1!$G$10,Sheet1!$G$14)</c:f>
              <c:numCache>
                <c:formatCode>General</c:formatCode>
                <c:ptCount val="4"/>
                <c:pt idx="0">
                  <c:v>8</c:v>
                </c:pt>
                <c:pt idx="1">
                  <c:v>49</c:v>
                </c:pt>
                <c:pt idx="2">
                  <c:v>335</c:v>
                </c:pt>
                <c:pt idx="3">
                  <c:v>2470.6666666666665</c:v>
                </c:pt>
              </c:numCache>
            </c:numRef>
          </c:yVal>
        </c:ser>
        <c:ser>
          <c:idx val="1"/>
          <c:order val="1"/>
          <c:tx>
            <c:v>Algorithm 2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3712297524369148E-2"/>
                  <c:y val="-3.202070300014595E-2"/>
                </c:manualLayout>
              </c:layout>
              <c:numFmt formatCode="General" sourceLinked="0"/>
            </c:trendlineLbl>
          </c:trendline>
          <c:xVal>
            <c:numRef>
              <c:f>(Sheet1!$E$3,Sheet1!$E$7,Sheet1!$E$11,Sheet1!$E$15)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(Sheet1!$G$3,Sheet1!$G$7,Sheet1!$G$11,Sheet1!$G$15)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42.666666666666664</c:v>
                </c:pt>
                <c:pt idx="3">
                  <c:v>166.33333333333334</c:v>
                </c:pt>
              </c:numCache>
            </c:numRef>
          </c:yVal>
        </c:ser>
        <c:ser>
          <c:idx val="2"/>
          <c:order val="2"/>
          <c:tx>
            <c:v>Algorithm 3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736290883238895"/>
                  <c:y val="-3.7412501628211241E-2"/>
                </c:manualLayout>
              </c:layout>
              <c:numFmt formatCode="General" sourceLinked="0"/>
            </c:trendlineLbl>
          </c:trendline>
          <c:xVal>
            <c:numRef>
              <c:f>(Sheet1!$E$4,Sheet1!$E$8,Sheet1!$E$12,Sheet1!$E$16)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(Sheet1!$G$4,Sheet1!$G$8,Sheet1!$G$12,Sheet1!$G$16)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16.333333333333332</c:v>
                </c:pt>
                <c:pt idx="3">
                  <c:v>35.666666666666664</c:v>
                </c:pt>
              </c:numCache>
            </c:numRef>
          </c:yVal>
        </c:ser>
        <c:ser>
          <c:idx val="3"/>
          <c:order val="3"/>
          <c:tx>
            <c:v>Algorithm 4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883817067639717"/>
                  <c:y val="2.6809206425100277E-2"/>
                </c:manualLayout>
              </c:layout>
              <c:numFmt formatCode="General" sourceLinked="0"/>
            </c:trendlineLbl>
          </c:trendline>
          <c:xVal>
            <c:numRef>
              <c:f>(Sheet1!$E$5,Sheet1!$E$9,Sheet1!$E$13,Sheet1!$E$17)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(Sheet1!$G$5,Sheet1!$G$9,Sheet1!$G$13,Sheet1!$G$17)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yVal>
        </c:ser>
        <c:axId val="121761792"/>
        <c:axId val="121763712"/>
      </c:scatterChart>
      <c:valAx>
        <c:axId val="12176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1763712"/>
        <c:crosses val="autoZero"/>
        <c:crossBetween val="midCat"/>
      </c:valAx>
      <c:valAx>
        <c:axId val="121763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(Microseconds)</a:t>
                </a:r>
              </a:p>
            </c:rich>
          </c:tx>
          <c:layout/>
        </c:title>
        <c:numFmt formatCode="General" sourceLinked="1"/>
        <c:tickLblPos val="nextTo"/>
        <c:crossAx val="121761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</a:t>
            </a:r>
            <a:r>
              <a:rPr lang="en-US" baseline="0"/>
              <a:t> to 64 vs. Runtime (Without Algorithm 1)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Algorithm 2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3712297524369168E-2"/>
                  <c:y val="-3.202070300014595E-2"/>
                </c:manualLayout>
              </c:layout>
              <c:numFmt formatCode="General" sourceLinked="0"/>
            </c:trendlineLbl>
          </c:trendline>
          <c:xVal>
            <c:numRef>
              <c:f>(Sheet1!$E$3,Sheet1!$E$7,Sheet1!$E$11,Sheet1!$E$15)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(Sheet1!$G$3,Sheet1!$G$7,Sheet1!$G$11,Sheet1!$G$15)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42.666666666666664</c:v>
                </c:pt>
                <c:pt idx="3">
                  <c:v>166.33333333333334</c:v>
                </c:pt>
              </c:numCache>
            </c:numRef>
          </c:yVal>
        </c:ser>
        <c:ser>
          <c:idx val="2"/>
          <c:order val="1"/>
          <c:tx>
            <c:v>Algorithm 3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2124424739727407"/>
                  <c:y val="1.1071138924824331E-2"/>
                </c:manualLayout>
              </c:layout>
              <c:numFmt formatCode="General" sourceLinked="0"/>
            </c:trendlineLbl>
          </c:trendline>
          <c:xVal>
            <c:numRef>
              <c:f>(Sheet1!$E$4,Sheet1!$E$8,Sheet1!$E$12,Sheet1!$E$16)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(Sheet1!$G$4,Sheet1!$G$8,Sheet1!$G$12,Sheet1!$G$16)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16.333333333333332</c:v>
                </c:pt>
                <c:pt idx="3">
                  <c:v>35.666666666666664</c:v>
                </c:pt>
              </c:numCache>
            </c:numRef>
          </c:yVal>
        </c:ser>
        <c:ser>
          <c:idx val="3"/>
          <c:order val="2"/>
          <c:tx>
            <c:v>Algorithm 4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657506574209592"/>
                  <c:y val="-1.3052543401093077E-2"/>
                </c:manualLayout>
              </c:layout>
              <c:numFmt formatCode="General" sourceLinked="0"/>
            </c:trendlineLbl>
          </c:trendline>
          <c:xVal>
            <c:numRef>
              <c:f>(Sheet1!$E$5,Sheet1!$E$9,Sheet1!$E$13,Sheet1!$E$17)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(Sheet1!$G$5,Sheet1!$G$9,Sheet1!$G$13,Sheet1!$G$17)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yVal>
        </c:ser>
        <c:axId val="137654272"/>
        <c:axId val="137796992"/>
      </c:scatterChart>
      <c:valAx>
        <c:axId val="13765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7796992"/>
        <c:crosses val="autoZero"/>
        <c:crossBetween val="midCat"/>
      </c:valAx>
      <c:valAx>
        <c:axId val="137796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(Microseconds)</a:t>
                </a:r>
              </a:p>
            </c:rich>
          </c:tx>
          <c:layout/>
        </c:title>
        <c:numFmt formatCode="General" sourceLinked="1"/>
        <c:tickLblPos val="nextTo"/>
        <c:crossAx val="13765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28574</xdr:rowOff>
    </xdr:from>
    <xdr:to>
      <xdr:col>19</xdr:col>
      <xdr:colOff>114301</xdr:colOff>
      <xdr:row>29</xdr:row>
      <xdr:rowOff>162695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31</xdr:row>
      <xdr:rowOff>9525</xdr:rowOff>
    </xdr:from>
    <xdr:to>
      <xdr:col>19</xdr:col>
      <xdr:colOff>238126</xdr:colOff>
      <xdr:row>60</xdr:row>
      <xdr:rowOff>153171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19</xdr:col>
      <xdr:colOff>66676</xdr:colOff>
      <xdr:row>92</xdr:row>
      <xdr:rowOff>771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9"/>
  <sheetViews>
    <sheetView tabSelected="1" topLeftCell="A49" workbookViewId="0">
      <selection activeCell="J31" sqref="J31"/>
    </sheetView>
  </sheetViews>
  <sheetFormatPr defaultRowHeight="15"/>
  <cols>
    <col min="1" max="1" width="13.42578125" customWidth="1"/>
    <col min="2" max="3" width="13" customWidth="1"/>
    <col min="4" max="4" width="18.5703125" customWidth="1"/>
    <col min="5" max="5" width="18.42578125" customWidth="1"/>
    <col min="6" max="6" width="18.140625" customWidth="1"/>
    <col min="7" max="7" width="18" customWidth="1"/>
  </cols>
  <sheetData>
    <row r="1" spans="1:7" ht="15.75" thickBot="1">
      <c r="A1" s="21" t="s">
        <v>1</v>
      </c>
      <c r="B1" s="22" t="s">
        <v>2</v>
      </c>
      <c r="C1" s="23" t="s">
        <v>0</v>
      </c>
      <c r="E1" s="5" t="s">
        <v>1</v>
      </c>
      <c r="F1" s="6" t="s">
        <v>2</v>
      </c>
      <c r="G1" s="7" t="s">
        <v>3</v>
      </c>
    </row>
    <row r="2" spans="1:7" ht="15.75" thickBot="1">
      <c r="A2" s="8">
        <v>8</v>
      </c>
      <c r="B2" s="24">
        <v>1</v>
      </c>
      <c r="C2" s="25">
        <v>8</v>
      </c>
      <c r="E2" s="8">
        <v>8</v>
      </c>
      <c r="F2" s="9">
        <v>1</v>
      </c>
      <c r="G2" s="10">
        <f>SUM(C2:C4)/3</f>
        <v>8</v>
      </c>
    </row>
    <row r="3" spans="1:7" ht="15.75" thickBot="1">
      <c r="A3" s="2"/>
      <c r="B3" s="11"/>
      <c r="C3" s="15">
        <v>8</v>
      </c>
      <c r="E3" s="2">
        <v>8</v>
      </c>
      <c r="F3" s="1">
        <v>2</v>
      </c>
      <c r="G3" s="10">
        <f>SUM(C5:C7)/3</f>
        <v>3</v>
      </c>
    </row>
    <row r="4" spans="1:7" ht="15.75" thickBot="1">
      <c r="A4" s="2"/>
      <c r="B4" s="11"/>
      <c r="C4" s="15">
        <v>8</v>
      </c>
      <c r="E4" s="2">
        <v>8</v>
      </c>
      <c r="F4" s="1">
        <v>3</v>
      </c>
      <c r="G4" s="10">
        <f>SUM(C8:C10)/3</f>
        <v>3</v>
      </c>
    </row>
    <row r="5" spans="1:7" ht="15.75" thickBot="1">
      <c r="A5" s="2"/>
      <c r="B5" s="12">
        <v>2</v>
      </c>
      <c r="C5" s="16">
        <v>3</v>
      </c>
      <c r="E5" s="3">
        <v>8</v>
      </c>
      <c r="F5" s="4">
        <v>4</v>
      </c>
      <c r="G5" s="10">
        <f>SUM(C11:C13)/3</f>
        <v>1</v>
      </c>
    </row>
    <row r="6" spans="1:7" ht="15.75" thickBot="1">
      <c r="A6" s="2"/>
      <c r="B6" s="12"/>
      <c r="C6" s="16">
        <v>3</v>
      </c>
      <c r="E6" s="8">
        <v>16</v>
      </c>
      <c r="F6" s="9">
        <v>1</v>
      </c>
      <c r="G6" s="10">
        <f>SUM(C14:C16)/3</f>
        <v>49</v>
      </c>
    </row>
    <row r="7" spans="1:7" ht="15.75" thickBot="1">
      <c r="A7" s="2"/>
      <c r="B7" s="12"/>
      <c r="C7" s="16">
        <v>3</v>
      </c>
      <c r="E7" s="2">
        <v>16</v>
      </c>
      <c r="F7" s="1">
        <v>2</v>
      </c>
      <c r="G7" s="10">
        <f>SUM(C17:C19)/3</f>
        <v>11</v>
      </c>
    </row>
    <row r="8" spans="1:7" ht="15.75" thickBot="1">
      <c r="A8" s="2"/>
      <c r="B8" s="13">
        <v>3</v>
      </c>
      <c r="C8" s="17">
        <v>3</v>
      </c>
      <c r="E8" s="2">
        <v>16</v>
      </c>
      <c r="F8" s="1">
        <v>3</v>
      </c>
      <c r="G8" s="10">
        <f>SUM(C20:C22)/3</f>
        <v>7</v>
      </c>
    </row>
    <row r="9" spans="1:7" ht="15.75" thickBot="1">
      <c r="A9" s="2"/>
      <c r="B9" s="13"/>
      <c r="C9" s="17">
        <v>3</v>
      </c>
      <c r="E9" s="3">
        <v>16</v>
      </c>
      <c r="F9" s="4">
        <v>4</v>
      </c>
      <c r="G9" s="10">
        <f>SUM(C23:C25)/3</f>
        <v>1</v>
      </c>
    </row>
    <row r="10" spans="1:7" ht="15.75" thickBot="1">
      <c r="A10" s="2"/>
      <c r="B10" s="13"/>
      <c r="C10" s="17">
        <v>3</v>
      </c>
      <c r="E10" s="8">
        <v>32</v>
      </c>
      <c r="F10" s="9">
        <v>1</v>
      </c>
      <c r="G10" s="10">
        <f>SUM(C26:C28)/3</f>
        <v>335</v>
      </c>
    </row>
    <row r="11" spans="1:7" ht="15.75" thickBot="1">
      <c r="A11" s="2"/>
      <c r="B11" s="14">
        <v>4</v>
      </c>
      <c r="C11" s="18">
        <v>1</v>
      </c>
      <c r="E11" s="2">
        <v>32</v>
      </c>
      <c r="F11" s="1">
        <v>2</v>
      </c>
      <c r="G11" s="10">
        <f>SUM(C29:C31)/3</f>
        <v>42.666666666666664</v>
      </c>
    </row>
    <row r="12" spans="1:7" ht="15.75" thickBot="1">
      <c r="A12" s="2"/>
      <c r="B12" s="14"/>
      <c r="C12" s="18">
        <v>1</v>
      </c>
      <c r="E12" s="2">
        <v>32</v>
      </c>
      <c r="F12" s="1">
        <v>3</v>
      </c>
      <c r="G12" s="10">
        <f>SUM(C32:C34)/3</f>
        <v>16.333333333333332</v>
      </c>
    </row>
    <row r="13" spans="1:7" ht="15.75" thickBot="1">
      <c r="A13" s="3"/>
      <c r="B13" s="19"/>
      <c r="C13" s="20">
        <v>1</v>
      </c>
      <c r="E13" s="3">
        <v>32</v>
      </c>
      <c r="F13" s="4">
        <v>4</v>
      </c>
      <c r="G13" s="10">
        <f>SUM(C35:C37)/3</f>
        <v>3</v>
      </c>
    </row>
    <row r="14" spans="1:7" ht="15.75" thickBot="1">
      <c r="A14" s="8">
        <v>16</v>
      </c>
      <c r="B14" s="24">
        <v>1</v>
      </c>
      <c r="C14" s="25">
        <v>48</v>
      </c>
      <c r="E14" s="8">
        <v>64</v>
      </c>
      <c r="F14" s="9">
        <v>1</v>
      </c>
      <c r="G14" s="10">
        <f>SUM(C38:C40)/3</f>
        <v>2470.6666666666665</v>
      </c>
    </row>
    <row r="15" spans="1:7" ht="15.75" thickBot="1">
      <c r="A15" s="2"/>
      <c r="B15" s="11"/>
      <c r="C15" s="15">
        <v>51</v>
      </c>
      <c r="E15" s="2">
        <v>64</v>
      </c>
      <c r="F15" s="1">
        <v>2</v>
      </c>
      <c r="G15" s="10">
        <f>SUM(C41:C43)/3</f>
        <v>166.33333333333334</v>
      </c>
    </row>
    <row r="16" spans="1:7" ht="15.75" thickBot="1">
      <c r="A16" s="2"/>
      <c r="B16" s="11"/>
      <c r="C16" s="15">
        <v>48</v>
      </c>
      <c r="E16" s="2">
        <v>64</v>
      </c>
      <c r="F16" s="1">
        <v>3</v>
      </c>
      <c r="G16" s="10">
        <f>SUM(C44:C46)/3</f>
        <v>35.666666666666664</v>
      </c>
    </row>
    <row r="17" spans="1:7" ht="15.75" thickBot="1">
      <c r="A17" s="2"/>
      <c r="B17" s="12">
        <v>2</v>
      </c>
      <c r="C17" s="16">
        <v>11</v>
      </c>
      <c r="E17" s="3">
        <v>64</v>
      </c>
      <c r="F17" s="4">
        <v>4</v>
      </c>
      <c r="G17" s="10">
        <f>SUM(C47:C49)/3</f>
        <v>5</v>
      </c>
    </row>
    <row r="18" spans="1:7" ht="15.75" thickBot="1">
      <c r="A18" s="2"/>
      <c r="B18" s="12"/>
      <c r="C18" s="16">
        <v>11</v>
      </c>
      <c r="E18" s="8">
        <v>128</v>
      </c>
      <c r="F18" s="9">
        <v>1</v>
      </c>
      <c r="G18" s="10">
        <f>SUM(C50:C52)/3</f>
        <v>18920</v>
      </c>
    </row>
    <row r="19" spans="1:7" ht="15.75" thickBot="1">
      <c r="A19" s="2"/>
      <c r="B19" s="12"/>
      <c r="C19" s="16">
        <v>11</v>
      </c>
      <c r="E19" s="2">
        <v>128</v>
      </c>
      <c r="F19" s="1">
        <v>2</v>
      </c>
      <c r="G19" s="10">
        <f>SUM(C53:C55)/3</f>
        <v>667.66666666666663</v>
      </c>
    </row>
    <row r="20" spans="1:7" ht="15.75" thickBot="1">
      <c r="A20" s="2"/>
      <c r="B20" s="13">
        <v>3</v>
      </c>
      <c r="C20" s="17">
        <v>7</v>
      </c>
      <c r="E20" s="2">
        <v>128</v>
      </c>
      <c r="F20" s="1">
        <v>3</v>
      </c>
      <c r="G20" s="10">
        <f>SUM(C56:C58)/3</f>
        <v>76</v>
      </c>
    </row>
    <row r="21" spans="1:7" ht="15.75" thickBot="1">
      <c r="A21" s="2"/>
      <c r="B21" s="13"/>
      <c r="C21" s="17">
        <v>7</v>
      </c>
      <c r="E21" s="3">
        <v>128</v>
      </c>
      <c r="F21" s="4">
        <v>4</v>
      </c>
      <c r="G21" s="10">
        <f>SUM(C59:C61)/3</f>
        <v>10</v>
      </c>
    </row>
    <row r="22" spans="1:7" ht="15.75" thickBot="1">
      <c r="A22" s="2"/>
      <c r="B22" s="13"/>
      <c r="C22" s="17">
        <v>7</v>
      </c>
      <c r="E22" s="8">
        <v>256</v>
      </c>
      <c r="F22" s="9">
        <v>1</v>
      </c>
      <c r="G22" s="10">
        <f>SUM(C62:C64)/3</f>
        <v>147521</v>
      </c>
    </row>
    <row r="23" spans="1:7" ht="15.75" thickBot="1">
      <c r="A23" s="2"/>
      <c r="B23" s="14">
        <v>4</v>
      </c>
      <c r="C23" s="18">
        <v>1</v>
      </c>
      <c r="E23" s="2">
        <v>256</v>
      </c>
      <c r="F23" s="1">
        <v>2</v>
      </c>
      <c r="G23" s="10">
        <f>SUM(C65:C67)/3</f>
        <v>2541.6666666666665</v>
      </c>
    </row>
    <row r="24" spans="1:7" ht="15.75" thickBot="1">
      <c r="A24" s="2"/>
      <c r="B24" s="14"/>
      <c r="C24" s="18">
        <v>1</v>
      </c>
      <c r="E24" s="2">
        <v>256</v>
      </c>
      <c r="F24" s="1">
        <v>3</v>
      </c>
      <c r="G24" s="10">
        <f>SUM(C68:C70)/3</f>
        <v>165</v>
      </c>
    </row>
    <row r="25" spans="1:7" ht="15.75" thickBot="1">
      <c r="A25" s="3"/>
      <c r="B25" s="19"/>
      <c r="C25" s="20">
        <v>1</v>
      </c>
      <c r="E25" s="3">
        <v>256</v>
      </c>
      <c r="F25" s="4">
        <v>4</v>
      </c>
      <c r="G25" s="10">
        <f>SUM(C71:C73)/3</f>
        <v>20</v>
      </c>
    </row>
    <row r="26" spans="1:7" ht="15.75" thickBot="1">
      <c r="A26" s="8">
        <v>32</v>
      </c>
      <c r="B26" s="24">
        <v>1</v>
      </c>
      <c r="C26" s="25">
        <v>333</v>
      </c>
      <c r="E26" s="8">
        <v>512</v>
      </c>
      <c r="F26" s="9">
        <v>1</v>
      </c>
      <c r="G26" s="10">
        <f>SUM(C74:C76)/3</f>
        <v>1166531.6666666667</v>
      </c>
    </row>
    <row r="27" spans="1:7" ht="15.75" thickBot="1">
      <c r="A27" s="2"/>
      <c r="B27" s="11"/>
      <c r="C27" s="15">
        <v>339</v>
      </c>
      <c r="E27" s="2">
        <v>512</v>
      </c>
      <c r="F27" s="1">
        <v>2</v>
      </c>
      <c r="G27" s="10">
        <f>SUM(C77:C79)/3</f>
        <v>10162.666666666666</v>
      </c>
    </row>
    <row r="28" spans="1:7" ht="15.75" thickBot="1">
      <c r="A28" s="2"/>
      <c r="B28" s="11"/>
      <c r="C28" s="15">
        <v>333</v>
      </c>
      <c r="E28" s="2">
        <v>512</v>
      </c>
      <c r="F28" s="1">
        <v>3</v>
      </c>
      <c r="G28" s="10">
        <f>SUM(C80:C82)/3</f>
        <v>355.66666666666669</v>
      </c>
    </row>
    <row r="29" spans="1:7" ht="15.75" thickBot="1">
      <c r="A29" s="2"/>
      <c r="B29" s="12">
        <v>2</v>
      </c>
      <c r="C29" s="16">
        <v>42</v>
      </c>
      <c r="E29" s="3">
        <v>512</v>
      </c>
      <c r="F29" s="4">
        <v>4</v>
      </c>
      <c r="G29" s="10">
        <f>SUM(C83:C85)/3</f>
        <v>40.333333333333336</v>
      </c>
    </row>
    <row r="30" spans="1:7" ht="15.75" thickBot="1">
      <c r="A30" s="2"/>
      <c r="B30" s="12"/>
      <c r="C30" s="16">
        <v>43</v>
      </c>
      <c r="E30" s="8">
        <v>1024</v>
      </c>
      <c r="F30" s="9">
        <v>1</v>
      </c>
      <c r="G30" s="10">
        <f>SUM(C86:C88)/3</f>
        <v>9331104.666666666</v>
      </c>
    </row>
    <row r="31" spans="1:7" ht="15.75" thickBot="1">
      <c r="A31" s="2"/>
      <c r="B31" s="12"/>
      <c r="C31" s="16">
        <v>43</v>
      </c>
      <c r="E31" s="2">
        <v>1024</v>
      </c>
      <c r="F31" s="1">
        <v>2</v>
      </c>
      <c r="G31" s="10">
        <f>SUM(C89:C91)/3</f>
        <v>40114.666666666664</v>
      </c>
    </row>
    <row r="32" spans="1:7" ht="15.75" thickBot="1">
      <c r="A32" s="2"/>
      <c r="B32" s="13">
        <v>3</v>
      </c>
      <c r="C32" s="17">
        <v>16</v>
      </c>
      <c r="E32" s="2">
        <v>1024</v>
      </c>
      <c r="F32" s="1">
        <v>3</v>
      </c>
      <c r="G32" s="10">
        <f>SUM(C92:C94)/3</f>
        <v>767.66666666666663</v>
      </c>
    </row>
    <row r="33" spans="1:7" ht="15.75" thickBot="1">
      <c r="A33" s="2"/>
      <c r="B33" s="13"/>
      <c r="C33" s="17">
        <v>17</v>
      </c>
      <c r="E33" s="3">
        <v>1024</v>
      </c>
      <c r="F33" s="4">
        <v>4</v>
      </c>
      <c r="G33" s="10">
        <f>SUM(C95:C97)/3</f>
        <v>80</v>
      </c>
    </row>
    <row r="34" spans="1:7" ht="15.75" thickBot="1">
      <c r="A34" s="2"/>
      <c r="B34" s="13"/>
      <c r="C34" s="17">
        <v>16</v>
      </c>
      <c r="E34" s="8">
        <v>2048</v>
      </c>
      <c r="F34" s="9">
        <v>1</v>
      </c>
      <c r="G34" s="10">
        <f>SUM(C98:C100)/3</f>
        <v>74278941</v>
      </c>
    </row>
    <row r="35" spans="1:7" ht="15.75" thickBot="1">
      <c r="A35" s="2"/>
      <c r="B35" s="14">
        <v>4</v>
      </c>
      <c r="C35" s="18">
        <v>3</v>
      </c>
      <c r="E35" s="2">
        <v>2048</v>
      </c>
      <c r="F35" s="1">
        <v>2</v>
      </c>
      <c r="G35" s="10">
        <f>SUM(C101:C103)/3</f>
        <v>160499.33333333334</v>
      </c>
    </row>
    <row r="36" spans="1:7" ht="15.75" thickBot="1">
      <c r="A36" s="2"/>
      <c r="B36" s="14"/>
      <c r="C36" s="18">
        <v>3</v>
      </c>
      <c r="E36" s="2">
        <v>2048</v>
      </c>
      <c r="F36" s="1">
        <v>3</v>
      </c>
      <c r="G36" s="10">
        <f>SUM(C104:C106)/3</f>
        <v>1641.6666666666667</v>
      </c>
    </row>
    <row r="37" spans="1:7" ht="15.75" thickBot="1">
      <c r="A37" s="3"/>
      <c r="B37" s="19"/>
      <c r="C37" s="20">
        <v>3</v>
      </c>
      <c r="E37" s="3">
        <v>2048</v>
      </c>
      <c r="F37" s="4">
        <v>4</v>
      </c>
      <c r="G37" s="10">
        <f>SUM(C107:C109)/3</f>
        <v>160.33333333333334</v>
      </c>
    </row>
    <row r="38" spans="1:7">
      <c r="A38" s="8">
        <v>64</v>
      </c>
      <c r="B38" s="24">
        <v>1</v>
      </c>
      <c r="C38" s="25">
        <v>2474</v>
      </c>
    </row>
    <row r="39" spans="1:7">
      <c r="A39" s="2"/>
      <c r="B39" s="11"/>
      <c r="C39" s="15">
        <v>2469</v>
      </c>
    </row>
    <row r="40" spans="1:7">
      <c r="A40" s="2"/>
      <c r="B40" s="11"/>
      <c r="C40" s="15">
        <v>2469</v>
      </c>
    </row>
    <row r="41" spans="1:7">
      <c r="A41" s="2"/>
      <c r="B41" s="12">
        <v>2</v>
      </c>
      <c r="C41" s="16">
        <v>163</v>
      </c>
    </row>
    <row r="42" spans="1:7">
      <c r="A42" s="2"/>
      <c r="B42" s="12"/>
      <c r="C42" s="16">
        <v>172</v>
      </c>
    </row>
    <row r="43" spans="1:7">
      <c r="A43" s="2"/>
      <c r="B43" s="12"/>
      <c r="C43" s="16">
        <v>164</v>
      </c>
    </row>
    <row r="44" spans="1:7">
      <c r="A44" s="2"/>
      <c r="B44" s="13">
        <v>3</v>
      </c>
      <c r="C44" s="17">
        <v>37</v>
      </c>
    </row>
    <row r="45" spans="1:7">
      <c r="A45" s="2"/>
      <c r="B45" s="13"/>
      <c r="C45" s="17">
        <v>35</v>
      </c>
    </row>
    <row r="46" spans="1:7">
      <c r="A46" s="2"/>
      <c r="B46" s="13"/>
      <c r="C46" s="17">
        <v>35</v>
      </c>
    </row>
    <row r="47" spans="1:7">
      <c r="A47" s="2"/>
      <c r="B47" s="14">
        <v>4</v>
      </c>
      <c r="C47" s="18">
        <v>5</v>
      </c>
    </row>
    <row r="48" spans="1:7">
      <c r="A48" s="2"/>
      <c r="B48" s="14"/>
      <c r="C48" s="18">
        <v>5</v>
      </c>
    </row>
    <row r="49" spans="1:3" ht="15.75" thickBot="1">
      <c r="A49" s="3"/>
      <c r="B49" s="19"/>
      <c r="C49" s="20">
        <v>5</v>
      </c>
    </row>
    <row r="50" spans="1:3">
      <c r="A50" s="8">
        <v>128</v>
      </c>
      <c r="B50" s="24">
        <v>1</v>
      </c>
      <c r="C50" s="25">
        <v>18870</v>
      </c>
    </row>
    <row r="51" spans="1:3">
      <c r="A51" s="2"/>
      <c r="B51" s="11"/>
      <c r="C51" s="15">
        <v>18950</v>
      </c>
    </row>
    <row r="52" spans="1:3">
      <c r="A52" s="2"/>
      <c r="B52" s="11"/>
      <c r="C52" s="15">
        <v>18940</v>
      </c>
    </row>
    <row r="53" spans="1:3">
      <c r="A53" s="2"/>
      <c r="B53" s="12">
        <v>2</v>
      </c>
      <c r="C53" s="16">
        <v>651</v>
      </c>
    </row>
    <row r="54" spans="1:3">
      <c r="A54" s="2"/>
      <c r="B54" s="12"/>
      <c r="C54" s="16">
        <v>711</v>
      </c>
    </row>
    <row r="55" spans="1:3">
      <c r="A55" s="2"/>
      <c r="B55" s="12"/>
      <c r="C55" s="16">
        <v>641</v>
      </c>
    </row>
    <row r="56" spans="1:3">
      <c r="A56" s="2"/>
      <c r="B56" s="13">
        <v>3</v>
      </c>
      <c r="C56" s="17">
        <v>76</v>
      </c>
    </row>
    <row r="57" spans="1:3">
      <c r="A57" s="2"/>
      <c r="B57" s="13"/>
      <c r="C57" s="17">
        <v>76</v>
      </c>
    </row>
    <row r="58" spans="1:3">
      <c r="A58" s="2"/>
      <c r="B58" s="13"/>
      <c r="C58" s="17">
        <v>76</v>
      </c>
    </row>
    <row r="59" spans="1:3">
      <c r="A59" s="2"/>
      <c r="B59" s="14">
        <v>4</v>
      </c>
      <c r="C59" s="18">
        <v>10</v>
      </c>
    </row>
    <row r="60" spans="1:3">
      <c r="A60" s="2"/>
      <c r="B60" s="14"/>
      <c r="C60" s="18">
        <v>10</v>
      </c>
    </row>
    <row r="61" spans="1:3" ht="15.75" thickBot="1">
      <c r="A61" s="3"/>
      <c r="B61" s="19"/>
      <c r="C61" s="20">
        <v>10</v>
      </c>
    </row>
    <row r="62" spans="1:3">
      <c r="A62" s="8">
        <v>256</v>
      </c>
      <c r="B62" s="24">
        <v>1</v>
      </c>
      <c r="C62" s="25">
        <v>147427</v>
      </c>
    </row>
    <row r="63" spans="1:3">
      <c r="A63" s="2"/>
      <c r="B63" s="11"/>
      <c r="C63" s="15">
        <v>147284</v>
      </c>
    </row>
    <row r="64" spans="1:3">
      <c r="A64" s="2"/>
      <c r="B64" s="11"/>
      <c r="C64" s="15">
        <v>147852</v>
      </c>
    </row>
    <row r="65" spans="1:3">
      <c r="A65" s="2"/>
      <c r="B65" s="12">
        <v>2</v>
      </c>
      <c r="C65" s="16">
        <v>2540</v>
      </c>
    </row>
    <row r="66" spans="1:3">
      <c r="A66" s="2"/>
      <c r="B66" s="12"/>
      <c r="C66" s="16">
        <v>2539</v>
      </c>
    </row>
    <row r="67" spans="1:3">
      <c r="A67" s="2"/>
      <c r="B67" s="12"/>
      <c r="C67" s="16">
        <v>2546</v>
      </c>
    </row>
    <row r="68" spans="1:3">
      <c r="A68" s="2"/>
      <c r="B68" s="13">
        <v>3</v>
      </c>
      <c r="C68" s="17">
        <v>165</v>
      </c>
    </row>
    <row r="69" spans="1:3">
      <c r="A69" s="2"/>
      <c r="B69" s="13"/>
      <c r="C69" s="17">
        <v>166</v>
      </c>
    </row>
    <row r="70" spans="1:3">
      <c r="A70" s="2"/>
      <c r="B70" s="13"/>
      <c r="C70" s="17">
        <v>164</v>
      </c>
    </row>
    <row r="71" spans="1:3">
      <c r="A71" s="2"/>
      <c r="B71" s="14">
        <v>4</v>
      </c>
      <c r="C71" s="18">
        <v>20</v>
      </c>
    </row>
    <row r="72" spans="1:3">
      <c r="A72" s="2"/>
      <c r="B72" s="14"/>
      <c r="C72" s="18">
        <v>20</v>
      </c>
    </row>
    <row r="73" spans="1:3" ht="15.75" thickBot="1">
      <c r="A73" s="3"/>
      <c r="B73" s="19"/>
      <c r="C73" s="20">
        <v>20</v>
      </c>
    </row>
    <row r="74" spans="1:3">
      <c r="A74" s="8">
        <v>512</v>
      </c>
      <c r="B74" s="24">
        <v>1</v>
      </c>
      <c r="C74" s="25">
        <v>1164108</v>
      </c>
    </row>
    <row r="75" spans="1:3">
      <c r="A75" s="2"/>
      <c r="B75" s="11"/>
      <c r="C75" s="15">
        <v>1164270</v>
      </c>
    </row>
    <row r="76" spans="1:3">
      <c r="A76" s="2"/>
      <c r="B76" s="11"/>
      <c r="C76" s="15">
        <v>1171217</v>
      </c>
    </row>
    <row r="77" spans="1:3">
      <c r="A77" s="2"/>
      <c r="B77" s="12">
        <v>2</v>
      </c>
      <c r="C77" s="16">
        <v>10098</v>
      </c>
    </row>
    <row r="78" spans="1:3">
      <c r="A78" s="2"/>
      <c r="B78" s="12"/>
      <c r="C78" s="16">
        <v>10202</v>
      </c>
    </row>
    <row r="79" spans="1:3">
      <c r="A79" s="2"/>
      <c r="B79" s="12"/>
      <c r="C79" s="16">
        <v>10188</v>
      </c>
    </row>
    <row r="80" spans="1:3">
      <c r="A80" s="2"/>
      <c r="B80" s="13">
        <v>3</v>
      </c>
      <c r="C80" s="17">
        <v>356</v>
      </c>
    </row>
    <row r="81" spans="1:3">
      <c r="A81" s="2"/>
      <c r="B81" s="13"/>
      <c r="C81" s="17">
        <v>356</v>
      </c>
    </row>
    <row r="82" spans="1:3">
      <c r="A82" s="2"/>
      <c r="B82" s="13"/>
      <c r="C82" s="17">
        <v>355</v>
      </c>
    </row>
    <row r="83" spans="1:3">
      <c r="A83" s="2"/>
      <c r="B83" s="14">
        <v>4</v>
      </c>
      <c r="C83" s="18">
        <v>40</v>
      </c>
    </row>
    <row r="84" spans="1:3">
      <c r="A84" s="2"/>
      <c r="B84" s="14"/>
      <c r="C84" s="18">
        <v>41</v>
      </c>
    </row>
    <row r="85" spans="1:3" ht="15.75" thickBot="1">
      <c r="A85" s="3"/>
      <c r="B85" s="19"/>
      <c r="C85" s="20">
        <v>40</v>
      </c>
    </row>
    <row r="86" spans="1:3">
      <c r="A86" s="8">
        <v>1024</v>
      </c>
      <c r="B86" s="24">
        <v>1</v>
      </c>
      <c r="C86" s="25">
        <v>9329397</v>
      </c>
    </row>
    <row r="87" spans="1:3">
      <c r="A87" s="2"/>
      <c r="B87" s="11"/>
      <c r="C87" s="15">
        <v>9330160</v>
      </c>
    </row>
    <row r="88" spans="1:3">
      <c r="A88" s="2"/>
      <c r="B88" s="11"/>
      <c r="C88" s="15">
        <v>9333757</v>
      </c>
    </row>
    <row r="89" spans="1:3">
      <c r="A89" s="2"/>
      <c r="B89" s="12">
        <v>2</v>
      </c>
      <c r="C89" s="16">
        <v>39951</v>
      </c>
    </row>
    <row r="90" spans="1:3">
      <c r="A90" s="2"/>
      <c r="B90" s="12"/>
      <c r="C90" s="16">
        <v>40134</v>
      </c>
    </row>
    <row r="91" spans="1:3">
      <c r="A91" s="2"/>
      <c r="B91" s="12"/>
      <c r="C91" s="16">
        <v>40259</v>
      </c>
    </row>
    <row r="92" spans="1:3">
      <c r="A92" s="2"/>
      <c r="B92" s="13">
        <v>3</v>
      </c>
      <c r="C92" s="17">
        <v>762</v>
      </c>
    </row>
    <row r="93" spans="1:3">
      <c r="A93" s="2"/>
      <c r="B93" s="13"/>
      <c r="C93" s="17">
        <v>778</v>
      </c>
    </row>
    <row r="94" spans="1:3">
      <c r="A94" s="2"/>
      <c r="B94" s="13"/>
      <c r="C94" s="17">
        <v>763</v>
      </c>
    </row>
    <row r="95" spans="1:3">
      <c r="A95" s="2"/>
      <c r="B95" s="14">
        <v>4</v>
      </c>
      <c r="C95" s="18">
        <v>80</v>
      </c>
    </row>
    <row r="96" spans="1:3">
      <c r="A96" s="2"/>
      <c r="B96" s="14"/>
      <c r="C96" s="18">
        <v>80</v>
      </c>
    </row>
    <row r="97" spans="1:3" ht="15.75" thickBot="1">
      <c r="A97" s="3"/>
      <c r="B97" s="19"/>
      <c r="C97" s="20">
        <v>80</v>
      </c>
    </row>
    <row r="98" spans="1:3">
      <c r="A98" s="8">
        <v>2048</v>
      </c>
      <c r="B98" s="24">
        <v>1</v>
      </c>
      <c r="C98" s="25">
        <v>74166019</v>
      </c>
    </row>
    <row r="99" spans="1:3">
      <c r="A99" s="2"/>
      <c r="B99" s="11"/>
      <c r="C99" s="15">
        <v>74297414</v>
      </c>
    </row>
    <row r="100" spans="1:3">
      <c r="A100" s="2"/>
      <c r="B100" s="11"/>
      <c r="C100" s="15">
        <v>74373390</v>
      </c>
    </row>
    <row r="101" spans="1:3">
      <c r="A101" s="2"/>
      <c r="B101" s="12">
        <v>2</v>
      </c>
      <c r="C101" s="16">
        <v>159725</v>
      </c>
    </row>
    <row r="102" spans="1:3">
      <c r="A102" s="2"/>
      <c r="B102" s="12"/>
      <c r="C102" s="16">
        <v>160699</v>
      </c>
    </row>
    <row r="103" spans="1:3">
      <c r="A103" s="2"/>
      <c r="B103" s="12"/>
      <c r="C103" s="16">
        <v>161074</v>
      </c>
    </row>
    <row r="104" spans="1:3">
      <c r="A104" s="2"/>
      <c r="B104" s="13">
        <v>3</v>
      </c>
      <c r="C104" s="17">
        <v>1632</v>
      </c>
    </row>
    <row r="105" spans="1:3">
      <c r="A105" s="2"/>
      <c r="B105" s="13"/>
      <c r="C105" s="17">
        <v>1643</v>
      </c>
    </row>
    <row r="106" spans="1:3">
      <c r="A106" s="2"/>
      <c r="B106" s="13"/>
      <c r="C106" s="17">
        <v>1650</v>
      </c>
    </row>
    <row r="107" spans="1:3">
      <c r="A107" s="2"/>
      <c r="B107" s="14">
        <v>4</v>
      </c>
      <c r="C107" s="18">
        <v>160</v>
      </c>
    </row>
    <row r="108" spans="1:3">
      <c r="A108" s="2"/>
      <c r="B108" s="14"/>
      <c r="C108" s="18">
        <v>159</v>
      </c>
    </row>
    <row r="109" spans="1:3" ht="15.75" thickBot="1">
      <c r="A109" s="3"/>
      <c r="B109" s="19"/>
      <c r="C109" s="20">
        <v>162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dcterms:created xsi:type="dcterms:W3CDTF">2012-10-05T23:46:15Z</dcterms:created>
  <dcterms:modified xsi:type="dcterms:W3CDTF">2012-10-06T00:32:18Z</dcterms:modified>
</cp:coreProperties>
</file>