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8195" windowHeight="95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" i="1" l="1"/>
  <c r="D7" i="1"/>
  <c r="D6" i="1"/>
  <c r="D5" i="1"/>
  <c r="L8" i="1"/>
  <c r="L7" i="1"/>
  <c r="L6" i="1"/>
  <c r="L5" i="1"/>
  <c r="M5" i="1"/>
  <c r="Q8" i="1" l="1"/>
  <c r="P8" i="1"/>
  <c r="O8" i="1"/>
  <c r="N8" i="1"/>
  <c r="Q7" i="1"/>
  <c r="P7" i="1"/>
  <c r="O7" i="1"/>
  <c r="N7" i="1"/>
  <c r="Q6" i="1"/>
  <c r="P6" i="1"/>
  <c r="O6" i="1"/>
  <c r="N6" i="1"/>
  <c r="Q5" i="1"/>
  <c r="P5" i="1"/>
  <c r="O5" i="1"/>
  <c r="N5" i="1"/>
  <c r="M8" i="1"/>
  <c r="M7" i="1"/>
  <c r="M6" i="1"/>
  <c r="I8" i="1"/>
  <c r="H8" i="1"/>
  <c r="G8" i="1"/>
  <c r="F8" i="1"/>
  <c r="I6" i="1"/>
  <c r="H6" i="1"/>
  <c r="G6" i="1"/>
  <c r="F6" i="1"/>
  <c r="I5" i="1"/>
  <c r="H5" i="1"/>
  <c r="G5" i="1"/>
  <c r="F5" i="1"/>
  <c r="E6" i="1"/>
  <c r="E8" i="1"/>
  <c r="E5" i="1"/>
  <c r="I7" i="1"/>
  <c r="H7" i="1"/>
  <c r="G7" i="1"/>
  <c r="F7" i="1"/>
  <c r="E7" i="1"/>
</calcChain>
</file>

<file path=xl/sharedStrings.xml><?xml version="1.0" encoding="utf-8"?>
<sst xmlns="http://schemas.openxmlformats.org/spreadsheetml/2006/main" count="5" uniqueCount="5">
  <si>
    <t>Speed km/hr</t>
  </si>
  <si>
    <t>Wheel diameter mm</t>
  </si>
  <si>
    <t>100 slots</t>
  </si>
  <si>
    <t>8 slots</t>
  </si>
  <si>
    <t>Time between slots in milliseconds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</si>
</sst>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"/>
  <sheetViews>
    <sheetView tabSelected="1" workbookViewId="0">
      <selection activeCell="G18" sqref="G18"/>
    </sheetView>
  </sheetViews>
  <sheetFormatPr defaultRowHeight="15" x14ac:dyDescent="0.25"/>
  <sheetData>
    <row r="1" spans="2:17" x14ac:dyDescent="0.25">
      <c r="H1" t="s">
        <v>4</v>
      </c>
    </row>
    <row r="2" spans="2:17" x14ac:dyDescent="0.25">
      <c r="F2" t="s">
        <v>2</v>
      </c>
      <c r="N2" t="s">
        <v>3</v>
      </c>
    </row>
    <row r="3" spans="2:17" x14ac:dyDescent="0.25">
      <c r="C3" t="s">
        <v>1</v>
      </c>
    </row>
    <row r="4" spans="2:17" x14ac:dyDescent="0.25">
      <c r="B4" t="s">
        <v>0</v>
      </c>
      <c r="D4">
        <v>75</v>
      </c>
      <c r="E4">
        <v>100</v>
      </c>
      <c r="F4">
        <v>200</v>
      </c>
      <c r="G4">
        <v>250</v>
      </c>
      <c r="H4">
        <v>300</v>
      </c>
      <c r="I4">
        <v>350</v>
      </c>
      <c r="L4">
        <v>75</v>
      </c>
      <c r="M4">
        <v>100</v>
      </c>
      <c r="N4">
        <v>200</v>
      </c>
      <c r="O4">
        <v>250</v>
      </c>
      <c r="P4">
        <v>300</v>
      </c>
      <c r="Q4">
        <v>350</v>
      </c>
    </row>
    <row r="5" spans="2:17" x14ac:dyDescent="0.25">
      <c r="C5">
        <v>5</v>
      </c>
      <c r="D5" s="1">
        <f>1/(($C$5/3600*1000*1000)/(D4*3.414))/100*1000</f>
        <v>1.8435600000000001</v>
      </c>
      <c r="E5" s="1">
        <f>1/(($C$5/3600*1000*1000)/(E4*3.414))/100*1000</f>
        <v>2.4580800000000003</v>
      </c>
      <c r="F5" s="1">
        <f t="shared" ref="F5:I5" si="0">1/(($C$5/3600*1000*1000)/(F4*3.414))/100*1000</f>
        <v>4.9161600000000005</v>
      </c>
      <c r="G5" s="1">
        <f t="shared" si="0"/>
        <v>6.1452000000000009</v>
      </c>
      <c r="H5" s="1">
        <f t="shared" si="0"/>
        <v>7.3742400000000004</v>
      </c>
      <c r="I5" s="1">
        <f t="shared" si="0"/>
        <v>8.6032799999999998</v>
      </c>
      <c r="K5" s="1">
        <v>5</v>
      </c>
      <c r="L5" s="1">
        <f>1/(($C$5/3600*1000*1000)/(L4*3.414))/8*1000</f>
        <v>23.044500000000003</v>
      </c>
      <c r="M5" s="1">
        <f>1/(($C$5/3600*1000*1000)/(M4*3.414))/8*1000</f>
        <v>30.726000000000003</v>
      </c>
      <c r="N5" s="1">
        <f t="shared" ref="N5:Q5" si="1">1/(($C$5/3600*1000*1000)/(N4*3.414))/8*1000</f>
        <v>61.452000000000005</v>
      </c>
      <c r="O5" s="1">
        <f t="shared" si="1"/>
        <v>76.815000000000012</v>
      </c>
      <c r="P5" s="1">
        <f t="shared" si="1"/>
        <v>92.178000000000011</v>
      </c>
      <c r="Q5" s="1">
        <f t="shared" si="1"/>
        <v>107.541</v>
      </c>
    </row>
    <row r="6" spans="2:17" x14ac:dyDescent="0.25">
      <c r="C6">
        <v>10</v>
      </c>
      <c r="D6" s="1">
        <f>1/(($C$6/3600*1000*1000)/(D4*3.414))/100*1000</f>
        <v>0.92178000000000004</v>
      </c>
      <c r="E6" s="1">
        <f>1/(($C$6/3600*1000*1000)/(E4*3.414))/100*1000</f>
        <v>1.2290400000000001</v>
      </c>
      <c r="F6" s="1">
        <f t="shared" ref="F6:I6" si="2">1/(($C$6/3600*1000*1000)/(F4*3.414))/100*1000</f>
        <v>2.4580800000000003</v>
      </c>
      <c r="G6" s="1">
        <f t="shared" si="2"/>
        <v>3.0726000000000004</v>
      </c>
      <c r="H6" s="1">
        <f t="shared" si="2"/>
        <v>3.6871200000000002</v>
      </c>
      <c r="I6" s="1">
        <f t="shared" si="2"/>
        <v>4.3016399999999999</v>
      </c>
      <c r="K6" s="1">
        <v>10</v>
      </c>
      <c r="L6" s="1">
        <f>1/(($C$6/3600*1000*1000)/(L4*3.414))/8*1000</f>
        <v>11.522250000000001</v>
      </c>
      <c r="M6" s="1">
        <f>1/(($C$6/3600*1000*1000)/(M4*3.414))/8*1000</f>
        <v>15.363000000000001</v>
      </c>
      <c r="N6" s="1">
        <f t="shared" ref="N6:Q6" si="3">1/(($C$6/3600*1000*1000)/(N4*3.414))/8*1000</f>
        <v>30.726000000000003</v>
      </c>
      <c r="O6" s="1">
        <f t="shared" si="3"/>
        <v>38.407500000000006</v>
      </c>
      <c r="P6" s="1">
        <f t="shared" si="3"/>
        <v>46.089000000000006</v>
      </c>
      <c r="Q6" s="1">
        <f t="shared" si="3"/>
        <v>53.770499999999998</v>
      </c>
    </row>
    <row r="7" spans="2:17" x14ac:dyDescent="0.25">
      <c r="C7">
        <v>15</v>
      </c>
      <c r="D7" s="1">
        <f>1/(($C$7/3600*1000*1000)/(D4*3.414))/100*1000</f>
        <v>0.61452000000000007</v>
      </c>
      <c r="E7" s="1">
        <f>1/(($C$7/3600*1000*1000)/(E4*3.414))/100*1000</f>
        <v>0.81935999999999998</v>
      </c>
      <c r="F7" s="1">
        <f t="shared" ref="F7:I7" si="4">1/(($C$7/3600*1000*1000)/(F4*3.414))/100*1000</f>
        <v>1.63872</v>
      </c>
      <c r="G7" s="1">
        <f t="shared" si="4"/>
        <v>2.0484</v>
      </c>
      <c r="H7" s="1">
        <f t="shared" si="4"/>
        <v>2.4580800000000003</v>
      </c>
      <c r="I7" s="1">
        <f t="shared" si="4"/>
        <v>2.8677600000000005</v>
      </c>
      <c r="K7" s="1">
        <v>15</v>
      </c>
      <c r="L7" s="1">
        <f>1/(($C$7/3600*1000*1000)/(L4*3.414))/8*1000</f>
        <v>7.6815000000000007</v>
      </c>
      <c r="M7" s="1">
        <f>1/(($C$7/3600*1000*1000)/(M4*3.414))/8*1000</f>
        <v>10.241999999999999</v>
      </c>
      <c r="N7" s="1">
        <f t="shared" ref="N7:Q7" si="5">1/(($C$7/3600*1000*1000)/(N4*3.414))/8*1000</f>
        <v>20.483999999999998</v>
      </c>
      <c r="O7" s="1">
        <f t="shared" si="5"/>
        <v>25.605</v>
      </c>
      <c r="P7" s="1">
        <f t="shared" si="5"/>
        <v>30.726000000000003</v>
      </c>
      <c r="Q7" s="1">
        <f t="shared" si="5"/>
        <v>35.847000000000001</v>
      </c>
    </row>
    <row r="8" spans="2:17" x14ac:dyDescent="0.25">
      <c r="C8">
        <v>20</v>
      </c>
      <c r="D8" s="1">
        <f>1/(($C$8/3600*1000*1000)/(D4*3.414))/100*1000</f>
        <v>0.46089000000000002</v>
      </c>
      <c r="E8" s="1">
        <f>1/(($C$8/3600*1000*1000)/(E4*3.414))/100*1000</f>
        <v>0.61452000000000007</v>
      </c>
      <c r="F8" s="1">
        <f t="shared" ref="F8:I8" si="6">1/(($C$8/3600*1000*1000)/(F4*3.414))/100*1000</f>
        <v>1.2290400000000001</v>
      </c>
      <c r="G8" s="1">
        <f t="shared" si="6"/>
        <v>1.5363000000000002</v>
      </c>
      <c r="H8" s="1">
        <f t="shared" si="6"/>
        <v>1.8435600000000001</v>
      </c>
      <c r="I8" s="1">
        <f t="shared" si="6"/>
        <v>2.15082</v>
      </c>
      <c r="K8" s="1">
        <v>20</v>
      </c>
      <c r="L8" s="1">
        <f>1/(($C$8/3600*1000*1000)/(L4*3.414))/8*1000</f>
        <v>5.7611250000000007</v>
      </c>
      <c r="M8" s="1">
        <f>1/(($C$8/3600*1000*1000)/(M4*3.414))/8*1000</f>
        <v>7.6815000000000007</v>
      </c>
      <c r="N8" s="1">
        <f t="shared" ref="N8:Q8" si="7">1/(($C$8/3600*1000*1000)/(N4*3.414))/8*1000</f>
        <v>15.363000000000001</v>
      </c>
      <c r="O8" s="1">
        <f t="shared" si="7"/>
        <v>19.203750000000003</v>
      </c>
      <c r="P8" s="1">
        <f t="shared" si="7"/>
        <v>23.044500000000003</v>
      </c>
      <c r="Q8" s="1">
        <f t="shared" si="7"/>
        <v>26.885249999999999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</dc:creator>
  <cp:lastModifiedBy>Veronica</cp:lastModifiedBy>
  <dcterms:created xsi:type="dcterms:W3CDTF">2018-03-03T03:47:23Z</dcterms:created>
  <dcterms:modified xsi:type="dcterms:W3CDTF">2018-03-08T02:23:12Z</dcterms:modified>
</cp:coreProperties>
</file>