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195" windowHeight="95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U9" i="1" l="1"/>
  <c r="T9" i="1"/>
  <c r="S9" i="1"/>
  <c r="R9" i="1"/>
  <c r="Q9" i="1"/>
  <c r="N9" i="1"/>
  <c r="M9" i="1"/>
  <c r="L9" i="1"/>
  <c r="K9" i="1"/>
  <c r="J9" i="1"/>
  <c r="P9" i="1"/>
  <c r="I9" i="1"/>
  <c r="G9" i="1"/>
  <c r="F9" i="1"/>
  <c r="E9" i="1"/>
  <c r="D9" i="1"/>
  <c r="C9" i="1"/>
  <c r="B9" i="1"/>
  <c r="U8" i="1"/>
  <c r="T8" i="1"/>
  <c r="S8" i="1"/>
  <c r="R8" i="1"/>
  <c r="Q8" i="1"/>
  <c r="P8" i="1"/>
  <c r="N8" i="1"/>
  <c r="M8" i="1"/>
  <c r="L8" i="1"/>
  <c r="K8" i="1"/>
  <c r="J8" i="1"/>
  <c r="I8" i="1"/>
  <c r="G8" i="1"/>
  <c r="F8" i="1"/>
  <c r="E8" i="1"/>
  <c r="D8" i="1"/>
  <c r="C8" i="1"/>
  <c r="B8" i="1"/>
  <c r="N6" i="1"/>
  <c r="M6" i="1"/>
  <c r="L6" i="1"/>
  <c r="K6" i="1"/>
  <c r="J6" i="1"/>
  <c r="I6" i="1"/>
  <c r="U7" i="1"/>
  <c r="T7" i="1"/>
  <c r="S7" i="1"/>
  <c r="R7" i="1"/>
  <c r="Q7" i="1"/>
  <c r="P7" i="1"/>
  <c r="J7" i="1"/>
  <c r="N7" i="1"/>
  <c r="M7" i="1"/>
  <c r="L7" i="1"/>
  <c r="K7" i="1"/>
  <c r="I7" i="1"/>
  <c r="G7" i="1"/>
  <c r="F7" i="1"/>
  <c r="E7" i="1"/>
  <c r="D7" i="1"/>
  <c r="C7" i="1"/>
  <c r="B7" i="1"/>
  <c r="U6" i="1"/>
  <c r="T6" i="1"/>
  <c r="S6" i="1"/>
  <c r="R6" i="1"/>
  <c r="Q6" i="1"/>
  <c r="P6" i="1"/>
  <c r="B6" i="1"/>
  <c r="G6" i="1"/>
  <c r="F6" i="1"/>
  <c r="E6" i="1"/>
  <c r="D6" i="1"/>
  <c r="C6" i="1"/>
</calcChain>
</file>

<file path=xl/sharedStrings.xml><?xml version="1.0" encoding="utf-8"?>
<sst xmlns="http://schemas.openxmlformats.org/spreadsheetml/2006/main" count="6" uniqueCount="4">
  <si>
    <t>Speed km/hr</t>
  </si>
  <si>
    <t>Wheel diameter mm</t>
  </si>
  <si>
    <t>Time between slots in milliseconds</t>
  </si>
  <si>
    <t>Slots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</si>
</sst>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tabSelected="1" workbookViewId="0">
      <selection activeCell="A2" sqref="A2:U9"/>
    </sheetView>
  </sheetViews>
  <sheetFormatPr defaultRowHeight="15" x14ac:dyDescent="0.25"/>
  <cols>
    <col min="1" max="1" width="20.7109375" customWidth="1"/>
    <col min="2" max="7" width="5.85546875" customWidth="1"/>
    <col min="9" max="14" width="6.42578125" customWidth="1"/>
    <col min="16" max="21" width="5.85546875" customWidth="1"/>
  </cols>
  <sheetData>
    <row r="1" spans="1:21" x14ac:dyDescent="0.25">
      <c r="F1" t="s">
        <v>2</v>
      </c>
    </row>
    <row r="2" spans="1:21" x14ac:dyDescent="0.25">
      <c r="D2" t="s">
        <v>3</v>
      </c>
      <c r="K2" t="s">
        <v>3</v>
      </c>
      <c r="R2" t="s">
        <v>3</v>
      </c>
    </row>
    <row r="3" spans="1:21" x14ac:dyDescent="0.25">
      <c r="D3">
        <v>100</v>
      </c>
      <c r="K3">
        <v>20</v>
      </c>
      <c r="R3">
        <v>8</v>
      </c>
    </row>
    <row r="4" spans="1:21" x14ac:dyDescent="0.25">
      <c r="A4" t="s">
        <v>1</v>
      </c>
      <c r="B4">
        <v>75</v>
      </c>
      <c r="C4">
        <v>100</v>
      </c>
      <c r="D4">
        <v>200</v>
      </c>
      <c r="E4">
        <v>250</v>
      </c>
      <c r="F4">
        <v>300</v>
      </c>
      <c r="G4">
        <v>350</v>
      </c>
      <c r="I4">
        <v>75</v>
      </c>
      <c r="J4">
        <v>100</v>
      </c>
      <c r="K4">
        <v>200</v>
      </c>
      <c r="L4">
        <v>250</v>
      </c>
      <c r="M4">
        <v>300</v>
      </c>
      <c r="N4">
        <v>350</v>
      </c>
      <c r="P4">
        <v>75</v>
      </c>
      <c r="Q4">
        <v>100</v>
      </c>
      <c r="R4">
        <v>200</v>
      </c>
      <c r="S4">
        <v>250</v>
      </c>
      <c r="T4">
        <v>300</v>
      </c>
      <c r="U4">
        <v>350</v>
      </c>
    </row>
    <row r="5" spans="1:21" x14ac:dyDescent="0.25">
      <c r="A5" t="s">
        <v>0</v>
      </c>
    </row>
    <row r="6" spans="1:21" x14ac:dyDescent="0.25">
      <c r="A6">
        <v>5</v>
      </c>
      <c r="B6" s="1">
        <f>1/(($A$6/3600*1000*1000)/(B4*3.414))/$D$3*1000</f>
        <v>1.8435600000000001</v>
      </c>
      <c r="C6" s="1">
        <f t="shared" ref="C6:G6" si="0">1/(($A$6/3600*1000*1000)/(C4*3.414))/$D$3*1000</f>
        <v>2.4580800000000003</v>
      </c>
      <c r="D6" s="1">
        <f t="shared" si="0"/>
        <v>4.9161600000000005</v>
      </c>
      <c r="E6" s="1">
        <f t="shared" si="0"/>
        <v>6.1452000000000009</v>
      </c>
      <c r="F6" s="1">
        <f t="shared" si="0"/>
        <v>7.3742400000000004</v>
      </c>
      <c r="G6" s="1">
        <f t="shared" si="0"/>
        <v>8.6032799999999998</v>
      </c>
      <c r="H6" s="1"/>
      <c r="I6" s="1">
        <f>1/(($A$6/3600*1000*1000)/(I4*3.414))/$K$3*1000</f>
        <v>9.2178000000000022</v>
      </c>
      <c r="J6" s="1">
        <f t="shared" ref="J6:N6" si="1">1/(($A$6/3600*1000*1000)/(J4*3.414))/$K$3*1000</f>
        <v>12.290400000000002</v>
      </c>
      <c r="K6" s="1">
        <f t="shared" si="1"/>
        <v>24.580800000000004</v>
      </c>
      <c r="L6" s="1">
        <f t="shared" si="1"/>
        <v>30.726000000000003</v>
      </c>
      <c r="M6" s="1">
        <f t="shared" si="1"/>
        <v>36.871200000000009</v>
      </c>
      <c r="N6" s="1">
        <f t="shared" si="1"/>
        <v>43.016399999999997</v>
      </c>
      <c r="O6" s="1"/>
      <c r="P6" s="1">
        <f>1/(($A$6/3600*1000*1000)/(P4*3.414))/$R$3*1000</f>
        <v>23.044500000000003</v>
      </c>
      <c r="Q6" s="1">
        <f t="shared" ref="Q6:U6" si="2">1/(($A$6/3600*1000*1000)/(Q4*3.414))/$R$3*1000</f>
        <v>30.726000000000003</v>
      </c>
      <c r="R6" s="1">
        <f t="shared" si="2"/>
        <v>61.452000000000005</v>
      </c>
      <c r="S6" s="1">
        <f t="shared" si="2"/>
        <v>76.815000000000012</v>
      </c>
      <c r="T6" s="1">
        <f t="shared" si="2"/>
        <v>92.178000000000011</v>
      </c>
      <c r="U6" s="1">
        <f t="shared" si="2"/>
        <v>107.541</v>
      </c>
    </row>
    <row r="7" spans="1:21" x14ac:dyDescent="0.25">
      <c r="A7">
        <v>10</v>
      </c>
      <c r="B7" s="1">
        <f>1/(($A$7/3600*1000*1000)/(B4*3.414))/$D$3*1000</f>
        <v>0.92178000000000004</v>
      </c>
      <c r="C7" s="1">
        <f t="shared" ref="C7:G7" si="3">1/(($A$7/3600*1000*1000)/(C4*3.414))/$D$3*1000</f>
        <v>1.2290400000000001</v>
      </c>
      <c r="D7" s="1">
        <f t="shared" si="3"/>
        <v>2.4580800000000003</v>
      </c>
      <c r="E7" s="1">
        <f t="shared" si="3"/>
        <v>3.0726000000000004</v>
      </c>
      <c r="F7" s="1">
        <f t="shared" si="3"/>
        <v>3.6871200000000002</v>
      </c>
      <c r="G7" s="1">
        <f t="shared" si="3"/>
        <v>4.3016399999999999</v>
      </c>
      <c r="H7" s="1"/>
      <c r="I7" s="1">
        <f>1/(($A$7/3600*1000*1000)/(I4*3.414))/$K$3*1000</f>
        <v>4.6089000000000011</v>
      </c>
      <c r="J7" s="1">
        <f>1/(($A$7/3600*1000*1000)/(J4*3.414))/$K$3*1000</f>
        <v>6.1452000000000009</v>
      </c>
      <c r="K7" s="1">
        <f t="shared" ref="J7:N7" si="4">1/(($A$7/3600*1000*1000)/(K4*3.414))/$K$3*1000</f>
        <v>12.290400000000002</v>
      </c>
      <c r="L7" s="1">
        <f t="shared" si="4"/>
        <v>15.363000000000001</v>
      </c>
      <c r="M7" s="1">
        <f t="shared" si="4"/>
        <v>18.435600000000004</v>
      </c>
      <c r="N7" s="1">
        <f t="shared" si="4"/>
        <v>21.508199999999999</v>
      </c>
      <c r="O7" s="1"/>
      <c r="P7" s="1">
        <f>1/(($A$7/3600*1000*1000)/(P4*3.414))/$R$3*1000</f>
        <v>11.522250000000001</v>
      </c>
      <c r="Q7" s="1">
        <f t="shared" ref="Q7:U7" si="5">1/(($A$7/3600*1000*1000)/(Q4*3.414))/$R$3*1000</f>
        <v>15.363000000000001</v>
      </c>
      <c r="R7" s="1">
        <f t="shared" si="5"/>
        <v>30.726000000000003</v>
      </c>
      <c r="S7" s="1">
        <f t="shared" si="5"/>
        <v>38.407500000000006</v>
      </c>
      <c r="T7" s="1">
        <f t="shared" si="5"/>
        <v>46.089000000000006</v>
      </c>
      <c r="U7" s="1">
        <f t="shared" si="5"/>
        <v>53.770499999999998</v>
      </c>
    </row>
    <row r="8" spans="1:21" x14ac:dyDescent="0.25">
      <c r="A8">
        <v>15</v>
      </c>
      <c r="B8" s="1">
        <f>1/(($A$8/3600*1000*1000)/(B4*3.414))/$D$3*1000</f>
        <v>0.61452000000000007</v>
      </c>
      <c r="C8" s="1">
        <f t="shared" ref="C8:G8" si="6">1/(($A$8/3600*1000*1000)/(C4*3.414))/$D$3*1000</f>
        <v>0.81935999999999998</v>
      </c>
      <c r="D8" s="1">
        <f t="shared" si="6"/>
        <v>1.63872</v>
      </c>
      <c r="E8" s="1">
        <f t="shared" si="6"/>
        <v>2.0484</v>
      </c>
      <c r="F8" s="1">
        <f t="shared" si="6"/>
        <v>2.4580800000000003</v>
      </c>
      <c r="G8" s="1">
        <f t="shared" si="6"/>
        <v>2.8677600000000005</v>
      </c>
      <c r="H8" s="1"/>
      <c r="I8" s="1">
        <f>1/(($A$8/3600*1000*1000)/(I4*3.414))/$K$3*1000</f>
        <v>3.0726000000000004</v>
      </c>
      <c r="J8" s="1">
        <f t="shared" ref="J8:N8" si="7">1/(($A$8/3600*1000*1000)/(J4*3.414))/$K$3*1000</f>
        <v>4.0967999999999991</v>
      </c>
      <c r="K8" s="1">
        <f t="shared" si="7"/>
        <v>8.1935999999999982</v>
      </c>
      <c r="L8" s="1">
        <f t="shared" si="7"/>
        <v>10.241999999999999</v>
      </c>
      <c r="M8" s="1">
        <f t="shared" si="7"/>
        <v>12.290400000000002</v>
      </c>
      <c r="N8" s="1">
        <f t="shared" si="7"/>
        <v>14.338800000000003</v>
      </c>
      <c r="O8" s="1"/>
      <c r="P8" s="1">
        <f>1/(($A$8/3600*1000*1000)/(P4*3.414))/$R$3*1000</f>
        <v>7.6815000000000007</v>
      </c>
      <c r="Q8" s="1">
        <f t="shared" ref="Q8:U8" si="8">1/(($A$8/3600*1000*1000)/(Q4*3.414))/$R$3*1000</f>
        <v>10.241999999999999</v>
      </c>
      <c r="R8" s="1">
        <f t="shared" si="8"/>
        <v>20.483999999999998</v>
      </c>
      <c r="S8" s="1">
        <f t="shared" si="8"/>
        <v>25.605</v>
      </c>
      <c r="T8" s="1">
        <f t="shared" si="8"/>
        <v>30.726000000000003</v>
      </c>
      <c r="U8" s="1">
        <f t="shared" si="8"/>
        <v>35.847000000000001</v>
      </c>
    </row>
    <row r="9" spans="1:21" x14ac:dyDescent="0.25">
      <c r="A9">
        <v>20</v>
      </c>
      <c r="B9" s="1">
        <f>1/(($A$9/3600*1000*1000)/(B4*3.414))/$D$3*1000</f>
        <v>0.46089000000000002</v>
      </c>
      <c r="C9" s="1">
        <f t="shared" ref="C9:G9" si="9">1/(($A$9/3600*1000*1000)/(C4*3.414))/$D$3*1000</f>
        <v>0.61452000000000007</v>
      </c>
      <c r="D9" s="1">
        <f t="shared" si="9"/>
        <v>1.2290400000000001</v>
      </c>
      <c r="E9" s="1">
        <f t="shared" si="9"/>
        <v>1.5363000000000002</v>
      </c>
      <c r="F9" s="1">
        <f t="shared" si="9"/>
        <v>1.8435600000000001</v>
      </c>
      <c r="G9" s="1">
        <f t="shared" si="9"/>
        <v>2.15082</v>
      </c>
      <c r="H9" s="1"/>
      <c r="I9" s="1">
        <f>1/(($A$9/3600*1000*1000)/(I4*3.414))/$K$3*1000</f>
        <v>2.3044500000000006</v>
      </c>
      <c r="J9" s="1">
        <f t="shared" ref="J9:N9" si="10">1/(($A$9/3600*1000*1000)/(J4*3.414))/$K$3*1000</f>
        <v>3.0726000000000004</v>
      </c>
      <c r="K9" s="1">
        <f t="shared" si="10"/>
        <v>6.1452000000000009</v>
      </c>
      <c r="L9" s="1">
        <f t="shared" si="10"/>
        <v>7.6815000000000007</v>
      </c>
      <c r="M9" s="1">
        <f t="shared" si="10"/>
        <v>9.2178000000000022</v>
      </c>
      <c r="N9" s="1">
        <f t="shared" si="10"/>
        <v>10.754099999999999</v>
      </c>
      <c r="O9" s="1"/>
      <c r="P9" s="1">
        <f>1/(($A$9/3600*1000*1000)/(P4*3.414))/$R$3*1000</f>
        <v>5.7611250000000007</v>
      </c>
      <c r="Q9" s="1">
        <f t="shared" ref="Q9:U9" si="11">1/(($A$9/3600*1000*1000)/(Q4*3.414))/$R$3*1000</f>
        <v>7.6815000000000007</v>
      </c>
      <c r="R9" s="1">
        <f t="shared" si="11"/>
        <v>15.363000000000001</v>
      </c>
      <c r="S9" s="1">
        <f t="shared" si="11"/>
        <v>19.203750000000003</v>
      </c>
      <c r="T9" s="1">
        <f t="shared" si="11"/>
        <v>23.044500000000003</v>
      </c>
      <c r="U9" s="1">
        <f t="shared" si="11"/>
        <v>26.885249999999999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Veronica</dc:creator>
  <cp:lastModifiedBy>Veronica</cp:lastModifiedBy>
  <dcterms:created xsi:type="dcterms:W3CDTF">2018-03-03T03:47:23Z</dcterms:created>
  <dcterms:modified xsi:type="dcterms:W3CDTF">2018-03-10T02:43:54Z</dcterms:modified>
</cp:coreProperties>
</file>