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8-12\"/>
    </mc:Choice>
  </mc:AlternateContent>
  <xr:revisionPtr revIDLastSave="0" documentId="13_ncr:1_{350DBE29-31C0-47F5-9C46-7D3EF3499F93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_FilterDatabase" localSheetId="1" hidden="1">SHVND!$A$10:$I$60</definedName>
    <definedName name="_xlnm.Print_Titles" localSheetId="0">SHN!$20:$21</definedName>
    <definedName name="_xlnm.Print_Titles" localSheetId="1">SHVND!$8:$9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</calcChain>
</file>

<file path=xl/sharedStrings.xml><?xml version="1.0" encoding="utf-8"?>
<sst xmlns="http://schemas.openxmlformats.org/spreadsheetml/2006/main" count="652" uniqueCount="144">
  <si>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</si>
  <si>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</si>
  <si>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</si>
  <si>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</si>
  <si>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</si>
  <si>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</si>
  <si>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</si>
  <si>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</si>
  <si>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</si>
  <si>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</si>
  <si>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</si>
  <si>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</si>
  <si>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</si>
  <si>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</si>
  <si>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</si>
  <si>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</si>
  <si>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</si>
  <si>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</si>
  <si>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</si>
  <si>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</si>
  <si>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</si>
  <si>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</si>
  <si>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</si>
  <si>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</si>
  <si>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</si>
  <si>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</si>
  <si>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</si>
  <si>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</si>
  <si>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</si>
  <si>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</si>
  <si>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</si>
  <si>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</si>
  <si>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00286/12/25</t>
  </si>
  <si>
    <t>Thu tiền viện phí phòng cấp cứu 115 ngày 08/12/2025 (0h00-7h00))</t>
  </si>
  <si>
    <t/>
  </si>
  <si>
    <t>KHACHKCB</t>
  </si>
  <si>
    <t>1311</t>
  </si>
  <si>
    <t>PC</t>
  </si>
  <si>
    <t>00032/12/25</t>
  </si>
  <si>
    <t>Nộp tiền vào TKNH - MB</t>
  </si>
  <si>
    <t>MB</t>
  </si>
  <si>
    <t>11213</t>
  </si>
  <si>
    <t>00287/12/25</t>
  </si>
  <si>
    <t>Thu tiền siêu thị ngày 06/12/25</t>
  </si>
  <si>
    <t>SIEUTHI</t>
  </si>
  <si>
    <t>00288/12/25</t>
  </si>
  <si>
    <t>Thu tiền nhà thuốc ngày 06/12/25</t>
  </si>
  <si>
    <t>NHATHUOC</t>
  </si>
  <si>
    <t>00289/12/25</t>
  </si>
  <si>
    <t>Thu tiền siêu thị ngày 07/12/25</t>
  </si>
  <si>
    <t>00290/12/25</t>
  </si>
  <si>
    <t>Thu tiền nhà thuốc ngày 07/12/25</t>
  </si>
  <si>
    <t>00291/12/25</t>
  </si>
  <si>
    <t>Thu tiền viện phí ĐV Nội soi TDCN ngày 08/12/2025</t>
  </si>
  <si>
    <t>00292/12/25</t>
  </si>
  <si>
    <t>Thu tiền bán suất ăn ca tối ngày 07/12 &amp; ca sáng ngày 08/12/2025</t>
  </si>
  <si>
    <t>CANTIN</t>
  </si>
  <si>
    <t>00293/12/25</t>
  </si>
  <si>
    <t>Thu tiền viện phí Khoa Nhi ngày 08/12/2025</t>
  </si>
  <si>
    <t>00294/12/25</t>
  </si>
  <si>
    <t>Thu tiền viện phí ĐV Khám sức khỏe ngày 08/12/2025</t>
  </si>
  <si>
    <t>KLKSK</t>
  </si>
  <si>
    <t>00295/12/25</t>
  </si>
  <si>
    <t>Thu tiền viện phí BN Nguyễn Văn Thắng (mã KCB 2500239042) - ĐV Thận nhân tạo ngày 31/10/2025</t>
  </si>
  <si>
    <t>00296/12/25</t>
  </si>
  <si>
    <t>Thu tiền viện phí BN Nguyễn Văn Thắng (mã KCB 2500276442) -  ĐV Thận nhân tạo ngày 28/11/2025</t>
  </si>
  <si>
    <t>00297/12/25</t>
  </si>
  <si>
    <t>Thu tiền viện phí Phòng khám A108 ngày 08/12/2025</t>
  </si>
  <si>
    <t>00298/12/25</t>
  </si>
  <si>
    <t>Thu tiền viện phí Khoa Ngoại TH ngày 08/12/2025</t>
  </si>
  <si>
    <t>00299/12/25</t>
  </si>
  <si>
    <t>Thu tiền viện phí Khoa Liên chuyên khoa ngày 08/12/2025</t>
  </si>
  <si>
    <t>00300/12/25</t>
  </si>
  <si>
    <t>Thu tiền viện phí Khoa PHCN-YHCT ngày 08/12/2025</t>
  </si>
  <si>
    <t>00301/12/25</t>
  </si>
  <si>
    <t>Thu tiền viện phí Khoa Nội TH-TM ngày 08/12/2025</t>
  </si>
  <si>
    <t>00302/12/25</t>
  </si>
  <si>
    <t>Thu tiền viện phí Phòng khám A232 ngày 08/12/2025</t>
  </si>
  <si>
    <t>00303/12/25</t>
  </si>
  <si>
    <t>Thu tiền viện phí Khoa Sản ngày 08/12/2025</t>
  </si>
  <si>
    <t>00304/12/25</t>
  </si>
  <si>
    <t>Thu tiền viện phí Phòng khám A104 ngày 08/12/2025</t>
  </si>
  <si>
    <t>00305/12/25</t>
  </si>
  <si>
    <t>Thu tiền viện phí Phòng khám A201 ngày 08/12/2025</t>
  </si>
  <si>
    <t>00306/12/25</t>
  </si>
  <si>
    <t>Thu tiền gửi xe từ 16h15 ngày 07/12 - 16h15 ngày 08/12/2025</t>
  </si>
  <si>
    <t>GUIXE</t>
  </si>
  <si>
    <t>00307/12/25</t>
  </si>
  <si>
    <t>Thu tiền viện phí Phòng khám A252 ngày 08/12/2025</t>
  </si>
  <si>
    <t>QUAYKINH</t>
  </si>
  <si>
    <t>00308/12/25</t>
  </si>
  <si>
    <t>Thu tiền viện phí Khoa HSTC-CĐ ngày 08/12/2025</t>
  </si>
  <si>
    <t>00309/12/25</t>
  </si>
  <si>
    <t>Thu tiền viện phí ĐV Tâm bệnh ngày 08/12/2025</t>
  </si>
  <si>
    <t>00310/12/25</t>
  </si>
  <si>
    <t>Thu tiền viện phí Phòng khám A214 ngày 08/12/2025</t>
  </si>
  <si>
    <t>00311/12/25</t>
  </si>
  <si>
    <t>Thu tiền viện phí Phòng khám A249 ngày 08/12/2025</t>
  </si>
  <si>
    <t>00312/12/25</t>
  </si>
  <si>
    <t>Thu tiền viện phí Phòng khám A220 ngày 08/12/2025</t>
  </si>
  <si>
    <t>00313/12/25</t>
  </si>
  <si>
    <t>Thu tiền viện phí Phòng khám A103 ngày 08/12/2025</t>
  </si>
  <si>
    <t>00314/12/25</t>
  </si>
  <si>
    <t>Thu tiền viện phí Phòng khám A226 ngày 08/12/2025</t>
  </si>
  <si>
    <t>00315/12/25</t>
  </si>
  <si>
    <t>Thu tiền viện phí Phòng khám A102 ngày 08/12/2025</t>
  </si>
  <si>
    <t>00316/12/25</t>
  </si>
  <si>
    <t>Thu tiền ĐV Da liễu ngày 08/12/2025</t>
  </si>
  <si>
    <t>DALIEU</t>
  </si>
  <si>
    <t>00317/12/25</t>
  </si>
  <si>
    <t>Thu tiền viện phí Phòng khám A545 ngày 08/12/2025</t>
  </si>
  <si>
    <t>00318/12/25</t>
  </si>
  <si>
    <t>Thu tiền ĐV Tiêm chủng ngày 08/12/2025</t>
  </si>
  <si>
    <t>TIEMCHUNG</t>
  </si>
  <si>
    <t>00319/12/25</t>
  </si>
  <si>
    <t>Thu tiền viện phí Phòng khám A248 ngày 08/12/2025</t>
  </si>
  <si>
    <t>00320/12/25</t>
  </si>
  <si>
    <t>Thu tiền viện phí Phòng khám A230 ngày 08/12/2025</t>
  </si>
  <si>
    <t>00321/12/25</t>
  </si>
  <si>
    <t>Thu tiền viện phí Phòng khám A107 ngày 08/12/2025</t>
  </si>
  <si>
    <t>00322/12/25</t>
  </si>
  <si>
    <t>Thu tiền viện phí Khoa CTCH ngày 08/12/2025</t>
  </si>
  <si>
    <t>00323/12/25</t>
  </si>
  <si>
    <t>Thu tiền viện phí Phòng khám A216 ngày 08/12/2025</t>
  </si>
  <si>
    <t>00324/12/25</t>
  </si>
  <si>
    <t>Thu tiền viện phí Phòng khám A111 ngày 08/12/2025</t>
  </si>
  <si>
    <t>00325/12/25</t>
  </si>
  <si>
    <t>Thu tiền viện phí Phòng khám A113 ngày 08/12/2025</t>
  </si>
  <si>
    <t>00326/12/25</t>
  </si>
  <si>
    <t>Thu tiền viện phí Phòng khám A122 ngày 08/12/2025</t>
  </si>
  <si>
    <t>00327/12/25</t>
  </si>
  <si>
    <t>Thu tiền viện phí Phòng khám A121 ngày 08/12/2025</t>
  </si>
  <si>
    <t>00328/12/25</t>
  </si>
  <si>
    <t>Thu tiền viện phí phòng cấp cứu 115 ngày 08/12/2025 (07h00-23h59)</t>
  </si>
  <si>
    <t>00329/12/25</t>
  </si>
  <si>
    <t>00330/12/25</t>
  </si>
  <si>
    <t>Thu tiền viện phí Phòng khám A219 ngày 08/12/2025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</si>
  <si>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</si>
  <si>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</si>
  <si>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</si>
  <si>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</si>
  <si>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</si>
  <si>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</si>
  <si>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08/12/25 đến ngày 08/12/25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</si>
</sst>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  <font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  <xf numFmtId="38" fontId="12" fillId="0" borderId="0" xfId="1" applyNumberFormat="1" applyFont="1" applyAlignment="1">
      <alignment vertical="justify"/>
    </xf>
    <xf numFmtId="14" fontId="13" fillId="2" borderId="1" xfId="1" applyNumberFormat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justify" vertical="center" wrapText="1"/>
    </xf>
    <xf numFmtId="0" fontId="13" fillId="2" borderId="1" xfId="1" applyFont="1" applyFill="1" applyBorder="1" applyAlignment="1">
      <alignment horizontal="justify" vertical="center"/>
    </xf>
    <xf numFmtId="49" fontId="13" fillId="2" borderId="1" xfId="1" applyNumberFormat="1" applyFont="1" applyFill="1" applyBorder="1" applyAlignment="1">
      <alignment horizontal="center" vertical="center"/>
    </xf>
    <xf numFmtId="3" fontId="13" fillId="2" borderId="1" xfId="1" applyNumberFormat="1" applyFont="1" applyFill="1" applyBorder="1" applyAlignment="1">
      <alignment horizontal="right" vertical="center" shrinkToFit="1"/>
    </xf>
    <xf numFmtId="3" fontId="13" fillId="2" borderId="1" xfId="2" applyNumberFormat="1" applyFont="1" applyFill="1" applyBorder="1" applyAlignment="1">
      <alignment horizontal="right" vertical="center" shrinkToFit="1"/>
    </xf>
    <xf numFmtId="0" fontId="11" fillId="2" borderId="0" xfId="0" applyFont="1" applyFill="1"/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138</v>
      </c>
      <c r="E12" s="27"/>
      <c r="F12" s="27"/>
      <c r="G12" s="19"/>
      <c r="H12" s="19"/>
      <c r="I12" s="19"/>
      <c r="J12" s="28" t="s">
        <v>139</v>
      </c>
      <c r="K12" s="21"/>
      <c r="L12" s="1"/>
    </row>
    <row r="13" spans="1:12" x14ac:dyDescent="0.25">
      <c r="A13" s="29" t="s">
        <v>140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141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142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137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143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23910701339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45999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6271000</v>
      </c>
      <c r="K23" s="73">
        <v>0</v>
      </c>
      <c r="L23" s="1"/>
    </row>
    <row r="24" spans="1:12" x14ac:dyDescent="0.25">
      <c r="A24" s="2" t="s">
        <v>37</v>
      </c>
      <c r="B24" s="2" t="s">
        <v>38</v>
      </c>
      <c r="C24" s="2">
        <v>45999</v>
      </c>
      <c r="D24" s="76" t="s">
        <v>39</v>
      </c>
      <c r="E24" s="3" t="s">
        <v>40</v>
      </c>
      <c r="F24" s="3" t="s">
        <v>34</v>
      </c>
      <c r="G24" s="4" t="s">
        <v>41</v>
      </c>
      <c r="H24" s="72">
        <v>0</v>
      </c>
      <c r="I24" s="73">
        <v>0</v>
      </c>
      <c r="J24" s="72">
        <v>0</v>
      </c>
      <c r="K24" s="73">
        <v>950000000</v>
      </c>
      <c r="L24" s="1"/>
    </row>
    <row r="25" spans="1:12" x14ac:dyDescent="0.25">
      <c r="A25" s="2" t="s">
        <v>31</v>
      </c>
      <c r="B25" s="2" t="s">
        <v>42</v>
      </c>
      <c r="C25" s="2">
        <v>45999</v>
      </c>
      <c r="D25" s="76" t="s">
        <v>43</v>
      </c>
      <c r="E25" s="3" t="s">
        <v>34</v>
      </c>
      <c r="F25" s="3" t="s">
        <v>44</v>
      </c>
      <c r="G25" s="4" t="s">
        <v>36</v>
      </c>
      <c r="H25" s="72">
        <v>0</v>
      </c>
      <c r="I25" s="73">
        <v>0</v>
      </c>
      <c r="J25" s="72">
        <v>22255803</v>
      </c>
      <c r="K25" s="73">
        <v>0</v>
      </c>
      <c r="L25" s="1"/>
    </row>
    <row r="26" spans="1:12" ht="24" x14ac:dyDescent="0.25">
      <c r="A26" s="2" t="s">
        <v>31</v>
      </c>
      <c r="B26" s="2" t="s">
        <v>45</v>
      </c>
      <c r="C26" s="2">
        <v>45999</v>
      </c>
      <c r="D26" s="76" t="s">
        <v>46</v>
      </c>
      <c r="E26" s="3" t="s">
        <v>34</v>
      </c>
      <c r="F26" s="3" t="s">
        <v>47</v>
      </c>
      <c r="G26" s="4" t="s">
        <v>36</v>
      </c>
      <c r="H26" s="72">
        <v>0</v>
      </c>
      <c r="I26" s="73">
        <v>0</v>
      </c>
      <c r="J26" s="72">
        <v>6430363</v>
      </c>
      <c r="K26" s="73">
        <v>0</v>
      </c>
      <c r="L26" s="1"/>
    </row>
    <row r="27" spans="1:12" x14ac:dyDescent="0.25">
      <c r="A27" s="2" t="s">
        <v>31</v>
      </c>
      <c r="B27" s="2" t="s">
        <v>48</v>
      </c>
      <c r="C27" s="2">
        <v>45999</v>
      </c>
      <c r="D27" s="76" t="s">
        <v>49</v>
      </c>
      <c r="E27" s="3" t="s">
        <v>34</v>
      </c>
      <c r="F27" s="3" t="s">
        <v>44</v>
      </c>
      <c r="G27" s="4" t="s">
        <v>36</v>
      </c>
      <c r="H27" s="72">
        <v>0</v>
      </c>
      <c r="I27" s="73">
        <v>0</v>
      </c>
      <c r="J27" s="72">
        <v>7465905</v>
      </c>
      <c r="K27" s="73">
        <v>0</v>
      </c>
      <c r="L27" s="1"/>
    </row>
    <row r="28" spans="1:12" ht="24" x14ac:dyDescent="0.25">
      <c r="A28" s="2" t="s">
        <v>31</v>
      </c>
      <c r="B28" s="2" t="s">
        <v>50</v>
      </c>
      <c r="C28" s="2">
        <v>45999</v>
      </c>
      <c r="D28" s="76" t="s">
        <v>51</v>
      </c>
      <c r="E28" s="3" t="s">
        <v>34</v>
      </c>
      <c r="F28" s="3" t="s">
        <v>47</v>
      </c>
      <c r="G28" s="4" t="s">
        <v>36</v>
      </c>
      <c r="H28" s="72">
        <v>0</v>
      </c>
      <c r="I28" s="73">
        <v>0</v>
      </c>
      <c r="J28" s="72">
        <v>2539331</v>
      </c>
      <c r="K28" s="73">
        <v>0</v>
      </c>
      <c r="L28" s="1"/>
    </row>
    <row r="29" spans="1:12" ht="24" x14ac:dyDescent="0.25">
      <c r="A29" s="2" t="s">
        <v>31</v>
      </c>
      <c r="B29" s="2" t="s">
        <v>52</v>
      </c>
      <c r="C29" s="2">
        <v>45999</v>
      </c>
      <c r="D29" s="76" t="s">
        <v>53</v>
      </c>
      <c r="E29" s="3" t="s">
        <v>34</v>
      </c>
      <c r="F29" s="3" t="s">
        <v>35</v>
      </c>
      <c r="G29" s="4" t="s">
        <v>36</v>
      </c>
      <c r="H29" s="72">
        <v>0</v>
      </c>
      <c r="I29" s="73">
        <v>0</v>
      </c>
      <c r="J29" s="72">
        <v>1200000</v>
      </c>
      <c r="K29" s="73">
        <v>0</v>
      </c>
      <c r="L29" s="1"/>
    </row>
    <row r="30" spans="1:12" ht="24" x14ac:dyDescent="0.25">
      <c r="A30" s="2" t="s">
        <v>31</v>
      </c>
      <c r="B30" s="2" t="s">
        <v>54</v>
      </c>
      <c r="C30" s="2">
        <v>45999</v>
      </c>
      <c r="D30" s="76" t="s">
        <v>55</v>
      </c>
      <c r="E30" s="3" t="s">
        <v>34</v>
      </c>
      <c r="F30" s="3" t="s">
        <v>56</v>
      </c>
      <c r="G30" s="4" t="s">
        <v>36</v>
      </c>
      <c r="H30" s="72">
        <v>0</v>
      </c>
      <c r="I30" s="73">
        <v>0</v>
      </c>
      <c r="J30" s="72">
        <v>26828000</v>
      </c>
      <c r="K30" s="73">
        <v>0</v>
      </c>
      <c r="L30" s="1"/>
    </row>
    <row r="31" spans="1:12" ht="24" x14ac:dyDescent="0.25">
      <c r="A31" s="2" t="s">
        <v>31</v>
      </c>
      <c r="B31" s="2" t="s">
        <v>57</v>
      </c>
      <c r="C31" s="2">
        <v>45999</v>
      </c>
      <c r="D31" s="76" t="s">
        <v>58</v>
      </c>
      <c r="E31" s="3" t="s">
        <v>34</v>
      </c>
      <c r="F31" s="3" t="s">
        <v>35</v>
      </c>
      <c r="G31" s="4" t="s">
        <v>36</v>
      </c>
      <c r="H31" s="72">
        <v>0</v>
      </c>
      <c r="I31" s="73">
        <v>0</v>
      </c>
      <c r="J31" s="72">
        <v>10412000</v>
      </c>
      <c r="K31" s="73">
        <v>0</v>
      </c>
      <c r="L31" s="1"/>
    </row>
    <row r="32" spans="1:12" ht="24" x14ac:dyDescent="0.25">
      <c r="A32" s="2" t="s">
        <v>31</v>
      </c>
      <c r="B32" s="2" t="s">
        <v>59</v>
      </c>
      <c r="C32" s="2">
        <v>45999</v>
      </c>
      <c r="D32" s="76" t="s">
        <v>60</v>
      </c>
      <c r="E32" s="3" t="s">
        <v>34</v>
      </c>
      <c r="F32" s="3" t="s">
        <v>61</v>
      </c>
      <c r="G32" s="4" t="s">
        <v>36</v>
      </c>
      <c r="H32" s="72">
        <v>0</v>
      </c>
      <c r="I32" s="73">
        <v>0</v>
      </c>
      <c r="J32" s="72">
        <v>4209000</v>
      </c>
      <c r="K32" s="73">
        <v>0</v>
      </c>
      <c r="L32" s="1"/>
    </row>
    <row r="33" spans="1:12" ht="36" x14ac:dyDescent="0.25">
      <c r="A33" s="2" t="s">
        <v>31</v>
      </c>
      <c r="B33" s="2" t="s">
        <v>62</v>
      </c>
      <c r="C33" s="2">
        <v>45999</v>
      </c>
      <c r="D33" s="76" t="s">
        <v>63</v>
      </c>
      <c r="E33" s="3" t="s">
        <v>34</v>
      </c>
      <c r="F33" s="3" t="s">
        <v>35</v>
      </c>
      <c r="G33" s="4" t="s">
        <v>36</v>
      </c>
      <c r="H33" s="72">
        <v>0</v>
      </c>
      <c r="I33" s="73">
        <v>0</v>
      </c>
      <c r="J33" s="72">
        <v>3980000</v>
      </c>
      <c r="K33" s="73">
        <v>0</v>
      </c>
      <c r="L33" s="1"/>
    </row>
    <row r="34" spans="1:12" ht="36" x14ac:dyDescent="0.25">
      <c r="A34" s="2" t="s">
        <v>31</v>
      </c>
      <c r="B34" s="2" t="s">
        <v>64</v>
      </c>
      <c r="C34" s="2">
        <v>45999</v>
      </c>
      <c r="D34" s="76" t="s">
        <v>65</v>
      </c>
      <c r="E34" s="3" t="s">
        <v>34</v>
      </c>
      <c r="F34" s="3" t="s">
        <v>35</v>
      </c>
      <c r="G34" s="4" t="s">
        <v>36</v>
      </c>
      <c r="H34" s="72">
        <v>0</v>
      </c>
      <c r="I34" s="73">
        <v>0</v>
      </c>
      <c r="J34" s="72">
        <v>3309000</v>
      </c>
      <c r="K34" s="73">
        <v>0</v>
      </c>
      <c r="L34" s="1"/>
    </row>
    <row r="35" spans="1:12" ht="24" x14ac:dyDescent="0.25">
      <c r="A35" s="2" t="s">
        <v>31</v>
      </c>
      <c r="B35" s="2" t="s">
        <v>66</v>
      </c>
      <c r="C35" s="2">
        <v>45999</v>
      </c>
      <c r="D35" s="76" t="s">
        <v>67</v>
      </c>
      <c r="E35" s="3" t="s">
        <v>34</v>
      </c>
      <c r="F35" s="3" t="s">
        <v>35</v>
      </c>
      <c r="G35" s="4" t="s">
        <v>36</v>
      </c>
      <c r="H35" s="72">
        <v>0</v>
      </c>
      <c r="I35" s="73">
        <v>0</v>
      </c>
      <c r="J35" s="72">
        <v>3084000</v>
      </c>
      <c r="K35" s="73">
        <v>0</v>
      </c>
      <c r="L35" s="1"/>
    </row>
    <row r="36" spans="1:12" ht="24" x14ac:dyDescent="0.25">
      <c r="A36" s="2" t="s">
        <v>31</v>
      </c>
      <c r="B36" s="2" t="s">
        <v>68</v>
      </c>
      <c r="C36" s="2">
        <v>45999</v>
      </c>
      <c r="D36" s="76" t="s">
        <v>69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18240000</v>
      </c>
      <c r="K36" s="73">
        <v>0</v>
      </c>
      <c r="L36" s="1"/>
    </row>
    <row r="37" spans="1:12" ht="24" x14ac:dyDescent="0.25">
      <c r="A37" s="2" t="s">
        <v>31</v>
      </c>
      <c r="B37" s="2" t="s">
        <v>70</v>
      </c>
      <c r="C37" s="2">
        <v>45999</v>
      </c>
      <c r="D37" s="76" t="s">
        <v>71</v>
      </c>
      <c r="E37" s="3" t="s">
        <v>34</v>
      </c>
      <c r="F37" s="3" t="s">
        <v>35</v>
      </c>
      <c r="G37" s="4" t="s">
        <v>36</v>
      </c>
      <c r="H37" s="72">
        <v>0</v>
      </c>
      <c r="I37" s="73">
        <v>0</v>
      </c>
      <c r="J37" s="72">
        <v>3157000</v>
      </c>
      <c r="K37" s="73">
        <v>0</v>
      </c>
      <c r="L37" s="1"/>
    </row>
    <row r="38" spans="1:12" ht="24" x14ac:dyDescent="0.25">
      <c r="A38" s="2" t="s">
        <v>31</v>
      </c>
      <c r="B38" s="2" t="s">
        <v>72</v>
      </c>
      <c r="C38" s="2">
        <v>45999</v>
      </c>
      <c r="D38" s="76" t="s">
        <v>73</v>
      </c>
      <c r="E38" s="3" t="s">
        <v>34</v>
      </c>
      <c r="F38" s="3" t="s">
        <v>35</v>
      </c>
      <c r="G38" s="4" t="s">
        <v>36</v>
      </c>
      <c r="H38" s="72">
        <v>0</v>
      </c>
      <c r="I38" s="73">
        <v>0</v>
      </c>
      <c r="J38" s="72">
        <v>5878000</v>
      </c>
      <c r="K38" s="73">
        <v>0</v>
      </c>
      <c r="L38" s="1"/>
    </row>
    <row r="39" spans="1:12" ht="24" x14ac:dyDescent="0.25">
      <c r="A39" s="2" t="s">
        <v>31</v>
      </c>
      <c r="B39" s="2" t="s">
        <v>74</v>
      </c>
      <c r="C39" s="2">
        <v>45999</v>
      </c>
      <c r="D39" s="76" t="s">
        <v>75</v>
      </c>
      <c r="E39" s="3" t="s">
        <v>34</v>
      </c>
      <c r="F39" s="3" t="s">
        <v>35</v>
      </c>
      <c r="G39" s="4" t="s">
        <v>36</v>
      </c>
      <c r="H39" s="72">
        <v>0</v>
      </c>
      <c r="I39" s="73">
        <v>0</v>
      </c>
      <c r="J39" s="72">
        <v>12822000</v>
      </c>
      <c r="K39" s="73">
        <v>0</v>
      </c>
      <c r="L39" s="1"/>
    </row>
    <row r="40" spans="1:12" ht="24" x14ac:dyDescent="0.25">
      <c r="A40" s="2" t="s">
        <v>31</v>
      </c>
      <c r="B40" s="2" t="s">
        <v>76</v>
      </c>
      <c r="C40" s="2">
        <v>45999</v>
      </c>
      <c r="D40" s="76" t="s">
        <v>77</v>
      </c>
      <c r="E40" s="3" t="s">
        <v>34</v>
      </c>
      <c r="F40" s="3" t="s">
        <v>35</v>
      </c>
      <c r="G40" s="4" t="s">
        <v>36</v>
      </c>
      <c r="H40" s="72">
        <v>0</v>
      </c>
      <c r="I40" s="73">
        <v>0</v>
      </c>
      <c r="J40" s="72">
        <v>17663000</v>
      </c>
      <c r="K40" s="73">
        <v>0</v>
      </c>
      <c r="L40" s="1"/>
    </row>
    <row r="41" spans="1:12" ht="24" x14ac:dyDescent="0.25">
      <c r="A41" s="2" t="s">
        <v>31</v>
      </c>
      <c r="B41" s="2" t="s">
        <v>78</v>
      </c>
      <c r="C41" s="2">
        <v>45999</v>
      </c>
      <c r="D41" s="76" t="s">
        <v>79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5138000</v>
      </c>
      <c r="K41" s="73">
        <v>0</v>
      </c>
      <c r="L41" s="1"/>
    </row>
    <row r="42" spans="1:12" ht="24" x14ac:dyDescent="0.25">
      <c r="A42" s="2" t="s">
        <v>31</v>
      </c>
      <c r="B42" s="2" t="s">
        <v>80</v>
      </c>
      <c r="C42" s="2">
        <v>45999</v>
      </c>
      <c r="D42" s="76" t="s">
        <v>81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6589000</v>
      </c>
      <c r="K42" s="73">
        <v>0</v>
      </c>
      <c r="L42" s="1"/>
    </row>
    <row r="43" spans="1:12" ht="24" x14ac:dyDescent="0.25">
      <c r="A43" s="2" t="s">
        <v>31</v>
      </c>
      <c r="B43" s="2" t="s">
        <v>82</v>
      </c>
      <c r="C43" s="2">
        <v>45999</v>
      </c>
      <c r="D43" s="76" t="s">
        <v>83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492000</v>
      </c>
      <c r="K43" s="73">
        <v>0</v>
      </c>
      <c r="L43" s="1"/>
    </row>
    <row r="44" spans="1:12" ht="24" x14ac:dyDescent="0.25">
      <c r="A44" s="2" t="s">
        <v>31</v>
      </c>
      <c r="B44" s="2" t="s">
        <v>84</v>
      </c>
      <c r="C44" s="2">
        <v>45999</v>
      </c>
      <c r="D44" s="76" t="s">
        <v>85</v>
      </c>
      <c r="E44" s="3" t="s">
        <v>34</v>
      </c>
      <c r="F44" s="3" t="s">
        <v>86</v>
      </c>
      <c r="G44" s="4" t="s">
        <v>36</v>
      </c>
      <c r="H44" s="72">
        <v>0</v>
      </c>
      <c r="I44" s="73">
        <v>0</v>
      </c>
      <c r="J44" s="72">
        <v>2463000</v>
      </c>
      <c r="K44" s="73">
        <v>0</v>
      </c>
      <c r="L44" s="1"/>
    </row>
    <row r="45" spans="1:12" ht="24" x14ac:dyDescent="0.25">
      <c r="A45" s="2" t="s">
        <v>31</v>
      </c>
      <c r="B45" s="2" t="s">
        <v>87</v>
      </c>
      <c r="C45" s="2">
        <v>45999</v>
      </c>
      <c r="D45" s="76" t="s">
        <v>88</v>
      </c>
      <c r="E45" s="3" t="s">
        <v>34</v>
      </c>
      <c r="F45" s="3" t="s">
        <v>89</v>
      </c>
      <c r="G45" s="4" t="s">
        <v>36</v>
      </c>
      <c r="H45" s="72">
        <v>0</v>
      </c>
      <c r="I45" s="73">
        <v>0</v>
      </c>
      <c r="J45" s="72">
        <v>1324000</v>
      </c>
      <c r="K45" s="73">
        <v>0</v>
      </c>
      <c r="L45" s="1"/>
    </row>
    <row r="46" spans="1:12" ht="24" x14ac:dyDescent="0.25">
      <c r="A46" s="2" t="s">
        <v>31</v>
      </c>
      <c r="B46" s="2" t="s">
        <v>90</v>
      </c>
      <c r="C46" s="2">
        <v>45999</v>
      </c>
      <c r="D46" s="76" t="s">
        <v>91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29647000</v>
      </c>
      <c r="K46" s="73">
        <v>0</v>
      </c>
      <c r="L46" s="1"/>
    </row>
    <row r="47" spans="1:12" ht="24" x14ac:dyDescent="0.25">
      <c r="A47" s="2" t="s">
        <v>31</v>
      </c>
      <c r="B47" s="2" t="s">
        <v>92</v>
      </c>
      <c r="C47" s="2">
        <v>45999</v>
      </c>
      <c r="D47" s="76" t="s">
        <v>93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2650000</v>
      </c>
      <c r="K47" s="73">
        <v>0</v>
      </c>
      <c r="L47" s="1"/>
    </row>
    <row r="48" spans="1:12" ht="24" x14ac:dyDescent="0.25">
      <c r="A48" s="2" t="s">
        <v>31</v>
      </c>
      <c r="B48" s="2" t="s">
        <v>94</v>
      </c>
      <c r="C48" s="2">
        <v>45999</v>
      </c>
      <c r="D48" s="76" t="s">
        <v>95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3857000</v>
      </c>
      <c r="K48" s="73">
        <v>0</v>
      </c>
      <c r="L48" s="1"/>
    </row>
    <row r="49" spans="1:12" ht="24" x14ac:dyDescent="0.25">
      <c r="A49" s="2" t="s">
        <v>31</v>
      </c>
      <c r="B49" s="2" t="s">
        <v>96</v>
      </c>
      <c r="C49" s="2">
        <v>45999</v>
      </c>
      <c r="D49" s="76" t="s">
        <v>97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13902000</v>
      </c>
      <c r="K49" s="73">
        <v>0</v>
      </c>
      <c r="L49" s="1"/>
    </row>
    <row r="50" spans="1:12" ht="24" x14ac:dyDescent="0.25">
      <c r="A50" s="2" t="s">
        <v>31</v>
      </c>
      <c r="B50" s="2" t="s">
        <v>98</v>
      </c>
      <c r="C50" s="2">
        <v>45999</v>
      </c>
      <c r="D50" s="76" t="s">
        <v>99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37676000</v>
      </c>
      <c r="K50" s="73">
        <v>0</v>
      </c>
      <c r="L50" s="1"/>
    </row>
    <row r="51" spans="1:12" ht="24" x14ac:dyDescent="0.25">
      <c r="A51" s="2" t="s">
        <v>31</v>
      </c>
      <c r="B51" s="2" t="s">
        <v>100</v>
      </c>
      <c r="C51" s="2">
        <v>45999</v>
      </c>
      <c r="D51" s="76" t="s">
        <v>101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4950000</v>
      </c>
      <c r="K51" s="73">
        <v>0</v>
      </c>
      <c r="L51" s="1"/>
    </row>
    <row r="52" spans="1:12" ht="24" x14ac:dyDescent="0.25">
      <c r="A52" s="2" t="s">
        <v>31</v>
      </c>
      <c r="B52" s="2" t="s">
        <v>102</v>
      </c>
      <c r="C52" s="2">
        <v>45999</v>
      </c>
      <c r="D52" s="76" t="s">
        <v>103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6789000</v>
      </c>
      <c r="K52" s="73">
        <v>0</v>
      </c>
      <c r="L52" s="1"/>
    </row>
    <row r="53" spans="1:12" ht="24" x14ac:dyDescent="0.25">
      <c r="A53" s="2" t="s">
        <v>31</v>
      </c>
      <c r="B53" s="2" t="s">
        <v>104</v>
      </c>
      <c r="C53" s="2">
        <v>45999</v>
      </c>
      <c r="D53" s="76" t="s">
        <v>105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22202000</v>
      </c>
      <c r="K53" s="73">
        <v>0</v>
      </c>
      <c r="L53" s="1"/>
    </row>
    <row r="54" spans="1:12" x14ac:dyDescent="0.25">
      <c r="A54" s="2" t="s">
        <v>31</v>
      </c>
      <c r="B54" s="2" t="s">
        <v>106</v>
      </c>
      <c r="C54" s="2">
        <v>45999</v>
      </c>
      <c r="D54" s="76" t="s">
        <v>107</v>
      </c>
      <c r="E54" s="3" t="s">
        <v>34</v>
      </c>
      <c r="F54" s="3" t="s">
        <v>108</v>
      </c>
      <c r="G54" s="4" t="s">
        <v>36</v>
      </c>
      <c r="H54" s="72">
        <v>0</v>
      </c>
      <c r="I54" s="73">
        <v>0</v>
      </c>
      <c r="J54" s="72">
        <v>12427000</v>
      </c>
      <c r="K54" s="73">
        <v>0</v>
      </c>
      <c r="L54" s="1"/>
    </row>
    <row r="55" spans="1:12" ht="24" x14ac:dyDescent="0.25">
      <c r="A55" s="2" t="s">
        <v>31</v>
      </c>
      <c r="B55" s="2" t="s">
        <v>109</v>
      </c>
      <c r="C55" s="2">
        <v>45999</v>
      </c>
      <c r="D55" s="76" t="s">
        <v>110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2019000</v>
      </c>
      <c r="K55" s="73">
        <v>0</v>
      </c>
      <c r="L55" s="1"/>
    </row>
    <row r="56" spans="1:12" ht="24" x14ac:dyDescent="0.25">
      <c r="A56" s="2" t="s">
        <v>31</v>
      </c>
      <c r="B56" s="2" t="s">
        <v>111</v>
      </c>
      <c r="C56" s="2">
        <v>45999</v>
      </c>
      <c r="D56" s="76" t="s">
        <v>112</v>
      </c>
      <c r="E56" s="3" t="s">
        <v>34</v>
      </c>
      <c r="F56" s="3" t="s">
        <v>113</v>
      </c>
      <c r="G56" s="4" t="s">
        <v>36</v>
      </c>
      <c r="H56" s="72">
        <v>0</v>
      </c>
      <c r="I56" s="73">
        <v>0</v>
      </c>
      <c r="J56" s="72">
        <v>16051000</v>
      </c>
      <c r="K56" s="73">
        <v>0</v>
      </c>
      <c r="L56" s="1"/>
    </row>
    <row r="57" spans="1:12" ht="24" x14ac:dyDescent="0.25">
      <c r="A57" s="2" t="s">
        <v>31</v>
      </c>
      <c r="B57" s="2" t="s">
        <v>114</v>
      </c>
      <c r="C57" s="2">
        <v>45999</v>
      </c>
      <c r="D57" s="76" t="s">
        <v>115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30429000</v>
      </c>
      <c r="K57" s="73">
        <v>0</v>
      </c>
      <c r="L57" s="1"/>
    </row>
    <row r="58" spans="1:12" ht="24" x14ac:dyDescent="0.25">
      <c r="A58" s="2" t="s">
        <v>31</v>
      </c>
      <c r="B58" s="2" t="s">
        <v>116</v>
      </c>
      <c r="C58" s="2">
        <v>45999</v>
      </c>
      <c r="D58" s="76" t="s">
        <v>117</v>
      </c>
      <c r="E58" s="3" t="s">
        <v>34</v>
      </c>
      <c r="F58" s="3" t="s">
        <v>35</v>
      </c>
      <c r="G58" s="4" t="s">
        <v>36</v>
      </c>
      <c r="H58" s="72">
        <v>0</v>
      </c>
      <c r="I58" s="73">
        <v>0</v>
      </c>
      <c r="J58" s="72">
        <v>24725000</v>
      </c>
      <c r="K58" s="73">
        <v>0</v>
      </c>
      <c r="L58" s="1"/>
    </row>
    <row r="59" spans="1:12" ht="24" x14ac:dyDescent="0.25">
      <c r="A59" s="2" t="s">
        <v>31</v>
      </c>
      <c r="B59" s="2" t="s">
        <v>118</v>
      </c>
      <c r="C59" s="2">
        <v>45999</v>
      </c>
      <c r="D59" s="76" t="s">
        <v>119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13951000</v>
      </c>
      <c r="K59" s="73">
        <v>0</v>
      </c>
      <c r="L59" s="1"/>
    </row>
    <row r="60" spans="1:12" ht="24" x14ac:dyDescent="0.25">
      <c r="A60" s="2" t="s">
        <v>31</v>
      </c>
      <c r="B60" s="2" t="s">
        <v>120</v>
      </c>
      <c r="C60" s="2">
        <v>45999</v>
      </c>
      <c r="D60" s="76" t="s">
        <v>121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61333000</v>
      </c>
      <c r="K60" s="73">
        <v>0</v>
      </c>
      <c r="L60" s="1"/>
    </row>
    <row r="61" spans="1:12" ht="24" x14ac:dyDescent="0.25">
      <c r="A61" s="2" t="s">
        <v>31</v>
      </c>
      <c r="B61" s="2" t="s">
        <v>122</v>
      </c>
      <c r="C61" s="2">
        <v>45999</v>
      </c>
      <c r="D61" s="76" t="s">
        <v>123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7906000</v>
      </c>
      <c r="K61" s="73">
        <v>0</v>
      </c>
      <c r="L61" s="1"/>
    </row>
    <row r="62" spans="1:12" ht="24" x14ac:dyDescent="0.25">
      <c r="A62" s="2" t="s">
        <v>31</v>
      </c>
      <c r="B62" s="2" t="s">
        <v>124</v>
      </c>
      <c r="C62" s="2">
        <v>45999</v>
      </c>
      <c r="D62" s="76" t="s">
        <v>125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11333000</v>
      </c>
      <c r="K62" s="73">
        <v>0</v>
      </c>
      <c r="L62" s="1"/>
    </row>
    <row r="63" spans="1:12" ht="24" x14ac:dyDescent="0.25">
      <c r="A63" s="2" t="s">
        <v>31</v>
      </c>
      <c r="B63" s="2" t="s">
        <v>126</v>
      </c>
      <c r="C63" s="2">
        <v>45999</v>
      </c>
      <c r="D63" s="76" t="s">
        <v>127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9519000</v>
      </c>
      <c r="K63" s="73">
        <v>0</v>
      </c>
      <c r="L63" s="1"/>
    </row>
    <row r="64" spans="1:12" ht="24" x14ac:dyDescent="0.25">
      <c r="A64" s="2" t="s">
        <v>31</v>
      </c>
      <c r="B64" s="2" t="s">
        <v>128</v>
      </c>
      <c r="C64" s="2">
        <v>45999</v>
      </c>
      <c r="D64" s="76" t="s">
        <v>129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13292000</v>
      </c>
      <c r="K64" s="73">
        <v>0</v>
      </c>
      <c r="L64" s="1"/>
    </row>
    <row r="65" spans="1:12" ht="24" x14ac:dyDescent="0.25">
      <c r="A65" s="2" t="s">
        <v>31</v>
      </c>
      <c r="B65" s="2" t="s">
        <v>130</v>
      </c>
      <c r="C65" s="2">
        <v>45999</v>
      </c>
      <c r="D65" s="76" t="s">
        <v>131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6861000</v>
      </c>
      <c r="K65" s="73">
        <v>0</v>
      </c>
      <c r="L65" s="1"/>
    </row>
    <row r="66" spans="1:12" ht="24" x14ac:dyDescent="0.25">
      <c r="A66" s="2" t="s">
        <v>31</v>
      </c>
      <c r="B66" s="2" t="s">
        <v>132</v>
      </c>
      <c r="C66" s="2">
        <v>45999</v>
      </c>
      <c r="D66" s="76" t="s">
        <v>133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33134000</v>
      </c>
      <c r="K66" s="73">
        <v>0</v>
      </c>
      <c r="L66" s="1"/>
    </row>
    <row r="67" spans="1:12" ht="24" x14ac:dyDescent="0.25">
      <c r="A67" s="2" t="s">
        <v>31</v>
      </c>
      <c r="B67" s="2" t="s">
        <v>134</v>
      </c>
      <c r="C67" s="2">
        <v>45999</v>
      </c>
      <c r="D67" s="76" t="s">
        <v>121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30000000</v>
      </c>
      <c r="K67" s="73">
        <v>0</v>
      </c>
      <c r="L67" s="1"/>
    </row>
    <row r="68" spans="1:12" ht="24" x14ac:dyDescent="0.25">
      <c r="A68" s="2" t="s">
        <v>31</v>
      </c>
      <c r="B68" s="2" t="s">
        <v>135</v>
      </c>
      <c r="C68" s="2">
        <v>45999</v>
      </c>
      <c r="D68" s="76" t="s">
        <v>136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20130000</v>
      </c>
      <c r="K68" s="73">
        <v>0</v>
      </c>
      <c r="L68" s="1"/>
    </row>
    <row r="69" spans="1:12" x14ac:dyDescent="0.25">
      <c r="A69" s="14"/>
      <c r="B69" s="15"/>
      <c r="C69" s="14"/>
      <c r="D69" s="15" t="s">
        <v>1</v>
      </c>
      <c r="E69" s="15"/>
      <c r="F69" s="15"/>
      <c r="G69" s="16"/>
      <c r="H69" s="74">
        <v>0</v>
      </c>
      <c r="I69" s="74">
        <v>0</v>
      </c>
      <c r="J69" s="75">
        <v>586533402</v>
      </c>
      <c r="K69" s="75">
        <v>950000000</v>
      </c>
      <c r="L69" s="1"/>
    </row>
    <row r="70" spans="1:12" x14ac:dyDescent="0.25">
      <c r="A70" s="14"/>
      <c r="B70" s="15"/>
      <c r="C70" s="14"/>
      <c r="D70" s="15" t="s">
        <v>2</v>
      </c>
      <c r="E70" s="15"/>
      <c r="F70" s="15"/>
      <c r="G70" s="16"/>
      <c r="H70" s="74">
        <v>0</v>
      </c>
      <c r="I70" s="74">
        <v>0</v>
      </c>
      <c r="J70" s="75">
        <v>23547234741</v>
      </c>
      <c r="K70" s="75">
        <v>0</v>
      </c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7"/>
      <c r="I71" s="17"/>
      <c r="J71" s="18" t="s">
        <v>3</v>
      </c>
      <c r="K71" s="18"/>
      <c r="L71" s="1"/>
    </row>
    <row r="72" spans="1:12" ht="15.75" x14ac:dyDescent="0.25">
      <c r="A72" s="19" t="s">
        <v>4</v>
      </c>
      <c r="B72" s="20"/>
      <c r="C72" s="20"/>
      <c r="D72" s="19" t="s">
        <v>5</v>
      </c>
      <c r="E72" s="19"/>
      <c r="F72" s="19"/>
      <c r="G72" s="19"/>
      <c r="H72" s="20"/>
      <c r="I72" s="20"/>
      <c r="J72" s="21" t="s">
        <v>6</v>
      </c>
      <c r="K72" s="18"/>
      <c r="L72" s="1"/>
    </row>
    <row r="73" spans="1:12" x14ac:dyDescent="0.25">
      <c r="A73" s="22"/>
      <c r="B73" s="22"/>
      <c r="C73" s="1"/>
      <c r="D73" s="23"/>
      <c r="E73" s="23"/>
      <c r="F73" s="23"/>
      <c r="G73" s="24"/>
      <c r="H73" s="25"/>
      <c r="I73" s="25"/>
      <c r="J73" s="26"/>
      <c r="K73" s="1"/>
      <c r="L73" s="1"/>
    </row>
    <row r="74" spans="1:12" x14ac:dyDescent="0.25">
      <c r="A74" s="22"/>
      <c r="B74" s="22"/>
      <c r="C74" s="1"/>
      <c r="D74" s="23"/>
      <c r="E74" s="23"/>
      <c r="F74" s="23"/>
      <c r="G74" s="24"/>
      <c r="H74" s="25"/>
      <c r="I74" s="25"/>
      <c r="J74" s="26"/>
      <c r="K74" s="1"/>
      <c r="L74" s="1"/>
    </row>
    <row r="75" spans="1:12" x14ac:dyDescent="0.25">
      <c r="A75" s="22"/>
      <c r="B75" s="22"/>
      <c r="C75" s="1"/>
      <c r="D75" s="23"/>
      <c r="E75" s="23"/>
      <c r="F75" s="23"/>
      <c r="G75" s="24"/>
      <c r="H75" s="25"/>
      <c r="I75" s="25"/>
      <c r="J75" s="26"/>
      <c r="K75" s="1"/>
      <c r="L75" s="1"/>
    </row>
    <row r="76" spans="1:12" x14ac:dyDescent="0.25">
      <c r="A76" s="22"/>
      <c r="B76" s="22"/>
      <c r="C76" s="1"/>
      <c r="D76" s="23"/>
      <c r="E76" s="23"/>
      <c r="F76" s="23"/>
      <c r="G76" s="24"/>
      <c r="H76" s="25"/>
      <c r="I76" s="25"/>
      <c r="J76" s="26"/>
      <c r="K76" s="1"/>
      <c r="L76" s="1"/>
    </row>
    <row r="77" spans="1:12" ht="15.75" x14ac:dyDescent="0.25">
      <c r="A77" s="77" t="s">
        <v>34</v>
      </c>
      <c r="B77" s="20"/>
      <c r="C77" s="20"/>
      <c r="D77" s="27" t="s">
        <v>138</v>
      </c>
      <c r="E77" s="27"/>
      <c r="F77" s="27"/>
      <c r="G77" s="19"/>
      <c r="H77" s="19"/>
      <c r="I77" s="19"/>
      <c r="J77" s="28" t="s">
        <v>139</v>
      </c>
      <c r="K77" s="21"/>
      <c r="L77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showGridLines="0" showZeros="0" tabSelected="1" topLeftCell="A18" zoomScalePageLayoutView="70" workbookViewId="0">
      <selection activeCell="V22" sqref="V22"/>
    </sheetView>
  </sheetViews>
  <sheetFormatPr defaultRowHeight="15" x14ac:dyDescent="0.25"/>
  <cols>
    <col min="1" max="1" width="6.7109375" customWidth="1"/>
    <col min="2" max="2" width="12.42578125" customWidth="1"/>
    <col min="3" max="3" width="10.7109375" customWidth="1"/>
    <col min="4" max="4" width="30.28515625" customWidth="1"/>
    <col min="5" max="5" width="8.7109375" customWidth="1"/>
    <col min="6" max="6" width="12.7109375" customWidth="1"/>
    <col min="7" max="7" width="5.7109375" customWidth="1"/>
    <col min="8" max="8" width="18" customWidth="1"/>
    <col min="9" max="9" width="14.7109375" customWidth="1"/>
  </cols>
  <sheetData>
    <row r="1" spans="1:9" x14ac:dyDescent="0.25">
      <c r="A1" s="29" t="s">
        <v>140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141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142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137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143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78">
        <f>SUBTOTAL(9,H11:H56)</f>
        <v>586533402</v>
      </c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23910701339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45999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6271000</v>
      </c>
      <c r="I11" s="73">
        <v>0</v>
      </c>
    </row>
    <row r="12" spans="1:9" x14ac:dyDescent="0.25">
      <c r="A12" s="2" t="s">
        <v>37</v>
      </c>
      <c r="B12" s="2" t="s">
        <v>38</v>
      </c>
      <c r="C12" s="2">
        <v>45999</v>
      </c>
      <c r="D12" s="76" t="s">
        <v>39</v>
      </c>
      <c r="E12" s="3" t="s">
        <v>40</v>
      </c>
      <c r="F12" s="3" t="s">
        <v>34</v>
      </c>
      <c r="G12" s="4" t="s">
        <v>41</v>
      </c>
      <c r="H12" s="72">
        <v>0</v>
      </c>
      <c r="I12" s="73">
        <v>950000000</v>
      </c>
    </row>
    <row r="13" spans="1:9" x14ac:dyDescent="0.25">
      <c r="A13" s="2" t="s">
        <v>31</v>
      </c>
      <c r="B13" s="2" t="s">
        <v>42</v>
      </c>
      <c r="C13" s="2">
        <v>45999</v>
      </c>
      <c r="D13" s="76" t="s">
        <v>43</v>
      </c>
      <c r="E13" s="3" t="s">
        <v>34</v>
      </c>
      <c r="F13" s="3" t="s">
        <v>44</v>
      </c>
      <c r="G13" s="4" t="s">
        <v>36</v>
      </c>
      <c r="H13" s="72">
        <v>22255803</v>
      </c>
      <c r="I13" s="73">
        <v>0</v>
      </c>
    </row>
    <row r="14" spans="1:9" ht="24" x14ac:dyDescent="0.25">
      <c r="A14" s="2" t="s">
        <v>31</v>
      </c>
      <c r="B14" s="2" t="s">
        <v>45</v>
      </c>
      <c r="C14" s="2">
        <v>45999</v>
      </c>
      <c r="D14" s="76" t="s">
        <v>46</v>
      </c>
      <c r="E14" s="3" t="s">
        <v>34</v>
      </c>
      <c r="F14" s="3" t="s">
        <v>47</v>
      </c>
      <c r="G14" s="4" t="s">
        <v>36</v>
      </c>
      <c r="H14" s="72">
        <v>6430363</v>
      </c>
      <c r="I14" s="73">
        <v>0</v>
      </c>
    </row>
    <row r="15" spans="1:9" x14ac:dyDescent="0.25">
      <c r="A15" s="2" t="s">
        <v>31</v>
      </c>
      <c r="B15" s="2" t="s">
        <v>48</v>
      </c>
      <c r="C15" s="2">
        <v>45999</v>
      </c>
      <c r="D15" s="76" t="s">
        <v>49</v>
      </c>
      <c r="E15" s="3" t="s">
        <v>34</v>
      </c>
      <c r="F15" s="3" t="s">
        <v>44</v>
      </c>
      <c r="G15" s="4" t="s">
        <v>36</v>
      </c>
      <c r="H15" s="72">
        <v>7465905</v>
      </c>
      <c r="I15" s="73">
        <v>0</v>
      </c>
    </row>
    <row r="16" spans="1:9" ht="24" x14ac:dyDescent="0.25">
      <c r="A16" s="2" t="s">
        <v>31</v>
      </c>
      <c r="B16" s="2" t="s">
        <v>50</v>
      </c>
      <c r="C16" s="2">
        <v>45999</v>
      </c>
      <c r="D16" s="76" t="s">
        <v>51</v>
      </c>
      <c r="E16" s="3" t="s">
        <v>34</v>
      </c>
      <c r="F16" s="3" t="s">
        <v>47</v>
      </c>
      <c r="G16" s="4" t="s">
        <v>36</v>
      </c>
      <c r="H16" s="72">
        <v>2539331</v>
      </c>
      <c r="I16" s="73">
        <v>0</v>
      </c>
    </row>
    <row r="17" spans="1:9" ht="24" x14ac:dyDescent="0.25">
      <c r="A17" s="2" t="s">
        <v>31</v>
      </c>
      <c r="B17" s="2" t="s">
        <v>52</v>
      </c>
      <c r="C17" s="2">
        <v>45999</v>
      </c>
      <c r="D17" s="76" t="s">
        <v>53</v>
      </c>
      <c r="E17" s="3" t="s">
        <v>34</v>
      </c>
      <c r="F17" s="3" t="s">
        <v>35</v>
      </c>
      <c r="G17" s="4" t="s">
        <v>36</v>
      </c>
      <c r="H17" s="72">
        <v>1200000</v>
      </c>
      <c r="I17" s="73">
        <v>0</v>
      </c>
    </row>
    <row r="18" spans="1:9" ht="24" x14ac:dyDescent="0.25">
      <c r="A18" s="2" t="s">
        <v>31</v>
      </c>
      <c r="B18" s="2" t="s">
        <v>54</v>
      </c>
      <c r="C18" s="2">
        <v>45999</v>
      </c>
      <c r="D18" s="76" t="s">
        <v>55</v>
      </c>
      <c r="E18" s="3" t="s">
        <v>34</v>
      </c>
      <c r="F18" s="3" t="s">
        <v>56</v>
      </c>
      <c r="G18" s="4" t="s">
        <v>36</v>
      </c>
      <c r="H18" s="72">
        <v>26828000</v>
      </c>
      <c r="I18" s="73">
        <v>0</v>
      </c>
    </row>
    <row r="19" spans="1:9" ht="24" x14ac:dyDescent="0.25">
      <c r="A19" s="2" t="s">
        <v>31</v>
      </c>
      <c r="B19" s="2" t="s">
        <v>57</v>
      </c>
      <c r="C19" s="2">
        <v>45999</v>
      </c>
      <c r="D19" s="76" t="s">
        <v>58</v>
      </c>
      <c r="E19" s="3" t="s">
        <v>34</v>
      </c>
      <c r="F19" s="3" t="s">
        <v>35</v>
      </c>
      <c r="G19" s="4" t="s">
        <v>36</v>
      </c>
      <c r="H19" s="72">
        <v>10412000</v>
      </c>
      <c r="I19" s="73">
        <v>0</v>
      </c>
    </row>
    <row r="20" spans="1:9" ht="24" x14ac:dyDescent="0.25">
      <c r="A20" s="2" t="s">
        <v>31</v>
      </c>
      <c r="B20" s="2" t="s">
        <v>59</v>
      </c>
      <c r="C20" s="2">
        <v>45999</v>
      </c>
      <c r="D20" s="76" t="s">
        <v>60</v>
      </c>
      <c r="E20" s="3" t="s">
        <v>34</v>
      </c>
      <c r="F20" s="3" t="s">
        <v>61</v>
      </c>
      <c r="G20" s="4" t="s">
        <v>36</v>
      </c>
      <c r="H20" s="72">
        <v>4209000</v>
      </c>
      <c r="I20" s="73">
        <v>0</v>
      </c>
    </row>
    <row r="21" spans="1:9" ht="48" x14ac:dyDescent="0.25">
      <c r="A21" s="2" t="s">
        <v>31</v>
      </c>
      <c r="B21" s="2" t="s">
        <v>62</v>
      </c>
      <c r="C21" s="2">
        <v>45999</v>
      </c>
      <c r="D21" s="76" t="s">
        <v>63</v>
      </c>
      <c r="E21" s="3" t="s">
        <v>34</v>
      </c>
      <c r="F21" s="3" t="s">
        <v>35</v>
      </c>
      <c r="G21" s="4" t="s">
        <v>36</v>
      </c>
      <c r="H21" s="72">
        <v>3980000</v>
      </c>
      <c r="I21" s="73">
        <v>0</v>
      </c>
    </row>
    <row r="22" spans="1:9" ht="48" x14ac:dyDescent="0.25">
      <c r="A22" s="2" t="s">
        <v>31</v>
      </c>
      <c r="B22" s="2" t="s">
        <v>64</v>
      </c>
      <c r="C22" s="2">
        <v>45999</v>
      </c>
      <c r="D22" s="76" t="s">
        <v>65</v>
      </c>
      <c r="E22" s="3" t="s">
        <v>34</v>
      </c>
      <c r="F22" s="3" t="s">
        <v>35</v>
      </c>
      <c r="G22" s="4" t="s">
        <v>36</v>
      </c>
      <c r="H22" s="72">
        <v>3309000</v>
      </c>
      <c r="I22" s="73">
        <v>0</v>
      </c>
    </row>
    <row r="23" spans="1:9" ht="24" x14ac:dyDescent="0.25">
      <c r="A23" s="2" t="s">
        <v>31</v>
      </c>
      <c r="B23" s="2" t="s">
        <v>66</v>
      </c>
      <c r="C23" s="2">
        <v>45999</v>
      </c>
      <c r="D23" s="76" t="s">
        <v>67</v>
      </c>
      <c r="E23" s="3" t="s">
        <v>34</v>
      </c>
      <c r="F23" s="3" t="s">
        <v>35</v>
      </c>
      <c r="G23" s="4" t="s">
        <v>36</v>
      </c>
      <c r="H23" s="72">
        <v>3084000</v>
      </c>
      <c r="I23" s="73">
        <v>0</v>
      </c>
    </row>
    <row r="24" spans="1:9" ht="24" x14ac:dyDescent="0.25">
      <c r="A24" s="2" t="s">
        <v>31</v>
      </c>
      <c r="B24" s="2" t="s">
        <v>68</v>
      </c>
      <c r="C24" s="2">
        <v>45999</v>
      </c>
      <c r="D24" s="76" t="s">
        <v>69</v>
      </c>
      <c r="E24" s="3" t="s">
        <v>34</v>
      </c>
      <c r="F24" s="3" t="s">
        <v>35</v>
      </c>
      <c r="G24" s="4" t="s">
        <v>36</v>
      </c>
      <c r="H24" s="72">
        <v>18240000</v>
      </c>
      <c r="I24" s="73">
        <v>0</v>
      </c>
    </row>
    <row r="25" spans="1:9" ht="24" x14ac:dyDescent="0.25">
      <c r="A25" s="2" t="s">
        <v>31</v>
      </c>
      <c r="B25" s="2" t="s">
        <v>70</v>
      </c>
      <c r="C25" s="2">
        <v>45999</v>
      </c>
      <c r="D25" s="76" t="s">
        <v>71</v>
      </c>
      <c r="E25" s="3" t="s">
        <v>34</v>
      </c>
      <c r="F25" s="3" t="s">
        <v>35</v>
      </c>
      <c r="G25" s="4" t="s">
        <v>36</v>
      </c>
      <c r="H25" s="72">
        <v>3157000</v>
      </c>
      <c r="I25" s="73">
        <v>0</v>
      </c>
    </row>
    <row r="26" spans="1:9" ht="24" x14ac:dyDescent="0.25">
      <c r="A26" s="2" t="s">
        <v>31</v>
      </c>
      <c r="B26" s="2" t="s">
        <v>72</v>
      </c>
      <c r="C26" s="2">
        <v>45999</v>
      </c>
      <c r="D26" s="76" t="s">
        <v>73</v>
      </c>
      <c r="E26" s="3" t="s">
        <v>34</v>
      </c>
      <c r="F26" s="3" t="s">
        <v>35</v>
      </c>
      <c r="G26" s="4" t="s">
        <v>36</v>
      </c>
      <c r="H26" s="72">
        <v>5878000</v>
      </c>
      <c r="I26" s="73">
        <v>0</v>
      </c>
    </row>
    <row r="27" spans="1:9" ht="24" x14ac:dyDescent="0.25">
      <c r="A27" s="2" t="s">
        <v>31</v>
      </c>
      <c r="B27" s="2" t="s">
        <v>74</v>
      </c>
      <c r="C27" s="2">
        <v>45999</v>
      </c>
      <c r="D27" s="76" t="s">
        <v>75</v>
      </c>
      <c r="E27" s="3" t="s">
        <v>34</v>
      </c>
      <c r="F27" s="3" t="s">
        <v>35</v>
      </c>
      <c r="G27" s="4" t="s">
        <v>36</v>
      </c>
      <c r="H27" s="72">
        <v>12822000</v>
      </c>
      <c r="I27" s="73">
        <v>0</v>
      </c>
    </row>
    <row r="28" spans="1:9" ht="24" x14ac:dyDescent="0.25">
      <c r="A28" s="2" t="s">
        <v>31</v>
      </c>
      <c r="B28" s="2" t="s">
        <v>76</v>
      </c>
      <c r="C28" s="2">
        <v>45999</v>
      </c>
      <c r="D28" s="76" t="s">
        <v>77</v>
      </c>
      <c r="E28" s="3" t="s">
        <v>34</v>
      </c>
      <c r="F28" s="3" t="s">
        <v>35</v>
      </c>
      <c r="G28" s="4" t="s">
        <v>36</v>
      </c>
      <c r="H28" s="72">
        <v>17663000</v>
      </c>
      <c r="I28" s="73">
        <v>0</v>
      </c>
    </row>
    <row r="29" spans="1:9" ht="24" x14ac:dyDescent="0.25">
      <c r="A29" s="2" t="s">
        <v>31</v>
      </c>
      <c r="B29" s="2" t="s">
        <v>78</v>
      </c>
      <c r="C29" s="2">
        <v>45999</v>
      </c>
      <c r="D29" s="76" t="s">
        <v>79</v>
      </c>
      <c r="E29" s="3" t="s">
        <v>34</v>
      </c>
      <c r="F29" s="3" t="s">
        <v>35</v>
      </c>
      <c r="G29" s="4" t="s">
        <v>36</v>
      </c>
      <c r="H29" s="72">
        <v>5138000</v>
      </c>
      <c r="I29" s="73">
        <v>0</v>
      </c>
    </row>
    <row r="30" spans="1:9" ht="24" x14ac:dyDescent="0.25">
      <c r="A30" s="2" t="s">
        <v>31</v>
      </c>
      <c r="B30" s="2" t="s">
        <v>80</v>
      </c>
      <c r="C30" s="2">
        <v>45999</v>
      </c>
      <c r="D30" s="76" t="s">
        <v>81</v>
      </c>
      <c r="E30" s="3" t="s">
        <v>34</v>
      </c>
      <c r="F30" s="3" t="s">
        <v>35</v>
      </c>
      <c r="G30" s="4" t="s">
        <v>36</v>
      </c>
      <c r="H30" s="72">
        <v>6589000</v>
      </c>
      <c r="I30" s="73">
        <v>0</v>
      </c>
    </row>
    <row r="31" spans="1:9" ht="24" x14ac:dyDescent="0.25">
      <c r="A31" s="2" t="s">
        <v>31</v>
      </c>
      <c r="B31" s="2" t="s">
        <v>82</v>
      </c>
      <c r="C31" s="2">
        <v>45999</v>
      </c>
      <c r="D31" s="76" t="s">
        <v>83</v>
      </c>
      <c r="E31" s="3" t="s">
        <v>34</v>
      </c>
      <c r="F31" s="3" t="s">
        <v>35</v>
      </c>
      <c r="G31" s="4" t="s">
        <v>36</v>
      </c>
      <c r="H31" s="72">
        <v>492000</v>
      </c>
      <c r="I31" s="73">
        <v>0</v>
      </c>
    </row>
    <row r="32" spans="1:9" ht="24" x14ac:dyDescent="0.25">
      <c r="A32" s="2" t="s">
        <v>31</v>
      </c>
      <c r="B32" s="2" t="s">
        <v>84</v>
      </c>
      <c r="C32" s="2">
        <v>45999</v>
      </c>
      <c r="D32" s="76" t="s">
        <v>85</v>
      </c>
      <c r="E32" s="3" t="s">
        <v>34</v>
      </c>
      <c r="F32" s="3" t="s">
        <v>86</v>
      </c>
      <c r="G32" s="4" t="s">
        <v>36</v>
      </c>
      <c r="H32" s="72">
        <v>2463000</v>
      </c>
      <c r="I32" s="73">
        <v>0</v>
      </c>
    </row>
    <row r="33" spans="1:9" s="85" customFormat="1" ht="24" x14ac:dyDescent="0.25">
      <c r="A33" s="79" t="s">
        <v>31</v>
      </c>
      <c r="B33" s="79" t="s">
        <v>87</v>
      </c>
      <c r="C33" s="79">
        <v>45999</v>
      </c>
      <c r="D33" s="80" t="s">
        <v>88</v>
      </c>
      <c r="E33" s="81" t="s">
        <v>34</v>
      </c>
      <c r="F33" s="81" t="s">
        <v>89</v>
      </c>
      <c r="G33" s="82" t="s">
        <v>36</v>
      </c>
      <c r="H33" s="83">
        <v>1324000</v>
      </c>
      <c r="I33" s="84">
        <v>0</v>
      </c>
    </row>
    <row r="34" spans="1:9" ht="24" x14ac:dyDescent="0.25">
      <c r="A34" s="2" t="s">
        <v>31</v>
      </c>
      <c r="B34" s="2" t="s">
        <v>90</v>
      </c>
      <c r="C34" s="2">
        <v>45999</v>
      </c>
      <c r="D34" s="76" t="s">
        <v>91</v>
      </c>
      <c r="E34" s="3" t="s">
        <v>34</v>
      </c>
      <c r="F34" s="3" t="s">
        <v>35</v>
      </c>
      <c r="G34" s="4" t="s">
        <v>36</v>
      </c>
      <c r="H34" s="72">
        <v>29647000</v>
      </c>
      <c r="I34" s="73">
        <v>0</v>
      </c>
    </row>
    <row r="35" spans="1:9" ht="24" x14ac:dyDescent="0.25">
      <c r="A35" s="2" t="s">
        <v>31</v>
      </c>
      <c r="B35" s="2" t="s">
        <v>92</v>
      </c>
      <c r="C35" s="2">
        <v>45999</v>
      </c>
      <c r="D35" s="76" t="s">
        <v>93</v>
      </c>
      <c r="E35" s="3" t="s">
        <v>34</v>
      </c>
      <c r="F35" s="3" t="s">
        <v>35</v>
      </c>
      <c r="G35" s="4" t="s">
        <v>36</v>
      </c>
      <c r="H35" s="72">
        <v>2650000</v>
      </c>
      <c r="I35" s="73">
        <v>0</v>
      </c>
    </row>
    <row r="36" spans="1:9" ht="24" x14ac:dyDescent="0.25">
      <c r="A36" s="2" t="s">
        <v>31</v>
      </c>
      <c r="B36" s="2" t="s">
        <v>94</v>
      </c>
      <c r="C36" s="2">
        <v>45999</v>
      </c>
      <c r="D36" s="76" t="s">
        <v>95</v>
      </c>
      <c r="E36" s="3" t="s">
        <v>34</v>
      </c>
      <c r="F36" s="3" t="s">
        <v>35</v>
      </c>
      <c r="G36" s="4" t="s">
        <v>36</v>
      </c>
      <c r="H36" s="72">
        <v>3857000</v>
      </c>
      <c r="I36" s="73">
        <v>0</v>
      </c>
    </row>
    <row r="37" spans="1:9" ht="24" x14ac:dyDescent="0.25">
      <c r="A37" s="2" t="s">
        <v>31</v>
      </c>
      <c r="B37" s="2" t="s">
        <v>96</v>
      </c>
      <c r="C37" s="2">
        <v>45999</v>
      </c>
      <c r="D37" s="76" t="s">
        <v>97</v>
      </c>
      <c r="E37" s="3" t="s">
        <v>34</v>
      </c>
      <c r="F37" s="3" t="s">
        <v>35</v>
      </c>
      <c r="G37" s="4" t="s">
        <v>36</v>
      </c>
      <c r="H37" s="72">
        <v>13902000</v>
      </c>
      <c r="I37" s="73">
        <v>0</v>
      </c>
    </row>
    <row r="38" spans="1:9" ht="24" x14ac:dyDescent="0.25">
      <c r="A38" s="2" t="s">
        <v>31</v>
      </c>
      <c r="B38" s="2" t="s">
        <v>98</v>
      </c>
      <c r="C38" s="2">
        <v>45999</v>
      </c>
      <c r="D38" s="76" t="s">
        <v>99</v>
      </c>
      <c r="E38" s="3" t="s">
        <v>34</v>
      </c>
      <c r="F38" s="3" t="s">
        <v>35</v>
      </c>
      <c r="G38" s="4" t="s">
        <v>36</v>
      </c>
      <c r="H38" s="72">
        <v>37676000</v>
      </c>
      <c r="I38" s="73">
        <v>0</v>
      </c>
    </row>
    <row r="39" spans="1:9" ht="24" x14ac:dyDescent="0.25">
      <c r="A39" s="2" t="s">
        <v>31</v>
      </c>
      <c r="B39" s="2" t="s">
        <v>100</v>
      </c>
      <c r="C39" s="2">
        <v>45999</v>
      </c>
      <c r="D39" s="76" t="s">
        <v>101</v>
      </c>
      <c r="E39" s="3" t="s">
        <v>34</v>
      </c>
      <c r="F39" s="3" t="s">
        <v>35</v>
      </c>
      <c r="G39" s="4" t="s">
        <v>36</v>
      </c>
      <c r="H39" s="72">
        <v>4950000</v>
      </c>
      <c r="I39" s="73">
        <v>0</v>
      </c>
    </row>
    <row r="40" spans="1:9" ht="24" x14ac:dyDescent="0.25">
      <c r="A40" s="2" t="s">
        <v>31</v>
      </c>
      <c r="B40" s="2" t="s">
        <v>102</v>
      </c>
      <c r="C40" s="2">
        <v>45999</v>
      </c>
      <c r="D40" s="76" t="s">
        <v>103</v>
      </c>
      <c r="E40" s="3" t="s">
        <v>34</v>
      </c>
      <c r="F40" s="3" t="s">
        <v>35</v>
      </c>
      <c r="G40" s="4" t="s">
        <v>36</v>
      </c>
      <c r="H40" s="72">
        <v>6789000</v>
      </c>
      <c r="I40" s="73">
        <v>0</v>
      </c>
    </row>
    <row r="41" spans="1:9" ht="24" x14ac:dyDescent="0.25">
      <c r="A41" s="2" t="s">
        <v>31</v>
      </c>
      <c r="B41" s="2" t="s">
        <v>104</v>
      </c>
      <c r="C41" s="2">
        <v>45999</v>
      </c>
      <c r="D41" s="76" t="s">
        <v>105</v>
      </c>
      <c r="E41" s="3" t="s">
        <v>34</v>
      </c>
      <c r="F41" s="3" t="s">
        <v>35</v>
      </c>
      <c r="G41" s="4" t="s">
        <v>36</v>
      </c>
      <c r="H41" s="72">
        <v>22202000</v>
      </c>
      <c r="I41" s="73">
        <v>0</v>
      </c>
    </row>
    <row r="42" spans="1:9" ht="24" x14ac:dyDescent="0.25">
      <c r="A42" s="2" t="s">
        <v>31</v>
      </c>
      <c r="B42" s="2" t="s">
        <v>106</v>
      </c>
      <c r="C42" s="2">
        <v>45999</v>
      </c>
      <c r="D42" s="76" t="s">
        <v>107</v>
      </c>
      <c r="E42" s="3" t="s">
        <v>34</v>
      </c>
      <c r="F42" s="3" t="s">
        <v>108</v>
      </c>
      <c r="G42" s="4" t="s">
        <v>36</v>
      </c>
      <c r="H42" s="72">
        <v>12427000</v>
      </c>
      <c r="I42" s="73">
        <v>0</v>
      </c>
    </row>
    <row r="43" spans="1:9" ht="24" x14ac:dyDescent="0.25">
      <c r="A43" s="2" t="s">
        <v>31</v>
      </c>
      <c r="B43" s="2" t="s">
        <v>109</v>
      </c>
      <c r="C43" s="2">
        <v>45999</v>
      </c>
      <c r="D43" s="76" t="s">
        <v>110</v>
      </c>
      <c r="E43" s="3" t="s">
        <v>34</v>
      </c>
      <c r="F43" s="3" t="s">
        <v>35</v>
      </c>
      <c r="G43" s="4" t="s">
        <v>36</v>
      </c>
      <c r="H43" s="72">
        <v>2019000</v>
      </c>
      <c r="I43" s="73">
        <v>0</v>
      </c>
    </row>
    <row r="44" spans="1:9" ht="24" x14ac:dyDescent="0.25">
      <c r="A44" s="2" t="s">
        <v>31</v>
      </c>
      <c r="B44" s="2" t="s">
        <v>111</v>
      </c>
      <c r="C44" s="2">
        <v>45999</v>
      </c>
      <c r="D44" s="76" t="s">
        <v>112</v>
      </c>
      <c r="E44" s="3" t="s">
        <v>34</v>
      </c>
      <c r="F44" s="3" t="s">
        <v>113</v>
      </c>
      <c r="G44" s="4" t="s">
        <v>36</v>
      </c>
      <c r="H44" s="72">
        <v>16051000</v>
      </c>
      <c r="I44" s="73">
        <v>0</v>
      </c>
    </row>
    <row r="45" spans="1:9" ht="24" x14ac:dyDescent="0.25">
      <c r="A45" s="2" t="s">
        <v>31</v>
      </c>
      <c r="B45" s="2" t="s">
        <v>114</v>
      </c>
      <c r="C45" s="2">
        <v>45999</v>
      </c>
      <c r="D45" s="76" t="s">
        <v>115</v>
      </c>
      <c r="E45" s="3" t="s">
        <v>34</v>
      </c>
      <c r="F45" s="3" t="s">
        <v>35</v>
      </c>
      <c r="G45" s="4" t="s">
        <v>36</v>
      </c>
      <c r="H45" s="72">
        <v>30429000</v>
      </c>
      <c r="I45" s="73">
        <v>0</v>
      </c>
    </row>
    <row r="46" spans="1:9" ht="24" x14ac:dyDescent="0.25">
      <c r="A46" s="2" t="s">
        <v>31</v>
      </c>
      <c r="B46" s="2" t="s">
        <v>116</v>
      </c>
      <c r="C46" s="2">
        <v>45999</v>
      </c>
      <c r="D46" s="76" t="s">
        <v>117</v>
      </c>
      <c r="E46" s="3" t="s">
        <v>34</v>
      </c>
      <c r="F46" s="3" t="s">
        <v>35</v>
      </c>
      <c r="G46" s="4" t="s">
        <v>36</v>
      </c>
      <c r="H46" s="72">
        <v>24725000</v>
      </c>
      <c r="I46" s="73">
        <v>0</v>
      </c>
    </row>
    <row r="47" spans="1:9" ht="24" x14ac:dyDescent="0.25">
      <c r="A47" s="2" t="s">
        <v>31</v>
      </c>
      <c r="B47" s="2" t="s">
        <v>118</v>
      </c>
      <c r="C47" s="2">
        <v>45999</v>
      </c>
      <c r="D47" s="76" t="s">
        <v>119</v>
      </c>
      <c r="E47" s="3" t="s">
        <v>34</v>
      </c>
      <c r="F47" s="3" t="s">
        <v>35</v>
      </c>
      <c r="G47" s="4" t="s">
        <v>36</v>
      </c>
      <c r="H47" s="72">
        <v>13951000</v>
      </c>
      <c r="I47" s="73">
        <v>0</v>
      </c>
    </row>
    <row r="48" spans="1:9" ht="24" x14ac:dyDescent="0.25">
      <c r="A48" s="2" t="s">
        <v>31</v>
      </c>
      <c r="B48" s="2" t="s">
        <v>120</v>
      </c>
      <c r="C48" s="2">
        <v>45999</v>
      </c>
      <c r="D48" s="76" t="s">
        <v>121</v>
      </c>
      <c r="E48" s="3" t="s">
        <v>34</v>
      </c>
      <c r="F48" s="3" t="s">
        <v>35</v>
      </c>
      <c r="G48" s="4" t="s">
        <v>36</v>
      </c>
      <c r="H48" s="72">
        <v>61333000</v>
      </c>
      <c r="I48" s="73">
        <v>0</v>
      </c>
    </row>
    <row r="49" spans="1:9" ht="24" x14ac:dyDescent="0.25">
      <c r="A49" s="2" t="s">
        <v>31</v>
      </c>
      <c r="B49" s="2" t="s">
        <v>122</v>
      </c>
      <c r="C49" s="2">
        <v>45999</v>
      </c>
      <c r="D49" s="76" t="s">
        <v>123</v>
      </c>
      <c r="E49" s="3" t="s">
        <v>34</v>
      </c>
      <c r="F49" s="3" t="s">
        <v>35</v>
      </c>
      <c r="G49" s="4" t="s">
        <v>36</v>
      </c>
      <c r="H49" s="72">
        <v>7906000</v>
      </c>
      <c r="I49" s="73">
        <v>0</v>
      </c>
    </row>
    <row r="50" spans="1:9" ht="24" x14ac:dyDescent="0.25">
      <c r="A50" s="2" t="s">
        <v>31</v>
      </c>
      <c r="B50" s="2" t="s">
        <v>124</v>
      </c>
      <c r="C50" s="2">
        <v>45999</v>
      </c>
      <c r="D50" s="76" t="s">
        <v>125</v>
      </c>
      <c r="E50" s="3" t="s">
        <v>34</v>
      </c>
      <c r="F50" s="3" t="s">
        <v>35</v>
      </c>
      <c r="G50" s="4" t="s">
        <v>36</v>
      </c>
      <c r="H50" s="72">
        <v>11333000</v>
      </c>
      <c r="I50" s="73">
        <v>0</v>
      </c>
    </row>
    <row r="51" spans="1:9" ht="24" x14ac:dyDescent="0.25">
      <c r="A51" s="2" t="s">
        <v>31</v>
      </c>
      <c r="B51" s="2" t="s">
        <v>126</v>
      </c>
      <c r="C51" s="2">
        <v>45999</v>
      </c>
      <c r="D51" s="76" t="s">
        <v>127</v>
      </c>
      <c r="E51" s="3" t="s">
        <v>34</v>
      </c>
      <c r="F51" s="3" t="s">
        <v>35</v>
      </c>
      <c r="G51" s="4" t="s">
        <v>36</v>
      </c>
      <c r="H51" s="72">
        <v>9519000</v>
      </c>
      <c r="I51" s="73">
        <v>0</v>
      </c>
    </row>
    <row r="52" spans="1:9" ht="24" x14ac:dyDescent="0.25">
      <c r="A52" s="2" t="s">
        <v>31</v>
      </c>
      <c r="B52" s="2" t="s">
        <v>128</v>
      </c>
      <c r="C52" s="2">
        <v>45999</v>
      </c>
      <c r="D52" s="76" t="s">
        <v>129</v>
      </c>
      <c r="E52" s="3" t="s">
        <v>34</v>
      </c>
      <c r="F52" s="3" t="s">
        <v>35</v>
      </c>
      <c r="G52" s="4" t="s">
        <v>36</v>
      </c>
      <c r="H52" s="72">
        <v>13292000</v>
      </c>
      <c r="I52" s="73">
        <v>0</v>
      </c>
    </row>
    <row r="53" spans="1:9" ht="24" x14ac:dyDescent="0.25">
      <c r="A53" s="2" t="s">
        <v>31</v>
      </c>
      <c r="B53" s="2" t="s">
        <v>130</v>
      </c>
      <c r="C53" s="2">
        <v>45999</v>
      </c>
      <c r="D53" s="76" t="s">
        <v>131</v>
      </c>
      <c r="E53" s="3" t="s">
        <v>34</v>
      </c>
      <c r="F53" s="3" t="s">
        <v>35</v>
      </c>
      <c r="G53" s="4" t="s">
        <v>36</v>
      </c>
      <c r="H53" s="72">
        <v>6861000</v>
      </c>
      <c r="I53" s="73">
        <v>0</v>
      </c>
    </row>
    <row r="54" spans="1:9" ht="36" x14ac:dyDescent="0.25">
      <c r="A54" s="2" t="s">
        <v>31</v>
      </c>
      <c r="B54" s="2" t="s">
        <v>132</v>
      </c>
      <c r="C54" s="2">
        <v>45999</v>
      </c>
      <c r="D54" s="76" t="s">
        <v>133</v>
      </c>
      <c r="E54" s="3" t="s">
        <v>34</v>
      </c>
      <c r="F54" s="3" t="s">
        <v>35</v>
      </c>
      <c r="G54" s="4" t="s">
        <v>36</v>
      </c>
      <c r="H54" s="72">
        <v>33134000</v>
      </c>
      <c r="I54" s="73">
        <v>0</v>
      </c>
    </row>
    <row r="55" spans="1:9" ht="24" x14ac:dyDescent="0.25">
      <c r="A55" s="2" t="s">
        <v>31</v>
      </c>
      <c r="B55" s="2" t="s">
        <v>134</v>
      </c>
      <c r="C55" s="2">
        <v>45999</v>
      </c>
      <c r="D55" s="76" t="s">
        <v>121</v>
      </c>
      <c r="E55" s="3" t="s">
        <v>34</v>
      </c>
      <c r="F55" s="3" t="s">
        <v>35</v>
      </c>
      <c r="G55" s="4" t="s">
        <v>36</v>
      </c>
      <c r="H55" s="72">
        <v>30000000</v>
      </c>
      <c r="I55" s="73">
        <v>0</v>
      </c>
    </row>
    <row r="56" spans="1:9" ht="24" x14ac:dyDescent="0.25">
      <c r="A56" s="2" t="s">
        <v>31</v>
      </c>
      <c r="B56" s="2" t="s">
        <v>135</v>
      </c>
      <c r="C56" s="2">
        <v>45999</v>
      </c>
      <c r="D56" s="76" t="s">
        <v>136</v>
      </c>
      <c r="E56" s="3" t="s">
        <v>34</v>
      </c>
      <c r="F56" s="3" t="s">
        <v>35</v>
      </c>
      <c r="G56" s="4" t="s">
        <v>36</v>
      </c>
      <c r="H56" s="72">
        <v>20130000</v>
      </c>
      <c r="I56" s="73">
        <v>0</v>
      </c>
    </row>
    <row r="57" spans="1:9" x14ac:dyDescent="0.25">
      <c r="A57" s="14"/>
      <c r="B57" s="15"/>
      <c r="C57" s="14"/>
      <c r="D57" s="15" t="s">
        <v>1</v>
      </c>
      <c r="E57" s="15"/>
      <c r="F57" s="15"/>
      <c r="G57" s="16"/>
      <c r="H57" s="75">
        <v>586533402</v>
      </c>
      <c r="I57" s="75">
        <v>950000000</v>
      </c>
    </row>
    <row r="58" spans="1:9" x14ac:dyDescent="0.25">
      <c r="A58" s="14"/>
      <c r="B58" s="15"/>
      <c r="C58" s="14"/>
      <c r="D58" s="15" t="s">
        <v>2</v>
      </c>
      <c r="E58" s="15"/>
      <c r="F58" s="15"/>
      <c r="G58" s="16"/>
      <c r="H58" s="75">
        <v>23547234741</v>
      </c>
      <c r="I58" s="75">
        <v>0</v>
      </c>
    </row>
    <row r="59" spans="1:9" x14ac:dyDescent="0.25">
      <c r="A59" s="1"/>
      <c r="B59" s="1"/>
      <c r="C59" s="1"/>
      <c r="D59" s="1"/>
      <c r="E59" s="1"/>
      <c r="F59" s="1"/>
      <c r="G59" s="1"/>
      <c r="H59" s="18" t="s">
        <v>3</v>
      </c>
      <c r="I59" s="18"/>
    </row>
    <row r="60" spans="1:9" ht="15.75" x14ac:dyDescent="0.25">
      <c r="A60" s="19" t="s">
        <v>4</v>
      </c>
      <c r="B60" s="20"/>
      <c r="C60" s="20"/>
      <c r="D60" s="19" t="s">
        <v>5</v>
      </c>
      <c r="E60" s="19"/>
      <c r="F60" s="19"/>
      <c r="G60" s="19"/>
      <c r="H60" s="21" t="s">
        <v>6</v>
      </c>
      <c r="I60" s="18"/>
    </row>
    <row r="61" spans="1:9" x14ac:dyDescent="0.25">
      <c r="A61" s="22"/>
      <c r="B61" s="22"/>
      <c r="C61" s="1"/>
      <c r="D61" s="23"/>
      <c r="E61" s="23"/>
      <c r="F61" s="23"/>
      <c r="G61" s="24"/>
      <c r="H61" s="26"/>
      <c r="I61" s="1"/>
    </row>
    <row r="62" spans="1:9" x14ac:dyDescent="0.25">
      <c r="A62" s="22"/>
      <c r="B62" s="22"/>
      <c r="C62" s="1"/>
      <c r="D62" s="23"/>
      <c r="E62" s="23"/>
      <c r="F62" s="23"/>
      <c r="G62" s="24"/>
      <c r="H62" s="26"/>
      <c r="I62" s="1"/>
    </row>
    <row r="63" spans="1:9" x14ac:dyDescent="0.25">
      <c r="A63" s="22"/>
      <c r="B63" s="22"/>
      <c r="C63" s="1"/>
      <c r="D63" s="23"/>
      <c r="E63" s="23"/>
      <c r="F63" s="23"/>
      <c r="G63" s="24"/>
      <c r="H63" s="26"/>
      <c r="I63" s="1"/>
    </row>
    <row r="64" spans="1:9" x14ac:dyDescent="0.25">
      <c r="A64" s="22"/>
      <c r="B64" s="22"/>
      <c r="C64" s="1"/>
      <c r="D64" s="23"/>
      <c r="E64" s="23"/>
      <c r="F64" s="23"/>
      <c r="G64" s="24"/>
      <c r="H64" s="26"/>
      <c r="I64" s="1"/>
    </row>
    <row r="65" spans="1:9" ht="15.75" x14ac:dyDescent="0.25">
      <c r="A65" s="77" t="s">
        <v>34</v>
      </c>
      <c r="B65" s="20"/>
      <c r="C65" s="20"/>
      <c r="D65" s="27" t="s">
        <v>138</v>
      </c>
      <c r="E65" s="27"/>
      <c r="F65" s="27"/>
      <c r="G65" s="19"/>
      <c r="H65" s="28" t="s">
        <v>139</v>
      </c>
      <c r="I65" s="21"/>
    </row>
  </sheetData>
  <autoFilter ref="A10:I60" xr:uid="{00000000-0001-0000-0100-000000000000}"/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2026-05-14T09:28:56Z</dcterms:modified>
  <cp:category/>
</cp:coreProperties>
</file>