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0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Definitions:
Completed - created tests, added notes and passing during execution
Partially Completed - created tests but either not added notes nor the tests are passing during execution
Not Completed - was not able to build the tests</t>
        </r>
      </text>
    </comment>
    <comment ref="F17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Definitions:
Completed - created tests, added notes and passing during execution
Partially Completed - created tests but either not added notes nor the tests are passing during execution
Not Completed - was not able to build the tests</t>
        </r>
      </text>
    </comment>
  </commentList>
</comments>
</file>

<file path=xl/sharedStrings.xml><?xml version="1.0" encoding="utf-8"?>
<sst xmlns="http://schemas.openxmlformats.org/spreadsheetml/2006/main" count="38" uniqueCount="25">
  <si>
    <t xml:space="preserve">Criteria</t>
  </si>
  <si>
    <t xml:space="preserve">Score</t>
  </si>
  <si>
    <t xml:space="preserve">Instructions Grading</t>
  </si>
  <si>
    <t xml:space="preserve">Completed, Partially Completed, Not Completed</t>
  </si>
  <si>
    <t xml:space="preserve">Followed Instructions</t>
  </si>
  <si>
    <t xml:space="preserve">Fork and Create Branch</t>
  </si>
  <si>
    <t xml:space="preserve">Completed</t>
  </si>
  <si>
    <t xml:space="preserve">Tests to be Built</t>
  </si>
  <si>
    <t xml:space="preserve">Write Descriptive Tests</t>
  </si>
  <si>
    <t xml:space="preserve">Partially Completed</t>
  </si>
  <si>
    <t xml:space="preserve">Bonus Score</t>
  </si>
  <si>
    <t xml:space="preserve">Added Notes on Tests</t>
  </si>
  <si>
    <t xml:space="preserve">Not Completed</t>
  </si>
  <si>
    <t xml:space="preserve">Total Score</t>
  </si>
  <si>
    <t xml:space="preserve">Added Descriptive Commit messages</t>
  </si>
  <si>
    <t xml:space="preserve">Assessment</t>
  </si>
  <si>
    <t xml:space="preserve">Invited collaborators</t>
  </si>
  <si>
    <t xml:space="preserve">Create a Test to Validate Primary Column Headers have the following Text</t>
  </si>
  <si>
    <t xml:space="preserve">Create a Test to Validate that the Primary Column Headers are available in the Columns Sidebar options</t>
  </si>
  <si>
    <t xml:space="preserve">Create a test to grab the Secondary Column options and validate that these headers are available in the Columns Sidebar options</t>
  </si>
  <si>
    <t xml:space="preserve">Create a Test to Validate that Filtering Name will return result. The following names to be used are</t>
  </si>
  <si>
    <t xml:space="preserve">Create a Test to Validate that Winnings in October is less than 5000</t>
  </si>
  <si>
    <t xml:space="preserve">Upgrade the Test Automation from WebdriverIO v6 to v7</t>
  </si>
  <si>
    <t xml:space="preserve">After upgrading, create a Test where Rating is `2 and 4 Starts` ONLY and only show the specified columns</t>
  </si>
  <si>
    <t xml:space="preserve">Following item #1, after filter by Rating and selecting the columns, create a test to change the data size to `100000 Rows, 22 Cols`, change the Theme to Balham and `Filter any column` by `Kobe`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</si>
</sst>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CC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6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0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4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8.83"/>
    <col collapsed="false" customWidth="true" hidden="false" outlineLevel="0" max="3" min="3" style="2" width="29.83"/>
    <col collapsed="false" customWidth="true" hidden="false" outlineLevel="0" max="4" min="4" style="1" width="5.16"/>
    <col collapsed="false" customWidth="true" hidden="false" outlineLevel="0" max="5" min="5" style="3" width="64.83"/>
    <col collapsed="false" customWidth="true" hidden="false" outlineLevel="0" max="6" min="6" style="4" width="41.16"/>
    <col collapsed="false" customWidth="true" hidden="true" outlineLevel="0" max="7" min="7" style="1" width="4.16"/>
    <col collapsed="false" customWidth="true" hidden="true" outlineLevel="0" max="8" min="8" style="1" width="17.33"/>
    <col collapsed="false" customWidth="false" hidden="false" outlineLevel="0" max="1024" min="9" style="1" width="10.83"/>
  </cols>
  <sheetData>
    <row r="1" customFormat="false" ht="17" hidden="false" customHeight="false" outlineLevel="0" collapsed="false"/>
    <row r="2" customFormat="false" ht="18" hidden="false" customHeight="false" outlineLevel="0" collapsed="false">
      <c r="B2" s="5" t="s">
        <v>0</v>
      </c>
      <c r="C2" s="6" t="s">
        <v>1</v>
      </c>
      <c r="E2" s="7" t="s">
        <v>2</v>
      </c>
      <c r="F2" s="8" t="s">
        <v>3</v>
      </c>
    </row>
    <row r="3" customFormat="false" ht="15" hidden="false" customHeight="false" outlineLevel="0" collapsed="false">
      <c r="B3" s="9" t="s">
        <v>4</v>
      </c>
      <c r="C3" s="10" t="n">
        <f aca="false">SUM(G3:G7)*25%</f>
        <v>0.2</v>
      </c>
      <c r="E3" s="11" t="s">
        <v>5</v>
      </c>
      <c r="F3" s="12" t="s">
        <v>6</v>
      </c>
      <c r="G3" s="13" t="n">
        <f aca="false" t="array" ref="G3:G3">_xlfn.IFS(F3="Completed",0.2,F3="Partially Completed",0.1,F3="Not Completed",0,F3="",0)</f>
        <v>0.2</v>
      </c>
      <c r="H3" s="13" t="s">
        <v>6</v>
      </c>
    </row>
    <row r="4" customFormat="false" ht="15" hidden="false" customHeight="false" outlineLevel="0" collapsed="false">
      <c r="B4" s="14" t="s">
        <v>7</v>
      </c>
      <c r="C4" s="15" t="n">
        <f aca="false">SUM(G11:G15)*75%</f>
        <v>0.75</v>
      </c>
      <c r="E4" s="16" t="s">
        <v>8</v>
      </c>
      <c r="F4" s="17" t="s">
        <v>6</v>
      </c>
      <c r="G4" s="13" t="n">
        <f aca="false" t="array" ref="G4:G4">_xlfn.IFS(F4="Completed",0.2,F4="Partially Completed",0.1,F4="Not Completed",0,F4="",0)</f>
        <v>0.2</v>
      </c>
      <c r="H4" s="13" t="s">
        <v>9</v>
      </c>
    </row>
    <row r="5" customFormat="false" ht="15" hidden="false" customHeight="false" outlineLevel="0" collapsed="false">
      <c r="B5" s="14" t="s">
        <v>10</v>
      </c>
      <c r="C5" s="15" t="n">
        <f aca="false">SUM(G18:G20)</f>
        <v>0</v>
      </c>
      <c r="E5" s="16" t="s">
        <v>11</v>
      </c>
      <c r="F5" s="17" t="s">
        <v>6</v>
      </c>
      <c r="G5" s="13" t="n">
        <f aca="false" t="array" ref="G5:G5">_xlfn.IFS(F5="Completed",0.2,F5="Partially Completed",0.1,F5="Not Completed",0,F5="",0)</f>
        <v>0.2</v>
      </c>
      <c r="H5" s="13" t="s">
        <v>12</v>
      </c>
    </row>
    <row r="6" customFormat="false" ht="15" hidden="false" customHeight="false" outlineLevel="0" collapsed="false">
      <c r="B6" s="18" t="s">
        <v>13</v>
      </c>
      <c r="C6" s="19" t="n">
        <f aca="false">SUM(C3:C5)</f>
        <v>0.95</v>
      </c>
      <c r="E6" s="16" t="s">
        <v>14</v>
      </c>
      <c r="F6" s="17" t="s">
        <v>6</v>
      </c>
      <c r="G6" s="13" t="n">
        <f aca="false" t="array" ref="G6:G6">_xlfn.IFS(F6="Completed",0.2,F6="Partially Completed",0.1,F6="Not Completed",0,F6="",0)</f>
        <v>0.2</v>
      </c>
      <c r="H6" s="13"/>
    </row>
    <row r="7" customFormat="false" ht="18" hidden="false" customHeight="false" outlineLevel="0" collapsed="false">
      <c r="B7" s="20" t="s">
        <v>15</v>
      </c>
      <c r="C7" s="21" t="str">
        <f aca="false" t="array" ref="C7:C7">_xlfn.IFS(C6&gt;80%,"PASSED",C6=0%,"COMPLETE FORM TO GET RATING",C6&lt;80%,"FAILED")</f>
        <v>PASSED</v>
      </c>
      <c r="E7" s="22" t="s">
        <v>16</v>
      </c>
      <c r="F7" s="23"/>
      <c r="G7" s="13" t="n">
        <f aca="false" t="array" ref="G7:G7">_xlfn.IFS(F7="Completed",0.2,F7="Partially Completed",0.1,F7="Not Completed",0,F7="",0)</f>
        <v>0</v>
      </c>
      <c r="H7" s="13"/>
    </row>
    <row r="9" customFormat="false" ht="17" hidden="false" customHeight="false" outlineLevel="0" collapsed="false"/>
    <row r="10" customFormat="false" ht="18" hidden="false" customHeight="false" outlineLevel="0" collapsed="false">
      <c r="E10" s="24" t="s">
        <v>7</v>
      </c>
      <c r="F10" s="25" t="s">
        <v>3</v>
      </c>
    </row>
    <row r="11" customFormat="false" ht="15" hidden="false" customHeight="false" outlineLevel="0" collapsed="false">
      <c r="E11" s="11" t="s">
        <v>17</v>
      </c>
      <c r="F11" s="12" t="s">
        <v>6</v>
      </c>
      <c r="G11" s="13" t="n">
        <f aca="false" t="array" ref="G11:G11">_xlfn.IFS(F11="Completed",0.2,F11="Partially Completed",0.05,F11="Not Completed",0,F11="",0)</f>
        <v>0.2</v>
      </c>
    </row>
    <row r="12" customFormat="false" ht="25.3" hidden="false" customHeight="false" outlineLevel="0" collapsed="false">
      <c r="E12" s="16" t="s">
        <v>18</v>
      </c>
      <c r="F12" s="17" t="s">
        <v>6</v>
      </c>
      <c r="G12" s="13" t="n">
        <f aca="false" t="array" ref="G12:G12">_xlfn.IFS(F12="Completed",0.2,F12="Partially Completed",0.05,F12="Not Completed",0,F12="",0)</f>
        <v>0.2</v>
      </c>
    </row>
    <row r="13" customFormat="false" ht="25.3" hidden="false" customHeight="false" outlineLevel="0" collapsed="false">
      <c r="E13" s="16" t="s">
        <v>19</v>
      </c>
      <c r="F13" s="17" t="s">
        <v>6</v>
      </c>
      <c r="G13" s="13" t="n">
        <f aca="false" t="array" ref="G13:G13">_xlfn.IFS(F13="Completed",0.2,F13="Partially Completed",0.05,F13="Not Completed",0,F13="",0)</f>
        <v>0.2</v>
      </c>
    </row>
    <row r="14" customFormat="false" ht="25.3" hidden="false" customHeight="false" outlineLevel="0" collapsed="false">
      <c r="E14" s="16" t="s">
        <v>20</v>
      </c>
      <c r="F14" s="17" t="s">
        <v>6</v>
      </c>
      <c r="G14" s="13" t="n">
        <f aca="false" t="array" ref="G14:G14">_xlfn.IFS(F14="Completed",0.2,F14="Partially Completed",0.05,F14="Not Completed",0,F14="",0)</f>
        <v>0.2</v>
      </c>
    </row>
    <row r="15" customFormat="false" ht="15" hidden="false" customHeight="false" outlineLevel="0" collapsed="false">
      <c r="E15" s="22" t="s">
        <v>21</v>
      </c>
      <c r="F15" s="23" t="s">
        <v>6</v>
      </c>
      <c r="G15" s="13" t="n">
        <f aca="false" t="array" ref="G15:G15">_xlfn.IFS(F15="Completed",0.2,F15="Partially Completed",0.05,F15="Not Completed",0,F15="",0)</f>
        <v>0.2</v>
      </c>
    </row>
    <row r="16" customFormat="false" ht="17" hidden="false" customHeight="false" outlineLevel="0" collapsed="false"/>
    <row r="17" customFormat="false" ht="18" hidden="false" customHeight="false" outlineLevel="0" collapsed="false">
      <c r="E17" s="26" t="s">
        <v>7</v>
      </c>
      <c r="F17" s="27" t="s">
        <v>3</v>
      </c>
    </row>
    <row r="18" customFormat="false" ht="17" hidden="false" customHeight="false" outlineLevel="0" collapsed="false">
      <c r="E18" s="11" t="s">
        <v>22</v>
      </c>
      <c r="F18" s="12"/>
      <c r="G18" s="13" t="n">
        <f aca="false" t="array" ref="G18:G18">_xlfn.IFS(F18="Completed",0.4,F18="Partially Completed",0,F18="Not Completed",0,F18="",0)</f>
        <v>0</v>
      </c>
    </row>
    <row r="19" customFormat="false" ht="34" hidden="false" customHeight="false" outlineLevel="0" collapsed="false">
      <c r="E19" s="16" t="s">
        <v>23</v>
      </c>
      <c r="F19" s="17"/>
      <c r="G19" s="13" t="n">
        <f aca="false" t="array" ref="G19:G19">_xlfn.IFS(F19="Completed",0.3,F19="Partially Completed",0,F19="Not Completed",0,F19="",0)</f>
        <v>0</v>
      </c>
    </row>
    <row r="20" customFormat="false" ht="52" hidden="false" customHeight="false" outlineLevel="0" collapsed="false">
      <c r="E20" s="22" t="s">
        <v>24</v>
      </c>
      <c r="F20" s="23"/>
      <c r="G20" s="13" t="n">
        <f aca="false" t="array" ref="G20:G20">_xlfn.IFS(F20="Completed",0.3,F20="Partially Completed",0,F20="Not Completed",0,F20="",0)</f>
        <v>0</v>
      </c>
    </row>
  </sheetData>
  <sheetProtection algorithmName="SHA-512" hashValue="4GEnjSHuq+0SnzDY2oszgn9mbVdyK66x3KIdcydUkzVNmxusWbJ1hJ+kCIWwOv4SHaq6Khx70NikGXlOezyAPg==" saltValue="xnpR95ZwtLTFD1nJ6NlLPg==" spinCount="100000" sheet="true" deleteColumns="false" deleteRows="false"/>
  <dataValidations count="1">
    <dataValidation allowBlank="true" errorStyle="stop" operator="between" showDropDown="false" showErrorMessage="true" showInputMessage="true" sqref="F3:F7 F11:F15 F18:F20" type="list">
      <formula1>$H$3:$H$5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2021-06-22T17:52:05Z</dcterms:created>
  <dc:creator>Microsoft Office User</dc:creator>
  <dc:description/>
  <dc:language>en-IN</dc:language>
  <cp:lastModifiedBy/>
  <dcterms:modified xsi:type="dcterms:W3CDTF">2021-07-11T14:29:44Z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